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CEE 300\2025\1—Spring_2025\xls\AB5\"/>
    </mc:Choice>
  </mc:AlternateContent>
  <xr:revisionPtr revIDLastSave="0" documentId="8_{751E4175-1FBF-41C5-91D3-17C5382BB7FB}" xr6:coauthVersionLast="47" xr6:coauthVersionMax="47" xr10:uidLastSave="{00000000-0000-0000-0000-000000000000}"/>
  <bookViews>
    <workbookView xWindow="1860" yWindow="1320" windowWidth="29700" windowHeight="21885" tabRatio="680" xr2:uid="{00000000-000D-0000-FFFF-FFFF00000000}"/>
  </bookViews>
  <sheets>
    <sheet name="Parameters" sheetId="5" r:id="rId1"/>
    <sheet name="4x8 LS" sheetId="3" r:id="rId2"/>
    <sheet name="4x8 HS" sheetId="6" r:id="rId3"/>
    <sheet name="6x12 LS" sheetId="7" r:id="rId4"/>
    <sheet name="6x12 HS" sheetId="8" r:id="rId5"/>
  </sheets>
  <definedNames>
    <definedName name="A_4x8_in2">Parameters!$F$13</definedName>
    <definedName name="A_4x8_mm2">Parameters!$G$13</definedName>
    <definedName name="A_6x12_in2">Parameters!$F$14</definedName>
    <definedName name="A_6x12_mm2">Parameters!$G$14</definedName>
    <definedName name="delta_0" localSheetId="2">'4x8 HS'!$C$5</definedName>
    <definedName name="delta_0" localSheetId="1">'4x8 LS'!$C$5</definedName>
    <definedName name="delta_0" localSheetId="4">'6x12 HS'!$C$5</definedName>
    <definedName name="delta_0" localSheetId="3">'6x12 LS'!$C$5</definedName>
    <definedName name="in_to_mm">Parameters!$C$30</definedName>
    <definedName name="kip_to_N">Parameters!$C$29</definedName>
    <definedName name="L">Parameters!$E$18</definedName>
    <definedName name="Lab_session">Parameters!$B$6</definedName>
    <definedName name="Title">Parameters!$A$1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937" i="8" l="1"/>
  <c r="G3937" i="8"/>
  <c r="F3938" i="8"/>
  <c r="G3938" i="8"/>
  <c r="F3939" i="8"/>
  <c r="G3939" i="8"/>
  <c r="F3940" i="8"/>
  <c r="G3940" i="8"/>
  <c r="F3941" i="8"/>
  <c r="G3941" i="8"/>
  <c r="F3942" i="8"/>
  <c r="G3942" i="8"/>
  <c r="F3943" i="8"/>
  <c r="G3943" i="8"/>
  <c r="F3944" i="8"/>
  <c r="G3944" i="8"/>
  <c r="F3945" i="8"/>
  <c r="G3945" i="8"/>
  <c r="F3946" i="8"/>
  <c r="G3946" i="8"/>
  <c r="F3947" i="8"/>
  <c r="G3947" i="8"/>
  <c r="F3948" i="8"/>
  <c r="G3948" i="8"/>
  <c r="F3949" i="8"/>
  <c r="G3949" i="8"/>
  <c r="F3950" i="8"/>
  <c r="G3950" i="8"/>
  <c r="F3951" i="8"/>
  <c r="G3951" i="8"/>
  <c r="F3952" i="8"/>
  <c r="G3952" i="8"/>
  <c r="F3953" i="8"/>
  <c r="G3953" i="8"/>
  <c r="F3954" i="8"/>
  <c r="G3954" i="8"/>
  <c r="F3955" i="8"/>
  <c r="G3955" i="8"/>
  <c r="F3956" i="8"/>
  <c r="G3956" i="8"/>
  <c r="F3957" i="8"/>
  <c r="G3957" i="8"/>
  <c r="F3958" i="8"/>
  <c r="G3958" i="8"/>
  <c r="F3959" i="8"/>
  <c r="G3959" i="8"/>
  <c r="F3960" i="8"/>
  <c r="G3960" i="8"/>
  <c r="F3961" i="8"/>
  <c r="G3961" i="8"/>
  <c r="F3962" i="8"/>
  <c r="G3962" i="8"/>
  <c r="F3963" i="8"/>
  <c r="G3963" i="8"/>
  <c r="F3964" i="8"/>
  <c r="G3964" i="8"/>
  <c r="F3965" i="8"/>
  <c r="G3965" i="8"/>
  <c r="F3966" i="8"/>
  <c r="G3966" i="8"/>
  <c r="F3967" i="8"/>
  <c r="G3967" i="8"/>
  <c r="F3968" i="8"/>
  <c r="G3968" i="8"/>
  <c r="F3969" i="8"/>
  <c r="G3969" i="8"/>
  <c r="F3970" i="8"/>
  <c r="G3970" i="8"/>
  <c r="F3971" i="8"/>
  <c r="G3971" i="8"/>
  <c r="F3972" i="8"/>
  <c r="G3972" i="8"/>
  <c r="F3973" i="8"/>
  <c r="G3973" i="8"/>
  <c r="F3974" i="8"/>
  <c r="G3974" i="8"/>
  <c r="F3975" i="8"/>
  <c r="G3975" i="8"/>
  <c r="F3976" i="8"/>
  <c r="G3976" i="8"/>
  <c r="F3977" i="8"/>
  <c r="G3977" i="8"/>
  <c r="F3978" i="8"/>
  <c r="G3978" i="8"/>
  <c r="F3979" i="8"/>
  <c r="G3979" i="8"/>
  <c r="F3980" i="8"/>
  <c r="G3980" i="8"/>
  <c r="F3981" i="8"/>
  <c r="G3981" i="8"/>
  <c r="F3982" i="8"/>
  <c r="G3982" i="8"/>
  <c r="F3983" i="8"/>
  <c r="G3983" i="8"/>
  <c r="F3984" i="8"/>
  <c r="G3984" i="8"/>
  <c r="F3985" i="8"/>
  <c r="G3985" i="8"/>
  <c r="F3986" i="8"/>
  <c r="G3986" i="8"/>
  <c r="F3987" i="8"/>
  <c r="G3987" i="8"/>
  <c r="F3988" i="8"/>
  <c r="G3988" i="8"/>
  <c r="F3989" i="8"/>
  <c r="G3989" i="8"/>
  <c r="F3990" i="8"/>
  <c r="G3990" i="8"/>
  <c r="F3991" i="8"/>
  <c r="G3991" i="8"/>
  <c r="F3992" i="8"/>
  <c r="G3992" i="8"/>
  <c r="F3993" i="8"/>
  <c r="G3993" i="8"/>
  <c r="F3994" i="8"/>
  <c r="G3994" i="8"/>
  <c r="F3995" i="8"/>
  <c r="G3995" i="8"/>
  <c r="F3996" i="8"/>
  <c r="G3996" i="8"/>
  <c r="F3997" i="8"/>
  <c r="G3997" i="8"/>
  <c r="F3998" i="8"/>
  <c r="G3998" i="8"/>
  <c r="F3999" i="8"/>
  <c r="G3999" i="8"/>
  <c r="F4000" i="8"/>
  <c r="G4000" i="8"/>
  <c r="F4001" i="8"/>
  <c r="G4001" i="8"/>
  <c r="F4002" i="8"/>
  <c r="G4002" i="8"/>
  <c r="F4003" i="8"/>
  <c r="G4003" i="8"/>
  <c r="F4004" i="8"/>
  <c r="G4004" i="8"/>
  <c r="F4005" i="8"/>
  <c r="G4005" i="8"/>
  <c r="F4006" i="8"/>
  <c r="G4006" i="8"/>
  <c r="F4007" i="8"/>
  <c r="G4007" i="8"/>
  <c r="F4008" i="8"/>
  <c r="G4008" i="8"/>
  <c r="F4009" i="8"/>
  <c r="G4009" i="8"/>
  <c r="F4010" i="8"/>
  <c r="G4010" i="8"/>
  <c r="F4011" i="8"/>
  <c r="G4011" i="8"/>
  <c r="F4012" i="8"/>
  <c r="G4012" i="8"/>
  <c r="F4013" i="8"/>
  <c r="G4013" i="8"/>
  <c r="F4014" i="8"/>
  <c r="G4014" i="8"/>
  <c r="F4015" i="8"/>
  <c r="G4015" i="8"/>
  <c r="F4016" i="8"/>
  <c r="G4016" i="8"/>
  <c r="F4017" i="8"/>
  <c r="G4017" i="8"/>
  <c r="F4018" i="8"/>
  <c r="G4018" i="8"/>
  <c r="F4019" i="8"/>
  <c r="G4019" i="8"/>
  <c r="F4020" i="8"/>
  <c r="G4020" i="8"/>
  <c r="F4021" i="8"/>
  <c r="G4021" i="8"/>
  <c r="F4022" i="8"/>
  <c r="G4022" i="8"/>
  <c r="F4023" i="8"/>
  <c r="G4023" i="8"/>
  <c r="F4024" i="8"/>
  <c r="G4024" i="8"/>
  <c r="F4025" i="8"/>
  <c r="G4025" i="8"/>
  <c r="F4026" i="8"/>
  <c r="G4026" i="8"/>
  <c r="F4027" i="8"/>
  <c r="G4027" i="8"/>
  <c r="F4028" i="8"/>
  <c r="G4028" i="8"/>
  <c r="F4029" i="8"/>
  <c r="G4029" i="8"/>
  <c r="F4030" i="8"/>
  <c r="G4030" i="8"/>
  <c r="F4031" i="8"/>
  <c r="G4031" i="8"/>
  <c r="F4032" i="8"/>
  <c r="G4032" i="8"/>
  <c r="F4033" i="8"/>
  <c r="G4033" i="8"/>
  <c r="F4034" i="8"/>
  <c r="G4034" i="8"/>
  <c r="F4035" i="8"/>
  <c r="G4035" i="8"/>
  <c r="F4036" i="8"/>
  <c r="G4036" i="8"/>
  <c r="F4037" i="8"/>
  <c r="G4037" i="8"/>
  <c r="F4038" i="8"/>
  <c r="G4038" i="8"/>
  <c r="F4039" i="8"/>
  <c r="G4039" i="8"/>
  <c r="F4040" i="8"/>
  <c r="G4040" i="8"/>
  <c r="F4041" i="8"/>
  <c r="G4041" i="8"/>
  <c r="F4042" i="8"/>
  <c r="G4042" i="8"/>
  <c r="F4043" i="8"/>
  <c r="G4043" i="8"/>
  <c r="F4044" i="8"/>
  <c r="G4044" i="8"/>
  <c r="F4045" i="8"/>
  <c r="G4045" i="8"/>
  <c r="F4046" i="8"/>
  <c r="G4046" i="8"/>
  <c r="F4047" i="8"/>
  <c r="G4047" i="8"/>
  <c r="F4048" i="8"/>
  <c r="G4048" i="8"/>
  <c r="F4049" i="8"/>
  <c r="G4049" i="8"/>
  <c r="F4050" i="8"/>
  <c r="G4050" i="8"/>
  <c r="F4051" i="8"/>
  <c r="G4051" i="8"/>
  <c r="F4052" i="8"/>
  <c r="G4052" i="8"/>
  <c r="F4053" i="8"/>
  <c r="G4053" i="8"/>
  <c r="F4054" i="8"/>
  <c r="G4054" i="8"/>
  <c r="F4055" i="8"/>
  <c r="G4055" i="8"/>
  <c r="F4056" i="8"/>
  <c r="G4056" i="8"/>
  <c r="F4057" i="8"/>
  <c r="G4057" i="8"/>
  <c r="F4058" i="8"/>
  <c r="G4058" i="8"/>
  <c r="F4059" i="8"/>
  <c r="G4059" i="8"/>
  <c r="F4060" i="8"/>
  <c r="G4060" i="8"/>
  <c r="F4061" i="8"/>
  <c r="G4061" i="8"/>
  <c r="F4062" i="8"/>
  <c r="G4062" i="8"/>
  <c r="F4063" i="8"/>
  <c r="G4063" i="8"/>
  <c r="F4064" i="8"/>
  <c r="G4064" i="8"/>
  <c r="F4065" i="8"/>
  <c r="G4065" i="8"/>
  <c r="F4066" i="8"/>
  <c r="G4066" i="8"/>
  <c r="F4067" i="8"/>
  <c r="G4067" i="8"/>
  <c r="F4068" i="8"/>
  <c r="G4068" i="8"/>
  <c r="F4069" i="8"/>
  <c r="G4069" i="8"/>
  <c r="F4070" i="8"/>
  <c r="G4070" i="8"/>
  <c r="F4071" i="8"/>
  <c r="G4071" i="8"/>
  <c r="F4072" i="8"/>
  <c r="G4072" i="8"/>
  <c r="F4073" i="8"/>
  <c r="G4073" i="8"/>
  <c r="F4074" i="8"/>
  <c r="G4074" i="8"/>
  <c r="F4075" i="8"/>
  <c r="G4075" i="8"/>
  <c r="F4076" i="8"/>
  <c r="G4076" i="8"/>
  <c r="F4077" i="8"/>
  <c r="G4077" i="8"/>
  <c r="F4078" i="8"/>
  <c r="G4078" i="8"/>
  <c r="F4079" i="8"/>
  <c r="G4079" i="8"/>
  <c r="F4080" i="8"/>
  <c r="G4080" i="8"/>
  <c r="F4081" i="8"/>
  <c r="G4081" i="8"/>
  <c r="F4082" i="8"/>
  <c r="G4082" i="8"/>
  <c r="F4083" i="8"/>
  <c r="G4083" i="8"/>
  <c r="F4084" i="8"/>
  <c r="G4084" i="8"/>
  <c r="F4085" i="8"/>
  <c r="G4085" i="8"/>
  <c r="F4086" i="8"/>
  <c r="G4086" i="8"/>
  <c r="F4087" i="8"/>
  <c r="G4087" i="8"/>
  <c r="F4088" i="8"/>
  <c r="G4088" i="8"/>
  <c r="F4089" i="8"/>
  <c r="G4089" i="8"/>
  <c r="F4090" i="8"/>
  <c r="G4090" i="8"/>
  <c r="F4091" i="8"/>
  <c r="G4091" i="8"/>
  <c r="F4092" i="8"/>
  <c r="G4092" i="8"/>
  <c r="F4093" i="8"/>
  <c r="G4093" i="8"/>
  <c r="F4094" i="8"/>
  <c r="G4094" i="8"/>
  <c r="F4095" i="8"/>
  <c r="G4095" i="8"/>
  <c r="F4096" i="8"/>
  <c r="G4096" i="8"/>
  <c r="F4097" i="8"/>
  <c r="G4097" i="8"/>
  <c r="F4098" i="8"/>
  <c r="G4098" i="8"/>
  <c r="F4099" i="8"/>
  <c r="G4099" i="8"/>
  <c r="F4100" i="8"/>
  <c r="G4100" i="8"/>
  <c r="F4101" i="8"/>
  <c r="G4101" i="8"/>
  <c r="F4102" i="8"/>
  <c r="G4102" i="8"/>
  <c r="F4103" i="8"/>
  <c r="G4103" i="8"/>
  <c r="F4104" i="8"/>
  <c r="G4104" i="8"/>
  <c r="F4105" i="8"/>
  <c r="G4105" i="8"/>
  <c r="F4106" i="8"/>
  <c r="G4106" i="8"/>
  <c r="F4107" i="8"/>
  <c r="G4107" i="8"/>
  <c r="F4108" i="8"/>
  <c r="G4108" i="8"/>
  <c r="F4109" i="8"/>
  <c r="G4109" i="8"/>
  <c r="F4110" i="8"/>
  <c r="G4110" i="8"/>
  <c r="F4111" i="8"/>
  <c r="G4111" i="8"/>
  <c r="F4112" i="8"/>
  <c r="G4112" i="8"/>
  <c r="F4113" i="8"/>
  <c r="G4113" i="8"/>
  <c r="F4114" i="8"/>
  <c r="G4114" i="8"/>
  <c r="F4115" i="8"/>
  <c r="G4115" i="8"/>
  <c r="F4116" i="8"/>
  <c r="G4116" i="8"/>
  <c r="F4117" i="8"/>
  <c r="G4117" i="8"/>
  <c r="F4118" i="8"/>
  <c r="G4118" i="8"/>
  <c r="F4119" i="8"/>
  <c r="G4119" i="8"/>
  <c r="F4120" i="8"/>
  <c r="G4120" i="8"/>
  <c r="F4121" i="8"/>
  <c r="G4121" i="8"/>
  <c r="F4122" i="8"/>
  <c r="G4122" i="8"/>
  <c r="F4123" i="8"/>
  <c r="G4123" i="8"/>
  <c r="F4124" i="8"/>
  <c r="G4124" i="8"/>
  <c r="F4125" i="8"/>
  <c r="G4125" i="8"/>
  <c r="F4126" i="8"/>
  <c r="G4126" i="8"/>
  <c r="F4127" i="8"/>
  <c r="G4127" i="8"/>
  <c r="F4128" i="8"/>
  <c r="G4128" i="8"/>
  <c r="F4129" i="8"/>
  <c r="G4129" i="8"/>
  <c r="F4130" i="8"/>
  <c r="G4130" i="8"/>
  <c r="F4131" i="8"/>
  <c r="G4131" i="8"/>
  <c r="F4132" i="8"/>
  <c r="G4132" i="8"/>
  <c r="F4133" i="8"/>
  <c r="G4133" i="8"/>
  <c r="F4134" i="8"/>
  <c r="G4134" i="8"/>
  <c r="F4135" i="8"/>
  <c r="G4135" i="8"/>
  <c r="F4136" i="8"/>
  <c r="G4136" i="8"/>
  <c r="F4137" i="8"/>
  <c r="G4137" i="8"/>
  <c r="F4138" i="8"/>
  <c r="G4138" i="8"/>
  <c r="F4139" i="8"/>
  <c r="G4139" i="8"/>
  <c r="F4140" i="8"/>
  <c r="G4140" i="8"/>
  <c r="F4141" i="8"/>
  <c r="G4141" i="8"/>
  <c r="F4142" i="8"/>
  <c r="G4142" i="8"/>
  <c r="F4143" i="8"/>
  <c r="G4143" i="8"/>
  <c r="F4144" i="8"/>
  <c r="G4144" i="8"/>
  <c r="F4145" i="8"/>
  <c r="G4145" i="8"/>
  <c r="F4146" i="8"/>
  <c r="G4146" i="8"/>
  <c r="F4147" i="8"/>
  <c r="G4147" i="8"/>
  <c r="F4148" i="8"/>
  <c r="G4148" i="8"/>
  <c r="F4149" i="8"/>
  <c r="G4149" i="8"/>
  <c r="F4150" i="8"/>
  <c r="G4150" i="8"/>
  <c r="F4151" i="8"/>
  <c r="G4151" i="8"/>
  <c r="F4152" i="8"/>
  <c r="G4152" i="8"/>
  <c r="F4153" i="8"/>
  <c r="G4153" i="8"/>
  <c r="F4154" i="8"/>
  <c r="G4154" i="8"/>
  <c r="F4155" i="8"/>
  <c r="G4155" i="8"/>
  <c r="F4156" i="8"/>
  <c r="G4156" i="8"/>
  <c r="F4157" i="8"/>
  <c r="G4157" i="8"/>
  <c r="F4158" i="8"/>
  <c r="G4158" i="8"/>
  <c r="F4159" i="8"/>
  <c r="G4159" i="8"/>
  <c r="F4160" i="8"/>
  <c r="G4160" i="8"/>
  <c r="F4161" i="8"/>
  <c r="G4161" i="8"/>
  <c r="F4162" i="8"/>
  <c r="G4162" i="8"/>
  <c r="F4163" i="8"/>
  <c r="G4163" i="8"/>
  <c r="F4164" i="8"/>
  <c r="G4164" i="8"/>
  <c r="F4165" i="8"/>
  <c r="G4165" i="8"/>
  <c r="F4166" i="8"/>
  <c r="G4166" i="8"/>
  <c r="F4167" i="8"/>
  <c r="G4167" i="8"/>
  <c r="F4168" i="8"/>
  <c r="G4168" i="8"/>
  <c r="F4169" i="8"/>
  <c r="G4169" i="8"/>
  <c r="F4170" i="8"/>
  <c r="G4170" i="8"/>
  <c r="F4171" i="8"/>
  <c r="G4171" i="8"/>
  <c r="F4172" i="8"/>
  <c r="G4172" i="8"/>
  <c r="F4173" i="8"/>
  <c r="G4173" i="8"/>
  <c r="F4174" i="8"/>
  <c r="G4174" i="8"/>
  <c r="F4175" i="8"/>
  <c r="G4175" i="8"/>
  <c r="F4176" i="8"/>
  <c r="G4176" i="8"/>
  <c r="F4177" i="8"/>
  <c r="G4177" i="8"/>
  <c r="F4178" i="8"/>
  <c r="G4178" i="8"/>
  <c r="F4179" i="8"/>
  <c r="G4179" i="8"/>
  <c r="F4180" i="8"/>
  <c r="G4180" i="8"/>
  <c r="F4181" i="8"/>
  <c r="G4181" i="8"/>
  <c r="F4182" i="8"/>
  <c r="G4182" i="8"/>
  <c r="F4183" i="8"/>
  <c r="G4183" i="8"/>
  <c r="F4184" i="8"/>
  <c r="G4184" i="8"/>
  <c r="F4185" i="8"/>
  <c r="G4185" i="8"/>
  <c r="F4186" i="8"/>
  <c r="G4186" i="8"/>
  <c r="F4187" i="8"/>
  <c r="G4187" i="8"/>
  <c r="F4188" i="8"/>
  <c r="G4188" i="8"/>
  <c r="F4189" i="8"/>
  <c r="G4189" i="8"/>
  <c r="F4190" i="8"/>
  <c r="G4190" i="8"/>
  <c r="F4191" i="8"/>
  <c r="G4191" i="8"/>
  <c r="F4192" i="8"/>
  <c r="G4192" i="8"/>
  <c r="F4193" i="8"/>
  <c r="G4193" i="8"/>
  <c r="F4194" i="8"/>
  <c r="G4194" i="8"/>
  <c r="F4195" i="8"/>
  <c r="G4195" i="8"/>
  <c r="F4196" i="8"/>
  <c r="G4196" i="8"/>
  <c r="F4197" i="8"/>
  <c r="G4197" i="8"/>
  <c r="F4198" i="8"/>
  <c r="G4198" i="8"/>
  <c r="F4199" i="8"/>
  <c r="G4199" i="8"/>
  <c r="F4200" i="8"/>
  <c r="G4200" i="8"/>
  <c r="F4201" i="8"/>
  <c r="G4201" i="8"/>
  <c r="F4202" i="8"/>
  <c r="G4202" i="8"/>
  <c r="F4203" i="8"/>
  <c r="G4203" i="8"/>
  <c r="F4204" i="8"/>
  <c r="G4204" i="8"/>
  <c r="F4205" i="8"/>
  <c r="G4205" i="8"/>
  <c r="F4206" i="8"/>
  <c r="G4206" i="8"/>
  <c r="F4207" i="8"/>
  <c r="G4207" i="8"/>
  <c r="F4208" i="8"/>
  <c r="G4208" i="8"/>
  <c r="F4209" i="8"/>
  <c r="G4209" i="8"/>
  <c r="F4210" i="8"/>
  <c r="G4210" i="8"/>
  <c r="F4211" i="8"/>
  <c r="G4211" i="8"/>
  <c r="F4212" i="8"/>
  <c r="G4212" i="8"/>
  <c r="F4213" i="8"/>
  <c r="G4213" i="8"/>
  <c r="F4214" i="8"/>
  <c r="G4214" i="8"/>
  <c r="F4215" i="8"/>
  <c r="G4215" i="8"/>
  <c r="F4216" i="8"/>
  <c r="G4216" i="8"/>
  <c r="F4217" i="8"/>
  <c r="G4217" i="8"/>
  <c r="F4218" i="8"/>
  <c r="G4218" i="8"/>
  <c r="F4219" i="8"/>
  <c r="G4219" i="8"/>
  <c r="F4220" i="8"/>
  <c r="G4220" i="8"/>
  <c r="F4221" i="8"/>
  <c r="G4221" i="8"/>
  <c r="F4222" i="8"/>
  <c r="G4222" i="8"/>
  <c r="F4223" i="8"/>
  <c r="G4223" i="8"/>
  <c r="F4224" i="8"/>
  <c r="G4224" i="8"/>
  <c r="F4225" i="8"/>
  <c r="G4225" i="8"/>
  <c r="F4226" i="8"/>
  <c r="G4226" i="8"/>
  <c r="F4227" i="8"/>
  <c r="G4227" i="8"/>
  <c r="F4228" i="8"/>
  <c r="G4228" i="8"/>
  <c r="F4229" i="8"/>
  <c r="G4229" i="8"/>
  <c r="F4230" i="8"/>
  <c r="G4230" i="8"/>
  <c r="F4231" i="8"/>
  <c r="G4231" i="8"/>
  <c r="F4232" i="8"/>
  <c r="G4232" i="8"/>
  <c r="F4233" i="8"/>
  <c r="G4233" i="8"/>
  <c r="F4234" i="8"/>
  <c r="G4234" i="8"/>
  <c r="F4235" i="8"/>
  <c r="G4235" i="8"/>
  <c r="F4236" i="8"/>
  <c r="G4236" i="8"/>
  <c r="F4237" i="8"/>
  <c r="G4237" i="8"/>
  <c r="F4238" i="8"/>
  <c r="G4238" i="8"/>
  <c r="F4239" i="8"/>
  <c r="G4239" i="8"/>
  <c r="F4240" i="8"/>
  <c r="G4240" i="8"/>
  <c r="F4241" i="8"/>
  <c r="G4241" i="8"/>
  <c r="F4242" i="8"/>
  <c r="G4242" i="8"/>
  <c r="F4243" i="8"/>
  <c r="G4243" i="8"/>
  <c r="F4244" i="8"/>
  <c r="G4244" i="8"/>
  <c r="F4245" i="8"/>
  <c r="G4245" i="8"/>
  <c r="F4246" i="8"/>
  <c r="G4246" i="8"/>
  <c r="F4247" i="8"/>
  <c r="G4247" i="8"/>
  <c r="F4248" i="8"/>
  <c r="G4248" i="8"/>
  <c r="F4249" i="8"/>
  <c r="G4249" i="8"/>
  <c r="F4250" i="8"/>
  <c r="G4250" i="8"/>
  <c r="F4251" i="8"/>
  <c r="G4251" i="8"/>
  <c r="F4252" i="8"/>
  <c r="G4252" i="8"/>
  <c r="F4253" i="8"/>
  <c r="G4253" i="8"/>
  <c r="F4254" i="8"/>
  <c r="G4254" i="8"/>
  <c r="F4255" i="8"/>
  <c r="G4255" i="8"/>
  <c r="F4256" i="8"/>
  <c r="G4256" i="8"/>
  <c r="F4257" i="8"/>
  <c r="G4257" i="8"/>
  <c r="F4258" i="8"/>
  <c r="G4258" i="8"/>
  <c r="F4259" i="8"/>
  <c r="G4259" i="8"/>
  <c r="F4260" i="8"/>
  <c r="G4260" i="8"/>
  <c r="F4261" i="8"/>
  <c r="G4261" i="8"/>
  <c r="F4262" i="8"/>
  <c r="G4262" i="8"/>
  <c r="F4263" i="8"/>
  <c r="G4263" i="8"/>
  <c r="F4264" i="8"/>
  <c r="G4264" i="8"/>
  <c r="F4265" i="8"/>
  <c r="G4265" i="8"/>
  <c r="F4266" i="8"/>
  <c r="G4266" i="8"/>
  <c r="F4267" i="8"/>
  <c r="G4267" i="8"/>
  <c r="F4268" i="8"/>
  <c r="G4268" i="8"/>
  <c r="F4269" i="8"/>
  <c r="G4269" i="8"/>
  <c r="F4270" i="8"/>
  <c r="G4270" i="8"/>
  <c r="F4271" i="8"/>
  <c r="G4271" i="8"/>
  <c r="F4272" i="8"/>
  <c r="G4272" i="8"/>
  <c r="F4273" i="8"/>
  <c r="G4273" i="8"/>
  <c r="F4274" i="8"/>
  <c r="G4274" i="8"/>
  <c r="F4275" i="8"/>
  <c r="G4275" i="8"/>
  <c r="F4276" i="8"/>
  <c r="G4276" i="8"/>
  <c r="F4277" i="8"/>
  <c r="G4277" i="8"/>
  <c r="F4278" i="8"/>
  <c r="G4278" i="8"/>
  <c r="F4279" i="8"/>
  <c r="G4279" i="8"/>
  <c r="F4280" i="8"/>
  <c r="G4280" i="8"/>
  <c r="F4281" i="8"/>
  <c r="G4281" i="8"/>
  <c r="F4282" i="8"/>
  <c r="G4282" i="8"/>
  <c r="F4283" i="8"/>
  <c r="G4283" i="8"/>
  <c r="F4284" i="8"/>
  <c r="G4284" i="8"/>
  <c r="F4285" i="8"/>
  <c r="G4285" i="8"/>
  <c r="F4286" i="8"/>
  <c r="G4286" i="8"/>
  <c r="F4287" i="8"/>
  <c r="G4287" i="8"/>
  <c r="F4288" i="8"/>
  <c r="G4288" i="8"/>
  <c r="F4289" i="8"/>
  <c r="G4289" i="8"/>
  <c r="F4290" i="8"/>
  <c r="G4290" i="8"/>
  <c r="F4291" i="8"/>
  <c r="G4291" i="8"/>
  <c r="F4292" i="8"/>
  <c r="G4292" i="8"/>
  <c r="F4293" i="8"/>
  <c r="G4293" i="8"/>
  <c r="F4294" i="8"/>
  <c r="G4294" i="8"/>
  <c r="F4295" i="8"/>
  <c r="G4295" i="8"/>
  <c r="F4296" i="8"/>
  <c r="G4296" i="8"/>
  <c r="F4297" i="8"/>
  <c r="G4297" i="8"/>
  <c r="F4298" i="8"/>
  <c r="G4298" i="8"/>
  <c r="F4299" i="8"/>
  <c r="G4299" i="8"/>
  <c r="F4300" i="8"/>
  <c r="G4300" i="8"/>
  <c r="F4301" i="8"/>
  <c r="G4301" i="8"/>
  <c r="F4302" i="8"/>
  <c r="G4302" i="8"/>
  <c r="F4303" i="8"/>
  <c r="G4303" i="8"/>
  <c r="F4304" i="8"/>
  <c r="G4304" i="8"/>
  <c r="F4305" i="8"/>
  <c r="G4305" i="8"/>
  <c r="F4306" i="8"/>
  <c r="G4306" i="8"/>
  <c r="F4307" i="8"/>
  <c r="G4307" i="8"/>
  <c r="F4308" i="8"/>
  <c r="G4308" i="8"/>
  <c r="F4309" i="8"/>
  <c r="G4309" i="8"/>
  <c r="F4310" i="8"/>
  <c r="G4310" i="8"/>
  <c r="F4311" i="8"/>
  <c r="G4311" i="8"/>
  <c r="F4312" i="8"/>
  <c r="G4312" i="8"/>
  <c r="F4313" i="8"/>
  <c r="G4313" i="8"/>
  <c r="F4314" i="8"/>
  <c r="G4314" i="8"/>
  <c r="F4315" i="8"/>
  <c r="G4315" i="8"/>
  <c r="F4316" i="8"/>
  <c r="G4316" i="8"/>
  <c r="F4317" i="8"/>
  <c r="G4317" i="8"/>
  <c r="F4318" i="8"/>
  <c r="G4318" i="8"/>
  <c r="F4319" i="8"/>
  <c r="G4319" i="8"/>
  <c r="F4320" i="8"/>
  <c r="G4320" i="8"/>
  <c r="F4321" i="8"/>
  <c r="G4321" i="8"/>
  <c r="F4322" i="8"/>
  <c r="G4322" i="8"/>
  <c r="F4323" i="8"/>
  <c r="G4323" i="8"/>
  <c r="F4324" i="8"/>
  <c r="G4324" i="8"/>
  <c r="F4325" i="8"/>
  <c r="G4325" i="8"/>
  <c r="F4326" i="8"/>
  <c r="G4326" i="8"/>
  <c r="F4327" i="8"/>
  <c r="G4327" i="8"/>
  <c r="F4328" i="8"/>
  <c r="G4328" i="8"/>
  <c r="F4329" i="8"/>
  <c r="G4329" i="8"/>
  <c r="F4330" i="8"/>
  <c r="G4330" i="8"/>
  <c r="F4331" i="8"/>
  <c r="G4331" i="8"/>
  <c r="F4332" i="8"/>
  <c r="G4332" i="8"/>
  <c r="F4333" i="8"/>
  <c r="G4333" i="8"/>
  <c r="F4334" i="8"/>
  <c r="G4334" i="8"/>
  <c r="F4335" i="8"/>
  <c r="G4335" i="8"/>
  <c r="F4336" i="8"/>
  <c r="G4336" i="8"/>
  <c r="F4337" i="8"/>
  <c r="G4337" i="8"/>
  <c r="F4338" i="8"/>
  <c r="G4338" i="8"/>
  <c r="F4339" i="8"/>
  <c r="G4339" i="8"/>
  <c r="F4340" i="8"/>
  <c r="G4340" i="8"/>
  <c r="F4341" i="8"/>
  <c r="G4341" i="8"/>
  <c r="F4342" i="8"/>
  <c r="G4342" i="8"/>
  <c r="F4343" i="8"/>
  <c r="G4343" i="8"/>
  <c r="F4344" i="8"/>
  <c r="G4344" i="8"/>
  <c r="F4345" i="8"/>
  <c r="G4345" i="8"/>
  <c r="F4346" i="8"/>
  <c r="G4346" i="8"/>
  <c r="F4347" i="8"/>
  <c r="G4347" i="8"/>
  <c r="F4348" i="8"/>
  <c r="G4348" i="8"/>
  <c r="F4349" i="8"/>
  <c r="G4349" i="8"/>
  <c r="F4350" i="8"/>
  <c r="G4350" i="8"/>
  <c r="F4351" i="8"/>
  <c r="G4351" i="8"/>
  <c r="F4352" i="8"/>
  <c r="G4352" i="8"/>
  <c r="F4353" i="8"/>
  <c r="G4353" i="8"/>
  <c r="F4354" i="8"/>
  <c r="G4354" i="8"/>
  <c r="F4355" i="8"/>
  <c r="G4355" i="8"/>
  <c r="F4356" i="8"/>
  <c r="G4356" i="8"/>
  <c r="F4357" i="8"/>
  <c r="G4357" i="8"/>
  <c r="F4358" i="8"/>
  <c r="G4358" i="8"/>
  <c r="F4359" i="8"/>
  <c r="G4359" i="8"/>
  <c r="F4360" i="8"/>
  <c r="G4360" i="8"/>
  <c r="F4361" i="8"/>
  <c r="G4361" i="8"/>
  <c r="F4362" i="8"/>
  <c r="G4362" i="8"/>
  <c r="F4363" i="8"/>
  <c r="G4363" i="8"/>
  <c r="F4364" i="8"/>
  <c r="G4364" i="8"/>
  <c r="F4365" i="8"/>
  <c r="G4365" i="8"/>
  <c r="F4366" i="8"/>
  <c r="G4366" i="8"/>
  <c r="F4367" i="8"/>
  <c r="G4367" i="8"/>
  <c r="F4368" i="8"/>
  <c r="G4368" i="8"/>
  <c r="F4369" i="8"/>
  <c r="G4369" i="8"/>
  <c r="F4370" i="8"/>
  <c r="G4370" i="8"/>
  <c r="F4371" i="8"/>
  <c r="G4371" i="8"/>
  <c r="F4372" i="8"/>
  <c r="G4372" i="8"/>
  <c r="F4373" i="8"/>
  <c r="G4373" i="8"/>
  <c r="F4374" i="8"/>
  <c r="G4374" i="8"/>
  <c r="F4375" i="8"/>
  <c r="G4375" i="8"/>
  <c r="F4376" i="8"/>
  <c r="G4376" i="8"/>
  <c r="F4377" i="8"/>
  <c r="G4377" i="8"/>
  <c r="F4378" i="8"/>
  <c r="G4378" i="8"/>
  <c r="F4379" i="8"/>
  <c r="G4379" i="8"/>
  <c r="F4380" i="8"/>
  <c r="G4380" i="8"/>
  <c r="F4381" i="8"/>
  <c r="G4381" i="8"/>
  <c r="F4382" i="8"/>
  <c r="G4382" i="8"/>
  <c r="F4383" i="8"/>
  <c r="G4383" i="8"/>
  <c r="F4384" i="8"/>
  <c r="G4384" i="8"/>
  <c r="F4385" i="8"/>
  <c r="G4385" i="8"/>
  <c r="F4386" i="8"/>
  <c r="G4386" i="8"/>
  <c r="F4387" i="8"/>
  <c r="G4387" i="8"/>
  <c r="F4388" i="8"/>
  <c r="G4388" i="8"/>
  <c r="F4389" i="8"/>
  <c r="G4389" i="8"/>
  <c r="F4390" i="8"/>
  <c r="G4390" i="8"/>
  <c r="F4391" i="8"/>
  <c r="G4391" i="8"/>
  <c r="F4392" i="8"/>
  <c r="G4392" i="8"/>
  <c r="F4393" i="8"/>
  <c r="G4393" i="8"/>
  <c r="F4394" i="8"/>
  <c r="G4394" i="8"/>
  <c r="F4395" i="8"/>
  <c r="G4395" i="8"/>
  <c r="F4396" i="8"/>
  <c r="G4396" i="8"/>
  <c r="F4397" i="8"/>
  <c r="G4397" i="8"/>
  <c r="F4398" i="8"/>
  <c r="G4398" i="8"/>
  <c r="F4399" i="8"/>
  <c r="G4399" i="8"/>
  <c r="F4400" i="8"/>
  <c r="G4400" i="8"/>
  <c r="F4401" i="8"/>
  <c r="G4401" i="8"/>
  <c r="F4402" i="8"/>
  <c r="G4402" i="8"/>
  <c r="F4403" i="8"/>
  <c r="G4403" i="8"/>
  <c r="F4404" i="8"/>
  <c r="G4404" i="8"/>
  <c r="F4405" i="8"/>
  <c r="G4405" i="8"/>
  <c r="F4406" i="8"/>
  <c r="G4406" i="8"/>
  <c r="F4407" i="8"/>
  <c r="G4407" i="8"/>
  <c r="F4408" i="8"/>
  <c r="G4408" i="8"/>
  <c r="F4409" i="8"/>
  <c r="G4409" i="8"/>
  <c r="F4410" i="8"/>
  <c r="G4410" i="8"/>
  <c r="F4411" i="8"/>
  <c r="G4411" i="8"/>
  <c r="F4412" i="8"/>
  <c r="G4412" i="8"/>
  <c r="F4413" i="8"/>
  <c r="G4413" i="8"/>
  <c r="F4414" i="8"/>
  <c r="G4414" i="8"/>
  <c r="F4415" i="8"/>
  <c r="G4415" i="8"/>
  <c r="F4416" i="8"/>
  <c r="G4416" i="8"/>
  <c r="F4417" i="8"/>
  <c r="G4417" i="8"/>
  <c r="F4418" i="8"/>
  <c r="G4418" i="8"/>
  <c r="F4419" i="8"/>
  <c r="G4419" i="8"/>
  <c r="F4420" i="8"/>
  <c r="G4420" i="8"/>
  <c r="F4421" i="8"/>
  <c r="G4421" i="8"/>
  <c r="F4422" i="8"/>
  <c r="G4422" i="8"/>
  <c r="F4423" i="8"/>
  <c r="G4423" i="8"/>
  <c r="F4424" i="8"/>
  <c r="G4424" i="8"/>
  <c r="F4425" i="8"/>
  <c r="G4425" i="8"/>
  <c r="F4426" i="8"/>
  <c r="G4426" i="8"/>
  <c r="F4427" i="8"/>
  <c r="G4427" i="8"/>
  <c r="F4428" i="8"/>
  <c r="G4428" i="8"/>
  <c r="F4429" i="8"/>
  <c r="G4429" i="8"/>
  <c r="F4430" i="8"/>
  <c r="G4430" i="8"/>
  <c r="F4431" i="8"/>
  <c r="G4431" i="8"/>
  <c r="F4432" i="8"/>
  <c r="G4432" i="8"/>
  <c r="F4433" i="8"/>
  <c r="G4433" i="8"/>
  <c r="F4434" i="8"/>
  <c r="G4434" i="8"/>
  <c r="F4435" i="8"/>
  <c r="G4435" i="8"/>
  <c r="F4436" i="8"/>
  <c r="G4436" i="8"/>
  <c r="F4437" i="8"/>
  <c r="G4437" i="8"/>
  <c r="F4438" i="8"/>
  <c r="G4438" i="8"/>
  <c r="F4439" i="8"/>
  <c r="G4439" i="8"/>
  <c r="F4440" i="8"/>
  <c r="G4440" i="8"/>
  <c r="F4441" i="8"/>
  <c r="G4441" i="8"/>
  <c r="F4442" i="8"/>
  <c r="G4442" i="8"/>
  <c r="F4443" i="8"/>
  <c r="G4443" i="8"/>
  <c r="F4444" i="8"/>
  <c r="G4444" i="8"/>
  <c r="F4445" i="8"/>
  <c r="G4445" i="8"/>
  <c r="F4446" i="8"/>
  <c r="G4446" i="8"/>
  <c r="F4447" i="8"/>
  <c r="G4447" i="8"/>
  <c r="F4448" i="8"/>
  <c r="G4448" i="8"/>
  <c r="F4449" i="8"/>
  <c r="G4449" i="8"/>
  <c r="F4450" i="8"/>
  <c r="G4450" i="8"/>
  <c r="F4451" i="8"/>
  <c r="G4451" i="8"/>
  <c r="F4452" i="8"/>
  <c r="G4452" i="8"/>
  <c r="F4453" i="8"/>
  <c r="G4453" i="8"/>
  <c r="F4454" i="8"/>
  <c r="G4454" i="8"/>
  <c r="F4455" i="8"/>
  <c r="G4455" i="8"/>
  <c r="F4456" i="8"/>
  <c r="G4456" i="8"/>
  <c r="F4457" i="8"/>
  <c r="G4457" i="8"/>
  <c r="F4458" i="8"/>
  <c r="G4458" i="8"/>
  <c r="F4459" i="8"/>
  <c r="G4459" i="8"/>
  <c r="F4460" i="8"/>
  <c r="G4460" i="8"/>
  <c r="F4461" i="8"/>
  <c r="G4461" i="8"/>
  <c r="F4462" i="8"/>
  <c r="G4462" i="8"/>
  <c r="F4463" i="8"/>
  <c r="G4463" i="8"/>
  <c r="F4464" i="8"/>
  <c r="G4464" i="8"/>
  <c r="F4465" i="8"/>
  <c r="G4465" i="8"/>
  <c r="F4466" i="8"/>
  <c r="G4466" i="8"/>
  <c r="F4467" i="8"/>
  <c r="G4467" i="8"/>
  <c r="F4468" i="8"/>
  <c r="G4468" i="8"/>
  <c r="F4469" i="8"/>
  <c r="G4469" i="8"/>
  <c r="F4470" i="8"/>
  <c r="G4470" i="8"/>
  <c r="F4471" i="8"/>
  <c r="G4471" i="8"/>
  <c r="F4472" i="8"/>
  <c r="G4472" i="8"/>
  <c r="F4473" i="8"/>
  <c r="G4473" i="8"/>
  <c r="F4474" i="8"/>
  <c r="G4474" i="8"/>
  <c r="F4475" i="8"/>
  <c r="G4475" i="8"/>
  <c r="F4476" i="8"/>
  <c r="G4476" i="8"/>
  <c r="F4477" i="8"/>
  <c r="G4477" i="8"/>
  <c r="F4478" i="8"/>
  <c r="G4478" i="8"/>
  <c r="F4479" i="8"/>
  <c r="G4479" i="8"/>
  <c r="F4480" i="8"/>
  <c r="G4480" i="8"/>
  <c r="F4481" i="8"/>
  <c r="G4481" i="8"/>
  <c r="F4482" i="8"/>
  <c r="G4482" i="8"/>
  <c r="F4483" i="8"/>
  <c r="G4483" i="8"/>
  <c r="F4484" i="8"/>
  <c r="G4484" i="8"/>
  <c r="F4485" i="8"/>
  <c r="G4485" i="8"/>
  <c r="F4486" i="8"/>
  <c r="G4486" i="8"/>
  <c r="F4487" i="8"/>
  <c r="G4487" i="8"/>
  <c r="F4488" i="8"/>
  <c r="G4488" i="8"/>
  <c r="F4489" i="8"/>
  <c r="G4489" i="8"/>
  <c r="F4490" i="8"/>
  <c r="G4490" i="8"/>
  <c r="F4491" i="8"/>
  <c r="G4491" i="8"/>
  <c r="F4492" i="8"/>
  <c r="G4492" i="8"/>
  <c r="F4493" i="8"/>
  <c r="G4493" i="8"/>
  <c r="F4494" i="8"/>
  <c r="G4494" i="8"/>
  <c r="F4495" i="8"/>
  <c r="G4495" i="8"/>
  <c r="F4496" i="8"/>
  <c r="G4496" i="8"/>
  <c r="F4497" i="8"/>
  <c r="G4497" i="8"/>
  <c r="F4498" i="8"/>
  <c r="G4498" i="8"/>
  <c r="F4499" i="8"/>
  <c r="G4499" i="8"/>
  <c r="F4500" i="8"/>
  <c r="G4500" i="8"/>
  <c r="F4501" i="8"/>
  <c r="G4501" i="8"/>
  <c r="F4502" i="8"/>
  <c r="G4502" i="8"/>
  <c r="F4503" i="8"/>
  <c r="G4503" i="8"/>
  <c r="F4504" i="8"/>
  <c r="G4504" i="8"/>
  <c r="F4505" i="8"/>
  <c r="G4505" i="8"/>
  <c r="F4506" i="8"/>
  <c r="G4506" i="8"/>
  <c r="F4507" i="8"/>
  <c r="G4507" i="8"/>
  <c r="F4508" i="8"/>
  <c r="G4508" i="8"/>
  <c r="F4509" i="8"/>
  <c r="G4509" i="8"/>
  <c r="F4510" i="8"/>
  <c r="G4510" i="8"/>
  <c r="F4511" i="8"/>
  <c r="G4511" i="8"/>
  <c r="F4512" i="8"/>
  <c r="G4512" i="8"/>
  <c r="F4513" i="8"/>
  <c r="G4513" i="8"/>
  <c r="F4514" i="8"/>
  <c r="G4514" i="8"/>
  <c r="F4515" i="8"/>
  <c r="G4515" i="8"/>
  <c r="F4516" i="8"/>
  <c r="G4516" i="8"/>
  <c r="F4517" i="8"/>
  <c r="G4517" i="8"/>
  <c r="F4518" i="8"/>
  <c r="G4518" i="8"/>
  <c r="F4519" i="8"/>
  <c r="G4519" i="8"/>
  <c r="F4520" i="8"/>
  <c r="G4520" i="8"/>
  <c r="F4521" i="8"/>
  <c r="G4521" i="8"/>
  <c r="F4522" i="8"/>
  <c r="G4522" i="8"/>
  <c r="F4523" i="8"/>
  <c r="G4523" i="8"/>
  <c r="F4524" i="8"/>
  <c r="G4524" i="8"/>
  <c r="F4525" i="8"/>
  <c r="G4525" i="8"/>
  <c r="F4526" i="8"/>
  <c r="G4526" i="8"/>
  <c r="F4527" i="8"/>
  <c r="G4527" i="8"/>
  <c r="F4528" i="8"/>
  <c r="G4528" i="8"/>
  <c r="F4529" i="8"/>
  <c r="G4529" i="8"/>
  <c r="F4530" i="8"/>
  <c r="G4530" i="8"/>
  <c r="F4531" i="8"/>
  <c r="G4531" i="8"/>
  <c r="F4532" i="8"/>
  <c r="G4532" i="8"/>
  <c r="F4533" i="8"/>
  <c r="G4533" i="8"/>
  <c r="F4534" i="8"/>
  <c r="G4534" i="8"/>
  <c r="F4535" i="8"/>
  <c r="G4535" i="8"/>
  <c r="F4536" i="8"/>
  <c r="G4536" i="8"/>
  <c r="F4537" i="8"/>
  <c r="G4537" i="8"/>
  <c r="F4538" i="8"/>
  <c r="G4538" i="8"/>
  <c r="F4539" i="8"/>
  <c r="G4539" i="8"/>
  <c r="F4540" i="8"/>
  <c r="G4540" i="8"/>
  <c r="F4541" i="8"/>
  <c r="G4541" i="8"/>
  <c r="F4542" i="8"/>
  <c r="G4542" i="8"/>
  <c r="F4543" i="8"/>
  <c r="G4543" i="8"/>
  <c r="F4544" i="8"/>
  <c r="G4544" i="8"/>
  <c r="F4545" i="8"/>
  <c r="G4545" i="8"/>
  <c r="F4546" i="8"/>
  <c r="G4546" i="8"/>
  <c r="F4547" i="8"/>
  <c r="G4547" i="8"/>
  <c r="F4548" i="8"/>
  <c r="G4548" i="8"/>
  <c r="F4549" i="8"/>
  <c r="G4549" i="8"/>
  <c r="F4550" i="8"/>
  <c r="G4550" i="8"/>
  <c r="F4551" i="8"/>
  <c r="G4551" i="8"/>
  <c r="F4552" i="8"/>
  <c r="G4552" i="8"/>
  <c r="F4553" i="8"/>
  <c r="G4553" i="8"/>
  <c r="F4554" i="8"/>
  <c r="G4554" i="8"/>
  <c r="F4555" i="8"/>
  <c r="G4555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F3835" i="8"/>
  <c r="G3835" i="8"/>
  <c r="F3836" i="8"/>
  <c r="G3836" i="8"/>
  <c r="F3837" i="8"/>
  <c r="G3837" i="8"/>
  <c r="F3838" i="8"/>
  <c r="G3838" i="8"/>
  <c r="F3839" i="8"/>
  <c r="G3839" i="8"/>
  <c r="F3840" i="8"/>
  <c r="G3840" i="8"/>
  <c r="F3841" i="8"/>
  <c r="G3841" i="8"/>
  <c r="F3842" i="8"/>
  <c r="G3842" i="8"/>
  <c r="F3843" i="8"/>
  <c r="G3843" i="8"/>
  <c r="F3844" i="8"/>
  <c r="G3844" i="8"/>
  <c r="F3845" i="8"/>
  <c r="G3845" i="8"/>
  <c r="F3846" i="8"/>
  <c r="G3846" i="8"/>
  <c r="F3847" i="8"/>
  <c r="G3847" i="8"/>
  <c r="F3848" i="8"/>
  <c r="G3848" i="8"/>
  <c r="F3849" i="8"/>
  <c r="G3849" i="8"/>
  <c r="F3850" i="8"/>
  <c r="G3850" i="8"/>
  <c r="F3851" i="8"/>
  <c r="G3851" i="8"/>
  <c r="F3852" i="8"/>
  <c r="G3852" i="8"/>
  <c r="F3853" i="8"/>
  <c r="G3853" i="8"/>
  <c r="F3854" i="8"/>
  <c r="G3854" i="8"/>
  <c r="F3855" i="8"/>
  <c r="G3855" i="8"/>
  <c r="F3856" i="8"/>
  <c r="G3856" i="8"/>
  <c r="F3857" i="8"/>
  <c r="G3857" i="8"/>
  <c r="F3858" i="8"/>
  <c r="G3858" i="8"/>
  <c r="F3859" i="8"/>
  <c r="G3859" i="8"/>
  <c r="F3860" i="8"/>
  <c r="G3860" i="8"/>
  <c r="F3861" i="8"/>
  <c r="G3861" i="8"/>
  <c r="F3862" i="8"/>
  <c r="G3862" i="8"/>
  <c r="F3863" i="8"/>
  <c r="G3863" i="8"/>
  <c r="F3864" i="8"/>
  <c r="G3864" i="8"/>
  <c r="F3865" i="8"/>
  <c r="G3865" i="8"/>
  <c r="F3866" i="8"/>
  <c r="G3866" i="8"/>
  <c r="F3867" i="8"/>
  <c r="G3867" i="8"/>
  <c r="F3868" i="8"/>
  <c r="G3868" i="8"/>
  <c r="F3869" i="8"/>
  <c r="G3869" i="8"/>
  <c r="F3870" i="8"/>
  <c r="G3870" i="8"/>
  <c r="F3871" i="8"/>
  <c r="G3871" i="8"/>
  <c r="F3872" i="8"/>
  <c r="G3872" i="8"/>
  <c r="F3873" i="8"/>
  <c r="G3873" i="8"/>
  <c r="F3874" i="8"/>
  <c r="G3874" i="8"/>
  <c r="F3875" i="8"/>
  <c r="G3875" i="8"/>
  <c r="F3876" i="8"/>
  <c r="G3876" i="8"/>
  <c r="F3877" i="8"/>
  <c r="G3877" i="8"/>
  <c r="F3878" i="8"/>
  <c r="G3878" i="8"/>
  <c r="F3879" i="8"/>
  <c r="G3879" i="8"/>
  <c r="F3880" i="8"/>
  <c r="G3880" i="8"/>
  <c r="F3881" i="8"/>
  <c r="G3881" i="8"/>
  <c r="F3882" i="8"/>
  <c r="G3882" i="8"/>
  <c r="F3883" i="8"/>
  <c r="G3883" i="8"/>
  <c r="F3884" i="8"/>
  <c r="G3884" i="8"/>
  <c r="F3885" i="8"/>
  <c r="G3885" i="8"/>
  <c r="F3886" i="8"/>
  <c r="G3886" i="8"/>
  <c r="F3887" i="8"/>
  <c r="G3887" i="8"/>
  <c r="F3888" i="8"/>
  <c r="G3888" i="8"/>
  <c r="F3889" i="8"/>
  <c r="G3889" i="8"/>
  <c r="F3890" i="8"/>
  <c r="G3890" i="8"/>
  <c r="F3891" i="8"/>
  <c r="G3891" i="8"/>
  <c r="F3892" i="8"/>
  <c r="G3892" i="8"/>
  <c r="F3893" i="8"/>
  <c r="G3893" i="8"/>
  <c r="F3894" i="8"/>
  <c r="G3894" i="8"/>
  <c r="F3895" i="8"/>
  <c r="G3895" i="8"/>
  <c r="F3896" i="8"/>
  <c r="G3896" i="8"/>
  <c r="F3897" i="8"/>
  <c r="G3897" i="8"/>
  <c r="F3898" i="8"/>
  <c r="G3898" i="8"/>
  <c r="F3899" i="8"/>
  <c r="G3899" i="8"/>
  <c r="F3900" i="8"/>
  <c r="G3900" i="8"/>
  <c r="F3901" i="8"/>
  <c r="G3901" i="8"/>
  <c r="F3902" i="8"/>
  <c r="G3902" i="8"/>
  <c r="F3903" i="8"/>
  <c r="G3903" i="8"/>
  <c r="F3904" i="8"/>
  <c r="G3904" i="8"/>
  <c r="F3905" i="8"/>
  <c r="G3905" i="8"/>
  <c r="F3906" i="8"/>
  <c r="G3906" i="8"/>
  <c r="F3907" i="8"/>
  <c r="G3907" i="8"/>
  <c r="F3908" i="8"/>
  <c r="G3908" i="8"/>
  <c r="F3909" i="8"/>
  <c r="G3909" i="8"/>
  <c r="F3910" i="8"/>
  <c r="G3910" i="8"/>
  <c r="F3911" i="8"/>
  <c r="G3911" i="8"/>
  <c r="F3912" i="8"/>
  <c r="G3912" i="8"/>
  <c r="F3913" i="8"/>
  <c r="G3913" i="8"/>
  <c r="F3914" i="8"/>
  <c r="G3914" i="8"/>
  <c r="F3915" i="8"/>
  <c r="G3915" i="8"/>
  <c r="F3916" i="8"/>
  <c r="G3916" i="8"/>
  <c r="F3917" i="8"/>
  <c r="G3917" i="8"/>
  <c r="F3918" i="8"/>
  <c r="G3918" i="8"/>
  <c r="F3919" i="8"/>
  <c r="G3919" i="8"/>
  <c r="F3920" i="8"/>
  <c r="G3920" i="8"/>
  <c r="F3921" i="8"/>
  <c r="G3921" i="8"/>
  <c r="F3922" i="8"/>
  <c r="G3922" i="8"/>
  <c r="F3923" i="8"/>
  <c r="G3923" i="8"/>
  <c r="F3924" i="8"/>
  <c r="G3924" i="8"/>
  <c r="F3925" i="8"/>
  <c r="G3925" i="8"/>
  <c r="F3926" i="8"/>
  <c r="G3926" i="8"/>
  <c r="F3927" i="8"/>
  <c r="G3927" i="8"/>
  <c r="F3928" i="8"/>
  <c r="G3928" i="8"/>
  <c r="F3929" i="8"/>
  <c r="G3929" i="8"/>
  <c r="F3930" i="8"/>
  <c r="G3930" i="8"/>
  <c r="F3931" i="8"/>
  <c r="G3931" i="8"/>
  <c r="F3932" i="8"/>
  <c r="G3932" i="8"/>
  <c r="F3933" i="8"/>
  <c r="G3933" i="8"/>
  <c r="F3934" i="8"/>
  <c r="G3934" i="8"/>
  <c r="F3935" i="8"/>
  <c r="G3935" i="8"/>
  <c r="F3936" i="8"/>
  <c r="G3936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F3893" i="6"/>
  <c r="G3893" i="6"/>
  <c r="F3894" i="6"/>
  <c r="G3894" i="6"/>
  <c r="F3895" i="6"/>
  <c r="G3895" i="6"/>
  <c r="F3896" i="6"/>
  <c r="G3896" i="6"/>
  <c r="F3897" i="6"/>
  <c r="G3897" i="6"/>
  <c r="F3898" i="6"/>
  <c r="G3898" i="6"/>
  <c r="F3899" i="6"/>
  <c r="G3899" i="6"/>
  <c r="F3900" i="6"/>
  <c r="G3900" i="6"/>
  <c r="F3901" i="6"/>
  <c r="G3901" i="6"/>
  <c r="F3902" i="6"/>
  <c r="G3902" i="6"/>
  <c r="F3903" i="6"/>
  <c r="G3903" i="6"/>
  <c r="F3904" i="6"/>
  <c r="G3904" i="6"/>
  <c r="F3905" i="6"/>
  <c r="G3905" i="6"/>
  <c r="F3906" i="6"/>
  <c r="G3906" i="6"/>
  <c r="F3907" i="6"/>
  <c r="G3907" i="6"/>
  <c r="F3908" i="6"/>
  <c r="G3908" i="6"/>
  <c r="F3909" i="6"/>
  <c r="G3909" i="6"/>
  <c r="F3910" i="6"/>
  <c r="G3910" i="6"/>
  <c r="F3911" i="6"/>
  <c r="G3911" i="6"/>
  <c r="F3912" i="6"/>
  <c r="G3912" i="6"/>
  <c r="F3913" i="6"/>
  <c r="G3913" i="6"/>
  <c r="F3914" i="6"/>
  <c r="G3914" i="6"/>
  <c r="F3915" i="6"/>
  <c r="G3915" i="6"/>
  <c r="F3916" i="6"/>
  <c r="G3916" i="6"/>
  <c r="F3917" i="6"/>
  <c r="G3917" i="6"/>
  <c r="F3918" i="6"/>
  <c r="G3918" i="6"/>
  <c r="F3919" i="6"/>
  <c r="G3919" i="6"/>
  <c r="F3920" i="6"/>
  <c r="G3920" i="6"/>
  <c r="F3921" i="6"/>
  <c r="G3921" i="6"/>
  <c r="F3922" i="6"/>
  <c r="G3922" i="6"/>
  <c r="F3923" i="6"/>
  <c r="G3923" i="6"/>
  <c r="F3924" i="6"/>
  <c r="G3924" i="6"/>
  <c r="F3925" i="6"/>
  <c r="G3925" i="6"/>
  <c r="F3926" i="6"/>
  <c r="G3926" i="6"/>
  <c r="F3927" i="6"/>
  <c r="G3927" i="6"/>
  <c r="F3928" i="6"/>
  <c r="G3928" i="6"/>
  <c r="F3929" i="6"/>
  <c r="G3929" i="6"/>
  <c r="F3930" i="6"/>
  <c r="G3930" i="6"/>
  <c r="F3931" i="6"/>
  <c r="G3931" i="6"/>
  <c r="F3932" i="6"/>
  <c r="G3932" i="6"/>
  <c r="F3933" i="6"/>
  <c r="G3933" i="6"/>
  <c r="F3934" i="6"/>
  <c r="G3934" i="6"/>
  <c r="F3935" i="6"/>
  <c r="G3935" i="6"/>
  <c r="F3936" i="6"/>
  <c r="G3936" i="6"/>
  <c r="F3937" i="6"/>
  <c r="G3937" i="6"/>
  <c r="F3938" i="6"/>
  <c r="G3938" i="6"/>
  <c r="F3939" i="6"/>
  <c r="G3939" i="6"/>
  <c r="F3940" i="6"/>
  <c r="G3940" i="6"/>
  <c r="F3941" i="6"/>
  <c r="G3941" i="6"/>
  <c r="F3942" i="6"/>
  <c r="G3942" i="6"/>
  <c r="F3943" i="6"/>
  <c r="G3943" i="6"/>
  <c r="F3944" i="6"/>
  <c r="G3944" i="6"/>
  <c r="F3945" i="6"/>
  <c r="G3945" i="6"/>
  <c r="F3946" i="6"/>
  <c r="G3946" i="6"/>
  <c r="F3947" i="6"/>
  <c r="G3947" i="6"/>
  <c r="F3948" i="6"/>
  <c r="G3948" i="6"/>
  <c r="F3949" i="6"/>
  <c r="G3949" i="6"/>
  <c r="F3950" i="6"/>
  <c r="G3950" i="6"/>
  <c r="F3951" i="6"/>
  <c r="G3951" i="6"/>
  <c r="F3952" i="6"/>
  <c r="G3952" i="6"/>
  <c r="F3953" i="6"/>
  <c r="G3953" i="6"/>
  <c r="F3954" i="6"/>
  <c r="G3954" i="6"/>
  <c r="F3955" i="6"/>
  <c r="G3955" i="6"/>
  <c r="F3956" i="6"/>
  <c r="G3956" i="6"/>
  <c r="F3957" i="6"/>
  <c r="G3957" i="6"/>
  <c r="F3958" i="6"/>
  <c r="G3958" i="6"/>
  <c r="F3959" i="6"/>
  <c r="G3959" i="6"/>
  <c r="F3960" i="6"/>
  <c r="G3960" i="6"/>
  <c r="F3961" i="6"/>
  <c r="G3961" i="6"/>
  <c r="F3962" i="6"/>
  <c r="G3962" i="6"/>
  <c r="F3963" i="6"/>
  <c r="G3963" i="6"/>
  <c r="F3964" i="6"/>
  <c r="G3964" i="6"/>
  <c r="F3965" i="6"/>
  <c r="G3965" i="6"/>
  <c r="F3966" i="6"/>
  <c r="G3966" i="6"/>
  <c r="F3967" i="6"/>
  <c r="G3967" i="6"/>
  <c r="F3968" i="6"/>
  <c r="G3968" i="6"/>
  <c r="F3969" i="6"/>
  <c r="G3969" i="6"/>
  <c r="F3970" i="6"/>
  <c r="G3970" i="6"/>
  <c r="F3971" i="6"/>
  <c r="G3971" i="6"/>
  <c r="F3972" i="6"/>
  <c r="G3972" i="6"/>
  <c r="F3973" i="6"/>
  <c r="G3973" i="6"/>
  <c r="F3974" i="6"/>
  <c r="G3974" i="6"/>
  <c r="F3975" i="6"/>
  <c r="G3975" i="6"/>
  <c r="F3976" i="6"/>
  <c r="G3976" i="6"/>
  <c r="F3977" i="6"/>
  <c r="G3977" i="6"/>
  <c r="F3978" i="6"/>
  <c r="G3978" i="6"/>
  <c r="F3979" i="6"/>
  <c r="G3979" i="6"/>
  <c r="F3980" i="6"/>
  <c r="G3980" i="6"/>
  <c r="F3981" i="6"/>
  <c r="G3981" i="6"/>
  <c r="F3982" i="6"/>
  <c r="G3982" i="6"/>
  <c r="F3983" i="6"/>
  <c r="G3983" i="6"/>
  <c r="F3984" i="6"/>
  <c r="G3984" i="6"/>
  <c r="F3985" i="6"/>
  <c r="G3985" i="6"/>
  <c r="F3986" i="6"/>
  <c r="G3986" i="6"/>
  <c r="F3987" i="6"/>
  <c r="G3987" i="6"/>
  <c r="F3988" i="6"/>
  <c r="G3988" i="6"/>
  <c r="F3989" i="6"/>
  <c r="G3989" i="6"/>
  <c r="F3990" i="6"/>
  <c r="G3990" i="6"/>
  <c r="F3991" i="6"/>
  <c r="G3991" i="6"/>
  <c r="F3992" i="6"/>
  <c r="G3992" i="6"/>
  <c r="F3993" i="6"/>
  <c r="G3993" i="6"/>
  <c r="F3994" i="6"/>
  <c r="G3994" i="6"/>
  <c r="F3995" i="6"/>
  <c r="G3995" i="6"/>
  <c r="F3996" i="6"/>
  <c r="G3996" i="6"/>
  <c r="F3997" i="6"/>
  <c r="G3997" i="6"/>
  <c r="F3998" i="6"/>
  <c r="G3998" i="6"/>
  <c r="F3999" i="6"/>
  <c r="G3999" i="6"/>
  <c r="F4000" i="6"/>
  <c r="G4000" i="6"/>
  <c r="F4001" i="6"/>
  <c r="G4001" i="6"/>
  <c r="F4002" i="6"/>
  <c r="G4002" i="6"/>
  <c r="F4003" i="6"/>
  <c r="G4003" i="6"/>
  <c r="F4004" i="6"/>
  <c r="G4004" i="6"/>
  <c r="F4005" i="6"/>
  <c r="G4005" i="6"/>
  <c r="F4006" i="6"/>
  <c r="G4006" i="6"/>
  <c r="F4007" i="6"/>
  <c r="G4007" i="6"/>
  <c r="F4008" i="6"/>
  <c r="G4008" i="6"/>
  <c r="F4009" i="6"/>
  <c r="G4009" i="6"/>
  <c r="F4010" i="6"/>
  <c r="G4010" i="6"/>
  <c r="F4011" i="6"/>
  <c r="G4011" i="6"/>
  <c r="F4012" i="6"/>
  <c r="G4012" i="6"/>
  <c r="F4013" i="6"/>
  <c r="G4013" i="6"/>
  <c r="F4014" i="6"/>
  <c r="G4014" i="6"/>
  <c r="F4015" i="6"/>
  <c r="G4015" i="6"/>
  <c r="F4016" i="6"/>
  <c r="G4016" i="6"/>
  <c r="F4017" i="6"/>
  <c r="G4017" i="6"/>
  <c r="F4018" i="6"/>
  <c r="G4018" i="6"/>
  <c r="F4019" i="6"/>
  <c r="G4019" i="6"/>
  <c r="F4020" i="6"/>
  <c r="G4020" i="6"/>
  <c r="F4021" i="6"/>
  <c r="G4021" i="6"/>
  <c r="F4022" i="6"/>
  <c r="G4022" i="6"/>
  <c r="F4023" i="6"/>
  <c r="G4023" i="6"/>
  <c r="F4024" i="6"/>
  <c r="G4024" i="6"/>
  <c r="F4025" i="6"/>
  <c r="G4025" i="6"/>
  <c r="F4026" i="6"/>
  <c r="G4026" i="6"/>
  <c r="F4027" i="6"/>
  <c r="G4027" i="6"/>
  <c r="F4028" i="6"/>
  <c r="G4028" i="6"/>
  <c r="F4029" i="6"/>
  <c r="G4029" i="6"/>
  <c r="F4030" i="6"/>
  <c r="G4030" i="6"/>
  <c r="F4031" i="6"/>
  <c r="G4031" i="6"/>
  <c r="F4032" i="6"/>
  <c r="G4032" i="6"/>
  <c r="F4033" i="6"/>
  <c r="G4033" i="6"/>
  <c r="F4034" i="6"/>
  <c r="G4034" i="6"/>
  <c r="F4035" i="6"/>
  <c r="G4035" i="6"/>
  <c r="F4036" i="6"/>
  <c r="G4036" i="6"/>
  <c r="F4037" i="6"/>
  <c r="G4037" i="6"/>
  <c r="F4038" i="6"/>
  <c r="G4038" i="6"/>
  <c r="F4039" i="6"/>
  <c r="G4039" i="6"/>
  <c r="F4040" i="6"/>
  <c r="G4040" i="6"/>
  <c r="F4041" i="6"/>
  <c r="G4041" i="6"/>
  <c r="F4042" i="6"/>
  <c r="G4042" i="6"/>
  <c r="F4043" i="6"/>
  <c r="G4043" i="6"/>
  <c r="F4044" i="6"/>
  <c r="G4044" i="6"/>
  <c r="F4045" i="6"/>
  <c r="G4045" i="6"/>
  <c r="F4046" i="6"/>
  <c r="G4046" i="6"/>
  <c r="F4047" i="6"/>
  <c r="G4047" i="6"/>
  <c r="F4048" i="6"/>
  <c r="G4048" i="6"/>
  <c r="F4049" i="6"/>
  <c r="G4049" i="6"/>
  <c r="F4050" i="6"/>
  <c r="G4050" i="6"/>
  <c r="F4051" i="6"/>
  <c r="G4051" i="6"/>
  <c r="F4052" i="6"/>
  <c r="G4052" i="6"/>
  <c r="F4053" i="6"/>
  <c r="G4053" i="6"/>
  <c r="F4054" i="6"/>
  <c r="G4054" i="6"/>
  <c r="F4055" i="6"/>
  <c r="G4055" i="6"/>
  <c r="F4056" i="6"/>
  <c r="G4056" i="6"/>
  <c r="F4057" i="6"/>
  <c r="G4057" i="6"/>
  <c r="F4058" i="6"/>
  <c r="G4058" i="6"/>
  <c r="F4059" i="6"/>
  <c r="G4059" i="6"/>
  <c r="F4060" i="6"/>
  <c r="G4060" i="6"/>
  <c r="F4061" i="6"/>
  <c r="G4061" i="6"/>
  <c r="F4062" i="6"/>
  <c r="G4062" i="6"/>
  <c r="F4063" i="6"/>
  <c r="G4063" i="6"/>
  <c r="F4064" i="6"/>
  <c r="G4064" i="6"/>
  <c r="F4065" i="6"/>
  <c r="G4065" i="6"/>
  <c r="F4066" i="6"/>
  <c r="G4066" i="6"/>
  <c r="F4067" i="6"/>
  <c r="G4067" i="6"/>
  <c r="F4068" i="6"/>
  <c r="G4068" i="6"/>
  <c r="F4069" i="6"/>
  <c r="G4069" i="6"/>
  <c r="F4070" i="6"/>
  <c r="G4070" i="6"/>
  <c r="F4071" i="6"/>
  <c r="G4071" i="6"/>
  <c r="F4072" i="6"/>
  <c r="G4072" i="6"/>
  <c r="F4073" i="6"/>
  <c r="G4073" i="6"/>
  <c r="F4074" i="6"/>
  <c r="G4074" i="6"/>
  <c r="F4075" i="6"/>
  <c r="G4075" i="6"/>
  <c r="F4076" i="6"/>
  <c r="G4076" i="6"/>
  <c r="F4077" i="6"/>
  <c r="G4077" i="6"/>
  <c r="F4078" i="6"/>
  <c r="G4078" i="6"/>
  <c r="F4079" i="6"/>
  <c r="G4079" i="6"/>
  <c r="F4080" i="6"/>
  <c r="G4080" i="6"/>
  <c r="F4081" i="6"/>
  <c r="G4081" i="6"/>
  <c r="F4082" i="6"/>
  <c r="G4082" i="6"/>
  <c r="F4083" i="6"/>
  <c r="G4083" i="6"/>
  <c r="F4084" i="6"/>
  <c r="G4084" i="6"/>
  <c r="F4085" i="6"/>
  <c r="G4085" i="6"/>
  <c r="F4086" i="6"/>
  <c r="G4086" i="6"/>
  <c r="F4087" i="6"/>
  <c r="G4087" i="6"/>
  <c r="F4088" i="6"/>
  <c r="G4088" i="6"/>
  <c r="F4089" i="6"/>
  <c r="G4089" i="6"/>
  <c r="F4090" i="6"/>
  <c r="G4090" i="6"/>
  <c r="F4091" i="6"/>
  <c r="G4091" i="6"/>
  <c r="F4092" i="6"/>
  <c r="G4092" i="6"/>
  <c r="F4093" i="6"/>
  <c r="G4093" i="6"/>
  <c r="F4094" i="6"/>
  <c r="G4094" i="6"/>
  <c r="F4095" i="6"/>
  <c r="G4095" i="6"/>
  <c r="F4096" i="6"/>
  <c r="G4096" i="6"/>
  <c r="F4097" i="6"/>
  <c r="G4097" i="6"/>
  <c r="F4098" i="6"/>
  <c r="G4098" i="6"/>
  <c r="F4099" i="6"/>
  <c r="G4099" i="6"/>
  <c r="F4100" i="6"/>
  <c r="G4100" i="6"/>
  <c r="F4101" i="6"/>
  <c r="G4101" i="6"/>
  <c r="F4102" i="6"/>
  <c r="G4102" i="6"/>
  <c r="F4103" i="6"/>
  <c r="G4103" i="6"/>
  <c r="F4104" i="6"/>
  <c r="G4104" i="6"/>
  <c r="F4105" i="6"/>
  <c r="G4105" i="6"/>
  <c r="F4106" i="6"/>
  <c r="G4106" i="6"/>
  <c r="F4107" i="6"/>
  <c r="G4107" i="6"/>
  <c r="F4108" i="6"/>
  <c r="G4108" i="6"/>
  <c r="F4109" i="6"/>
  <c r="G4109" i="6"/>
  <c r="F4110" i="6"/>
  <c r="G4110" i="6"/>
  <c r="F4111" i="6"/>
  <c r="G4111" i="6"/>
  <c r="F4112" i="6"/>
  <c r="G4112" i="6"/>
  <c r="F4113" i="6"/>
  <c r="G4113" i="6"/>
  <c r="F4114" i="6"/>
  <c r="G4114" i="6"/>
  <c r="F4115" i="6"/>
  <c r="G4115" i="6"/>
  <c r="F4116" i="6"/>
  <c r="G4116" i="6"/>
  <c r="F4117" i="6"/>
  <c r="G4117" i="6"/>
  <c r="F4118" i="6"/>
  <c r="G4118" i="6"/>
  <c r="F4119" i="6"/>
  <c r="G4119" i="6"/>
  <c r="F4120" i="6"/>
  <c r="G4120" i="6"/>
  <c r="F4121" i="6"/>
  <c r="G4121" i="6"/>
  <c r="F4122" i="6"/>
  <c r="G4122" i="6"/>
  <c r="F4123" i="6"/>
  <c r="G4123" i="6"/>
  <c r="F4124" i="6"/>
  <c r="G4124" i="6"/>
  <c r="F4125" i="6"/>
  <c r="G4125" i="6"/>
  <c r="F4126" i="6"/>
  <c r="G4126" i="6"/>
  <c r="F4127" i="6"/>
  <c r="G4127" i="6"/>
  <c r="F4128" i="6"/>
  <c r="G4128" i="6"/>
  <c r="F4129" i="6"/>
  <c r="G4129" i="6"/>
  <c r="F4130" i="6"/>
  <c r="G4130" i="6"/>
  <c r="F4131" i="6"/>
  <c r="G4131" i="6"/>
  <c r="F4132" i="6"/>
  <c r="G4132" i="6"/>
  <c r="F4133" i="6"/>
  <c r="G4133" i="6"/>
  <c r="F4134" i="6"/>
  <c r="G4134" i="6"/>
  <c r="F4135" i="6"/>
  <c r="G4135" i="6"/>
  <c r="F4136" i="6"/>
  <c r="G4136" i="6"/>
  <c r="F4137" i="6"/>
  <c r="G4137" i="6"/>
  <c r="F4138" i="6"/>
  <c r="G4138" i="6"/>
  <c r="F4139" i="6"/>
  <c r="G4139" i="6"/>
  <c r="F4140" i="6"/>
  <c r="G4140" i="6"/>
  <c r="F4141" i="6"/>
  <c r="G4141" i="6"/>
  <c r="F4142" i="6"/>
  <c r="G4142" i="6"/>
  <c r="F4143" i="6"/>
  <c r="G4143" i="6"/>
  <c r="F4144" i="6"/>
  <c r="G4144" i="6"/>
  <c r="F4145" i="6"/>
  <c r="G4145" i="6"/>
  <c r="F4146" i="6"/>
  <c r="G4146" i="6"/>
  <c r="F4147" i="6"/>
  <c r="G4147" i="6"/>
  <c r="F4148" i="6"/>
  <c r="G4148" i="6"/>
  <c r="F4149" i="6"/>
  <c r="G4149" i="6"/>
  <c r="F4150" i="6"/>
  <c r="G4150" i="6"/>
  <c r="F4151" i="6"/>
  <c r="G4151" i="6"/>
  <c r="F4152" i="6"/>
  <c r="G4152" i="6"/>
  <c r="F4153" i="6"/>
  <c r="G4153" i="6"/>
  <c r="F4154" i="6"/>
  <c r="G4154" i="6"/>
  <c r="F4155" i="6"/>
  <c r="G4155" i="6"/>
  <c r="F4156" i="6"/>
  <c r="G4156" i="6"/>
  <c r="F4157" i="6"/>
  <c r="G4157" i="6"/>
  <c r="F4158" i="6"/>
  <c r="G4158" i="6"/>
  <c r="F4159" i="6"/>
  <c r="G4159" i="6"/>
  <c r="F4160" i="6"/>
  <c r="G4160" i="6"/>
  <c r="F4161" i="6"/>
  <c r="G4161" i="6"/>
  <c r="F4162" i="6"/>
  <c r="G4162" i="6"/>
  <c r="F4163" i="6"/>
  <c r="G4163" i="6"/>
  <c r="F4164" i="6"/>
  <c r="G4164" i="6"/>
  <c r="F4165" i="6"/>
  <c r="G4165" i="6"/>
  <c r="F4166" i="6"/>
  <c r="G4166" i="6"/>
  <c r="F4167" i="6"/>
  <c r="G4167" i="6"/>
  <c r="F4168" i="6"/>
  <c r="G4168" i="6"/>
  <c r="F4169" i="6"/>
  <c r="G4169" i="6"/>
  <c r="F4170" i="6"/>
  <c r="G4170" i="6"/>
  <c r="F4171" i="6"/>
  <c r="G4171" i="6"/>
  <c r="F4172" i="6"/>
  <c r="G4172" i="6"/>
  <c r="F4173" i="6"/>
  <c r="G4173" i="6"/>
  <c r="F4174" i="6"/>
  <c r="G4174" i="6"/>
  <c r="F4175" i="6"/>
  <c r="G4175" i="6"/>
  <c r="F4176" i="6"/>
  <c r="G4176" i="6"/>
  <c r="F4177" i="6"/>
  <c r="G4177" i="6"/>
  <c r="F4178" i="6"/>
  <c r="G4178" i="6"/>
  <c r="F4179" i="6"/>
  <c r="G4179" i="6"/>
  <c r="F4180" i="6"/>
  <c r="G4180" i="6"/>
  <c r="F4181" i="6"/>
  <c r="G4181" i="6"/>
  <c r="F4182" i="6"/>
  <c r="G4182" i="6"/>
  <c r="F4183" i="6"/>
  <c r="G4183" i="6"/>
  <c r="F4184" i="6"/>
  <c r="G4184" i="6"/>
  <c r="F4185" i="6"/>
  <c r="G4185" i="6"/>
  <c r="F4186" i="6"/>
  <c r="G4186" i="6"/>
  <c r="F4187" i="6"/>
  <c r="G4187" i="6"/>
  <c r="F4188" i="6"/>
  <c r="G4188" i="6"/>
  <c r="F4189" i="6"/>
  <c r="G4189" i="6"/>
  <c r="F4190" i="6"/>
  <c r="G4190" i="6"/>
  <c r="F4191" i="6"/>
  <c r="G4191" i="6"/>
  <c r="F4192" i="6"/>
  <c r="G4192" i="6"/>
  <c r="F4193" i="6"/>
  <c r="G4193" i="6"/>
  <c r="F4194" i="6"/>
  <c r="G4194" i="6"/>
  <c r="F4195" i="6"/>
  <c r="G4195" i="6"/>
  <c r="F4196" i="6"/>
  <c r="G4196" i="6"/>
  <c r="F4197" i="6"/>
  <c r="G4197" i="6"/>
  <c r="F4198" i="6"/>
  <c r="G4198" i="6"/>
  <c r="F4199" i="6"/>
  <c r="G4199" i="6"/>
  <c r="F4200" i="6"/>
  <c r="G4200" i="6"/>
  <c r="F4201" i="6"/>
  <c r="G4201" i="6"/>
  <c r="F4202" i="6"/>
  <c r="G4202" i="6"/>
  <c r="F4203" i="6"/>
  <c r="G4203" i="6"/>
  <c r="F4204" i="6"/>
  <c r="G4204" i="6"/>
  <c r="F4205" i="6"/>
  <c r="G4205" i="6"/>
  <c r="F4206" i="6"/>
  <c r="G4206" i="6"/>
  <c r="F4207" i="6"/>
  <c r="G4207" i="6"/>
  <c r="F4208" i="6"/>
  <c r="G4208" i="6"/>
  <c r="F4209" i="6"/>
  <c r="G4209" i="6"/>
  <c r="F4210" i="6"/>
  <c r="G4210" i="6"/>
  <c r="F4211" i="6"/>
  <c r="G4211" i="6"/>
  <c r="F4212" i="6"/>
  <c r="G4212" i="6"/>
  <c r="F4213" i="6"/>
  <c r="G4213" i="6"/>
  <c r="F4214" i="6"/>
  <c r="G4214" i="6"/>
  <c r="F4215" i="6"/>
  <c r="G4215" i="6"/>
  <c r="F4216" i="6"/>
  <c r="G4216" i="6"/>
  <c r="F4217" i="6"/>
  <c r="G4217" i="6"/>
  <c r="F4218" i="6"/>
  <c r="G4218" i="6"/>
  <c r="F4219" i="6"/>
  <c r="G4219" i="6"/>
  <c r="F4220" i="6"/>
  <c r="G4220" i="6"/>
  <c r="F4221" i="6"/>
  <c r="G4221" i="6"/>
  <c r="F4222" i="6"/>
  <c r="G4222" i="6"/>
  <c r="F4223" i="6"/>
  <c r="G4223" i="6"/>
  <c r="F4224" i="6"/>
  <c r="G4224" i="6"/>
  <c r="F4225" i="6"/>
  <c r="G4225" i="6"/>
  <c r="F4226" i="6"/>
  <c r="G4226" i="6"/>
  <c r="F4227" i="6"/>
  <c r="G4227" i="6"/>
  <c r="F4228" i="6"/>
  <c r="G4228" i="6"/>
  <c r="F4229" i="6"/>
  <c r="G4229" i="6"/>
  <c r="F4230" i="6"/>
  <c r="G4230" i="6"/>
  <c r="F4231" i="6"/>
  <c r="G4231" i="6"/>
  <c r="F4232" i="6"/>
  <c r="G4232" i="6"/>
  <c r="F4233" i="6"/>
  <c r="G4233" i="6"/>
  <c r="F4234" i="6"/>
  <c r="G4234" i="6"/>
  <c r="F4235" i="6"/>
  <c r="G4235" i="6"/>
  <c r="F4236" i="6"/>
  <c r="G4236" i="6"/>
  <c r="F4237" i="6"/>
  <c r="G4237" i="6"/>
  <c r="F4238" i="6"/>
  <c r="G4238" i="6"/>
  <c r="F4239" i="6"/>
  <c r="G4239" i="6"/>
  <c r="F4240" i="6"/>
  <c r="G4240" i="6"/>
  <c r="F4241" i="6"/>
  <c r="G4241" i="6"/>
  <c r="F4242" i="6"/>
  <c r="G4242" i="6"/>
  <c r="F4243" i="6"/>
  <c r="G4243" i="6"/>
  <c r="F4244" i="6"/>
  <c r="G4244" i="6"/>
  <c r="F4245" i="6"/>
  <c r="G4245" i="6"/>
  <c r="F4246" i="6"/>
  <c r="G4246" i="6"/>
  <c r="F4247" i="6"/>
  <c r="G4247" i="6"/>
  <c r="F4248" i="6"/>
  <c r="G4248" i="6"/>
  <c r="F4249" i="6"/>
  <c r="G4249" i="6"/>
  <c r="F4250" i="6"/>
  <c r="G4250" i="6"/>
  <c r="F4251" i="6"/>
  <c r="G4251" i="6"/>
  <c r="F4252" i="6"/>
  <c r="G4252" i="6"/>
  <c r="F4253" i="6"/>
  <c r="G4253" i="6"/>
  <c r="F4254" i="6"/>
  <c r="G4254" i="6"/>
  <c r="F4255" i="6"/>
  <c r="G4255" i="6"/>
  <c r="F4256" i="6"/>
  <c r="G4256" i="6"/>
  <c r="F4257" i="6"/>
  <c r="G4257" i="6"/>
  <c r="F4258" i="6"/>
  <c r="G4258" i="6"/>
  <c r="F4259" i="6"/>
  <c r="G4259" i="6"/>
  <c r="F4260" i="6"/>
  <c r="G4260" i="6"/>
  <c r="F4261" i="6"/>
  <c r="G4261" i="6"/>
  <c r="F4262" i="6"/>
  <c r="G4262" i="6"/>
  <c r="F4263" i="6"/>
  <c r="G4263" i="6"/>
  <c r="F4264" i="6"/>
  <c r="G4264" i="6"/>
  <c r="F4265" i="6"/>
  <c r="G4265" i="6"/>
  <c r="F4266" i="6"/>
  <c r="G4266" i="6"/>
  <c r="F4267" i="6"/>
  <c r="G4267" i="6"/>
  <c r="F4268" i="6"/>
  <c r="G4268" i="6"/>
  <c r="F4269" i="6"/>
  <c r="G4269" i="6"/>
  <c r="F4270" i="6"/>
  <c r="G4270" i="6"/>
  <c r="F4271" i="6"/>
  <c r="G4271" i="6"/>
  <c r="F4272" i="6"/>
  <c r="G4272" i="6"/>
  <c r="F4273" i="6"/>
  <c r="G4273" i="6"/>
  <c r="F4274" i="6"/>
  <c r="G4274" i="6"/>
  <c r="F4275" i="6"/>
  <c r="G4275" i="6"/>
  <c r="F4276" i="6"/>
  <c r="G4276" i="6"/>
  <c r="F4277" i="6"/>
  <c r="G4277" i="6"/>
  <c r="F4278" i="6"/>
  <c r="G4278" i="6"/>
  <c r="F4279" i="6"/>
  <c r="G4279" i="6"/>
  <c r="F4280" i="6"/>
  <c r="G4280" i="6"/>
  <c r="F4281" i="6"/>
  <c r="G4281" i="6"/>
  <c r="F4282" i="6"/>
  <c r="G4282" i="6"/>
  <c r="F4283" i="6"/>
  <c r="G4283" i="6"/>
  <c r="F4284" i="6"/>
  <c r="G4284" i="6"/>
  <c r="F4285" i="6"/>
  <c r="G4285" i="6"/>
  <c r="F4286" i="6"/>
  <c r="G4286" i="6"/>
  <c r="F4287" i="6"/>
  <c r="G4287" i="6"/>
  <c r="F4288" i="6"/>
  <c r="G4288" i="6"/>
  <c r="F4289" i="6"/>
  <c r="G4289" i="6"/>
  <c r="F4290" i="6"/>
  <c r="G4290" i="6"/>
  <c r="F4291" i="6"/>
  <c r="G4291" i="6"/>
  <c r="F4292" i="6"/>
  <c r="G4292" i="6"/>
  <c r="F4293" i="6"/>
  <c r="G4293" i="6"/>
  <c r="F4294" i="6"/>
  <c r="G4294" i="6"/>
  <c r="F4295" i="6"/>
  <c r="G4295" i="6"/>
  <c r="F4296" i="6"/>
  <c r="G4296" i="6"/>
  <c r="F4297" i="6"/>
  <c r="G4297" i="6"/>
  <c r="F4298" i="6"/>
  <c r="G4298" i="6"/>
  <c r="F4299" i="6"/>
  <c r="G4299" i="6"/>
  <c r="F4300" i="6"/>
  <c r="G4300" i="6"/>
  <c r="F4301" i="6"/>
  <c r="G4301" i="6"/>
  <c r="F4302" i="6"/>
  <c r="G4302" i="6"/>
  <c r="F4303" i="6"/>
  <c r="G4303" i="6"/>
  <c r="F4304" i="6"/>
  <c r="G4304" i="6"/>
  <c r="F4305" i="6"/>
  <c r="G4305" i="6"/>
  <c r="F4306" i="6"/>
  <c r="G4306" i="6"/>
  <c r="F4307" i="6"/>
  <c r="G4307" i="6"/>
  <c r="F4308" i="6"/>
  <c r="G4308" i="6"/>
  <c r="F4309" i="6"/>
  <c r="G4309" i="6"/>
  <c r="F4310" i="6"/>
  <c r="G4310" i="6"/>
  <c r="F4311" i="6"/>
  <c r="G4311" i="6"/>
  <c r="F4312" i="6"/>
  <c r="G4312" i="6"/>
  <c r="F4313" i="6"/>
  <c r="G4313" i="6"/>
  <c r="F4314" i="6"/>
  <c r="G4314" i="6"/>
  <c r="F4315" i="6"/>
  <c r="G4315" i="6"/>
  <c r="F4316" i="6"/>
  <c r="G4316" i="6"/>
  <c r="F4317" i="6"/>
  <c r="G4317" i="6"/>
  <c r="F4318" i="6"/>
  <c r="G4318" i="6"/>
  <c r="F4319" i="6"/>
  <c r="G4319" i="6"/>
  <c r="F4320" i="6"/>
  <c r="G4320" i="6"/>
  <c r="F4321" i="6"/>
  <c r="G4321" i="6"/>
  <c r="F4322" i="6"/>
  <c r="G4322" i="6"/>
  <c r="F4323" i="6"/>
  <c r="G4323" i="6"/>
  <c r="F4324" i="6"/>
  <c r="G4324" i="6"/>
  <c r="F4325" i="6"/>
  <c r="G4325" i="6"/>
  <c r="F4326" i="6"/>
  <c r="G4326" i="6"/>
  <c r="F4327" i="6"/>
  <c r="G4327" i="6"/>
  <c r="F4328" i="6"/>
  <c r="G4328" i="6"/>
  <c r="F4329" i="6"/>
  <c r="G4329" i="6"/>
  <c r="F4330" i="6"/>
  <c r="G4330" i="6"/>
  <c r="F4331" i="6"/>
  <c r="G4331" i="6"/>
  <c r="F4332" i="6"/>
  <c r="G4332" i="6"/>
  <c r="F4333" i="6"/>
  <c r="G4333" i="6"/>
  <c r="F4334" i="6"/>
  <c r="G4334" i="6"/>
  <c r="F4335" i="6"/>
  <c r="G4335" i="6"/>
  <c r="F4336" i="6"/>
  <c r="G4336" i="6"/>
  <c r="F4337" i="6"/>
  <c r="G4337" i="6"/>
  <c r="F4338" i="6"/>
  <c r="G4338" i="6"/>
  <c r="F4339" i="6"/>
  <c r="G4339" i="6"/>
  <c r="F4340" i="6"/>
  <c r="G4340" i="6"/>
  <c r="F4341" i="6"/>
  <c r="G4341" i="6"/>
  <c r="F4342" i="6"/>
  <c r="G4342" i="6"/>
  <c r="F4343" i="6"/>
  <c r="G4343" i="6"/>
  <c r="F4344" i="6"/>
  <c r="G4344" i="6"/>
  <c r="F4345" i="6"/>
  <c r="G4345" i="6"/>
  <c r="F4346" i="6"/>
  <c r="G4346" i="6"/>
  <c r="F4347" i="6"/>
  <c r="G4347" i="6"/>
  <c r="F4348" i="6"/>
  <c r="G4348" i="6"/>
  <c r="F4349" i="6"/>
  <c r="G4349" i="6"/>
  <c r="F4350" i="6"/>
  <c r="G4350" i="6"/>
  <c r="F4351" i="6"/>
  <c r="G4351" i="6"/>
  <c r="F4352" i="6"/>
  <c r="G4352" i="6"/>
  <c r="F4353" i="6"/>
  <c r="G4353" i="6"/>
  <c r="F4354" i="6"/>
  <c r="G4354" i="6"/>
  <c r="F4355" i="6"/>
  <c r="G4355" i="6"/>
  <c r="F4356" i="6"/>
  <c r="G4356" i="6"/>
  <c r="F4357" i="6"/>
  <c r="G4357" i="6"/>
  <c r="F4358" i="6"/>
  <c r="G4358" i="6"/>
  <c r="F4359" i="6"/>
  <c r="G4359" i="6"/>
  <c r="F4360" i="6"/>
  <c r="G4360" i="6"/>
  <c r="F4361" i="6"/>
  <c r="G4361" i="6"/>
  <c r="F4362" i="6"/>
  <c r="G4362" i="6"/>
  <c r="F4363" i="6"/>
  <c r="G4363" i="6"/>
  <c r="F4364" i="6"/>
  <c r="G4364" i="6"/>
  <c r="F4365" i="6"/>
  <c r="G4365" i="6"/>
  <c r="F4366" i="6"/>
  <c r="G4366" i="6"/>
  <c r="F4367" i="6"/>
  <c r="G4367" i="6"/>
  <c r="F4368" i="6"/>
  <c r="G4368" i="6"/>
  <c r="F4369" i="6"/>
  <c r="G4369" i="6"/>
  <c r="F4370" i="6"/>
  <c r="G4370" i="6"/>
  <c r="F4371" i="6"/>
  <c r="G4371" i="6"/>
  <c r="F4372" i="6"/>
  <c r="G4372" i="6"/>
  <c r="F4373" i="6"/>
  <c r="G4373" i="6"/>
  <c r="F4374" i="6"/>
  <c r="G4374" i="6"/>
  <c r="F4375" i="6"/>
  <c r="G4375" i="6"/>
  <c r="F4376" i="6"/>
  <c r="G4376" i="6"/>
  <c r="F4377" i="6"/>
  <c r="G4377" i="6"/>
  <c r="F4378" i="6"/>
  <c r="G4378" i="6"/>
  <c r="F4379" i="6"/>
  <c r="G4379" i="6"/>
  <c r="F4380" i="6"/>
  <c r="G4380" i="6"/>
  <c r="F4381" i="6"/>
  <c r="G4381" i="6"/>
  <c r="F4382" i="6"/>
  <c r="G4382" i="6"/>
  <c r="F4383" i="6"/>
  <c r="G4383" i="6"/>
  <c r="F4384" i="6"/>
  <c r="G4384" i="6"/>
  <c r="F4385" i="6"/>
  <c r="G4385" i="6"/>
  <c r="F4386" i="6"/>
  <c r="G4386" i="6"/>
  <c r="F4387" i="6"/>
  <c r="G4387" i="6"/>
  <c r="F4388" i="6"/>
  <c r="G4388" i="6"/>
  <c r="F4389" i="6"/>
  <c r="G4389" i="6"/>
  <c r="F4390" i="6"/>
  <c r="G4390" i="6"/>
  <c r="F4391" i="6"/>
  <c r="G4391" i="6"/>
  <c r="F4392" i="6"/>
  <c r="G4392" i="6"/>
  <c r="F4393" i="6"/>
  <c r="G4393" i="6"/>
  <c r="F4394" i="6"/>
  <c r="G4394" i="6"/>
  <c r="F4395" i="6"/>
  <c r="G4395" i="6"/>
  <c r="F4396" i="6"/>
  <c r="G4396" i="6"/>
  <c r="F4397" i="6"/>
  <c r="G4397" i="6"/>
  <c r="F4398" i="6"/>
  <c r="G4398" i="6"/>
  <c r="F4399" i="6"/>
  <c r="G4399" i="6"/>
  <c r="F4400" i="6"/>
  <c r="G4400" i="6"/>
  <c r="F4401" i="6"/>
  <c r="G4401" i="6"/>
  <c r="F4402" i="6"/>
  <c r="G4402" i="6"/>
  <c r="F4403" i="6"/>
  <c r="G4403" i="6"/>
  <c r="F4404" i="6"/>
  <c r="G4404" i="6"/>
  <c r="F4405" i="6"/>
  <c r="G4405" i="6"/>
  <c r="F4406" i="6"/>
  <c r="G4406" i="6"/>
  <c r="F4407" i="6"/>
  <c r="G4407" i="6"/>
  <c r="F4408" i="6"/>
  <c r="G4408" i="6"/>
  <c r="F4409" i="6"/>
  <c r="G4409" i="6"/>
  <c r="F4410" i="6"/>
  <c r="G4410" i="6"/>
  <c r="F4411" i="6"/>
  <c r="G4411" i="6"/>
  <c r="F4412" i="6"/>
  <c r="G4412" i="6"/>
  <c r="F4413" i="6"/>
  <c r="G4413" i="6"/>
  <c r="F4414" i="6"/>
  <c r="G4414" i="6"/>
  <c r="F4415" i="6"/>
  <c r="G4415" i="6"/>
  <c r="F4416" i="6"/>
  <c r="G4416" i="6"/>
  <c r="F4417" i="6"/>
  <c r="G4417" i="6"/>
  <c r="F4418" i="6"/>
  <c r="G4418" i="6"/>
  <c r="F4419" i="6"/>
  <c r="G4419" i="6"/>
  <c r="F4420" i="6"/>
  <c r="G4420" i="6"/>
  <c r="F4421" i="6"/>
  <c r="G4421" i="6"/>
  <c r="F4422" i="6"/>
  <c r="G4422" i="6"/>
  <c r="F4423" i="6"/>
  <c r="G4423" i="6"/>
  <c r="F4424" i="6"/>
  <c r="G4424" i="6"/>
  <c r="F4425" i="6"/>
  <c r="G4425" i="6"/>
  <c r="F4426" i="6"/>
  <c r="G4426" i="6"/>
  <c r="F4427" i="6"/>
  <c r="G4427" i="6"/>
  <c r="F4428" i="6"/>
  <c r="G4428" i="6"/>
  <c r="F4429" i="6"/>
  <c r="G4429" i="6"/>
  <c r="F4430" i="6"/>
  <c r="G4430" i="6"/>
  <c r="F4431" i="6"/>
  <c r="G4431" i="6"/>
  <c r="F4432" i="6"/>
  <c r="G4432" i="6"/>
  <c r="F4433" i="6"/>
  <c r="G4433" i="6"/>
  <c r="F4434" i="6"/>
  <c r="G4434" i="6"/>
  <c r="F4435" i="6"/>
  <c r="G4435" i="6"/>
  <c r="F4436" i="6"/>
  <c r="G4436" i="6"/>
  <c r="F4437" i="6"/>
  <c r="G4437" i="6"/>
  <c r="F4438" i="6"/>
  <c r="G4438" i="6"/>
  <c r="F4439" i="6"/>
  <c r="G4439" i="6"/>
  <c r="F4440" i="6"/>
  <c r="G4440" i="6"/>
  <c r="F4441" i="6"/>
  <c r="G4441" i="6"/>
  <c r="F4442" i="6"/>
  <c r="G4442" i="6"/>
  <c r="F4443" i="6"/>
  <c r="G4443" i="6"/>
  <c r="F4444" i="6"/>
  <c r="G4444" i="6"/>
  <c r="F4445" i="6"/>
  <c r="G4445" i="6"/>
  <c r="F4446" i="6"/>
  <c r="G4446" i="6"/>
  <c r="F4447" i="6"/>
  <c r="G4447" i="6"/>
  <c r="F4448" i="6"/>
  <c r="G4448" i="6"/>
  <c r="F4449" i="6"/>
  <c r="G4449" i="6"/>
  <c r="F4450" i="6"/>
  <c r="G4450" i="6"/>
  <c r="F4451" i="6"/>
  <c r="G4451" i="6"/>
  <c r="F4452" i="6"/>
  <c r="G4452" i="6"/>
  <c r="F4453" i="6"/>
  <c r="G4453" i="6"/>
  <c r="F4454" i="6"/>
  <c r="G4454" i="6"/>
  <c r="F4455" i="6"/>
  <c r="G4455" i="6"/>
  <c r="F4456" i="6"/>
  <c r="G4456" i="6"/>
  <c r="F4457" i="6"/>
  <c r="G4457" i="6"/>
  <c r="F4458" i="6"/>
  <c r="G4458" i="6"/>
  <c r="F4459" i="6"/>
  <c r="G4459" i="6"/>
  <c r="F4460" i="6"/>
  <c r="G4460" i="6"/>
  <c r="F4461" i="6"/>
  <c r="G4461" i="6"/>
  <c r="F4462" i="6"/>
  <c r="G4462" i="6"/>
  <c r="F4463" i="6"/>
  <c r="G4463" i="6"/>
  <c r="F4464" i="6"/>
  <c r="G4464" i="6"/>
  <c r="F4465" i="6"/>
  <c r="G4465" i="6"/>
  <c r="F4466" i="6"/>
  <c r="G4466" i="6"/>
  <c r="F4467" i="6"/>
  <c r="G4467" i="6"/>
  <c r="F4468" i="6"/>
  <c r="G4468" i="6"/>
  <c r="F4469" i="6"/>
  <c r="G4469" i="6"/>
  <c r="F4470" i="6"/>
  <c r="G4470" i="6"/>
  <c r="F4471" i="6"/>
  <c r="G4471" i="6"/>
  <c r="F4472" i="6"/>
  <c r="G4472" i="6"/>
  <c r="F4473" i="6"/>
  <c r="G4473" i="6"/>
  <c r="F4474" i="6"/>
  <c r="G4474" i="6"/>
  <c r="F4475" i="6"/>
  <c r="G4475" i="6"/>
  <c r="F4476" i="6"/>
  <c r="G4476" i="6"/>
  <c r="F4477" i="6"/>
  <c r="G4477" i="6"/>
  <c r="F4478" i="6"/>
  <c r="G4478" i="6"/>
  <c r="F4479" i="6"/>
  <c r="G4479" i="6"/>
  <c r="F4480" i="6"/>
  <c r="G4480" i="6"/>
  <c r="F4481" i="6"/>
  <c r="G4481" i="6"/>
  <c r="F4482" i="6"/>
  <c r="G4482" i="6"/>
  <c r="F4483" i="6"/>
  <c r="G4483" i="6"/>
  <c r="F4484" i="6"/>
  <c r="G4484" i="6"/>
  <c r="F4485" i="6"/>
  <c r="G4485" i="6"/>
  <c r="F4486" i="6"/>
  <c r="G4486" i="6"/>
  <c r="F4487" i="6"/>
  <c r="G4487" i="6"/>
  <c r="F4488" i="6"/>
  <c r="G4488" i="6"/>
  <c r="F4489" i="6"/>
  <c r="G4489" i="6"/>
  <c r="F4490" i="6"/>
  <c r="G4490" i="6"/>
  <c r="F4491" i="6"/>
  <c r="G4491" i="6"/>
  <c r="F4492" i="6"/>
  <c r="G4492" i="6"/>
  <c r="F4493" i="6"/>
  <c r="G4493" i="6"/>
  <c r="F4494" i="6"/>
  <c r="G4494" i="6"/>
  <c r="F4495" i="6"/>
  <c r="G4495" i="6"/>
  <c r="F4496" i="6"/>
  <c r="G4496" i="6"/>
  <c r="F4497" i="6"/>
  <c r="G4497" i="6"/>
  <c r="F4498" i="6"/>
  <c r="G4498" i="6"/>
  <c r="F4499" i="6"/>
  <c r="G4499" i="6"/>
  <c r="F4500" i="6"/>
  <c r="G4500" i="6"/>
  <c r="F4501" i="6"/>
  <c r="G4501" i="6"/>
  <c r="F4502" i="6"/>
  <c r="G4502" i="6"/>
  <c r="F4503" i="6"/>
  <c r="G4503" i="6"/>
  <c r="F4504" i="6"/>
  <c r="G4504" i="6"/>
  <c r="F4505" i="6"/>
  <c r="G4505" i="6"/>
  <c r="F4506" i="6"/>
  <c r="G4506" i="6"/>
  <c r="F4507" i="6"/>
  <c r="G4507" i="6"/>
  <c r="F4508" i="6"/>
  <c r="G4508" i="6"/>
  <c r="F4509" i="6"/>
  <c r="G4509" i="6"/>
  <c r="F4510" i="6"/>
  <c r="G4510" i="6"/>
  <c r="F4511" i="6"/>
  <c r="G4511" i="6"/>
  <c r="F4512" i="6"/>
  <c r="G4512" i="6"/>
  <c r="F4513" i="6"/>
  <c r="G4513" i="6"/>
  <c r="F4514" i="6"/>
  <c r="G4514" i="6"/>
  <c r="F4515" i="6"/>
  <c r="G4515" i="6"/>
  <c r="F4516" i="6"/>
  <c r="G4516" i="6"/>
  <c r="F4517" i="6"/>
  <c r="G4517" i="6"/>
  <c r="F4518" i="6"/>
  <c r="G4518" i="6"/>
  <c r="F4519" i="6"/>
  <c r="G4519" i="6"/>
  <c r="F4520" i="6"/>
  <c r="G4520" i="6"/>
  <c r="F4521" i="6"/>
  <c r="G4521" i="6"/>
  <c r="F4522" i="6"/>
  <c r="G4522" i="6"/>
  <c r="F4523" i="6"/>
  <c r="G4523" i="6"/>
  <c r="F4524" i="6"/>
  <c r="G4524" i="6"/>
  <c r="F4525" i="6"/>
  <c r="G4525" i="6"/>
  <c r="F4526" i="6"/>
  <c r="G4526" i="6"/>
  <c r="F4527" i="6"/>
  <c r="G4527" i="6"/>
  <c r="F4528" i="6"/>
  <c r="G4528" i="6"/>
  <c r="F4529" i="6"/>
  <c r="G4529" i="6"/>
  <c r="F4530" i="6"/>
  <c r="G4530" i="6"/>
  <c r="F4531" i="6"/>
  <c r="G4531" i="6"/>
  <c r="F4532" i="6"/>
  <c r="G4532" i="6"/>
  <c r="F4533" i="6"/>
  <c r="G4533" i="6"/>
  <c r="F4534" i="6"/>
  <c r="G4534" i="6"/>
  <c r="F4535" i="6"/>
  <c r="G4535" i="6"/>
  <c r="F4536" i="6"/>
  <c r="G4536" i="6"/>
  <c r="F4537" i="6"/>
  <c r="G4537" i="6"/>
  <c r="F4538" i="6"/>
  <c r="G4538" i="6"/>
  <c r="F4539" i="6"/>
  <c r="G4539" i="6"/>
  <c r="F4540" i="6"/>
  <c r="G4540" i="6"/>
  <c r="F4541" i="6"/>
  <c r="G4541" i="6"/>
  <c r="F4542" i="6"/>
  <c r="G4542" i="6"/>
  <c r="F4543" i="6"/>
  <c r="G4543" i="6"/>
  <c r="F4544" i="6"/>
  <c r="G4544" i="6"/>
  <c r="F4545" i="6"/>
  <c r="G4545" i="6"/>
  <c r="F4546" i="6"/>
  <c r="G4546" i="6"/>
  <c r="F4547" i="6"/>
  <c r="G4547" i="6"/>
  <c r="F4548" i="6"/>
  <c r="G4548" i="6"/>
  <c r="F4549" i="6"/>
  <c r="G4549" i="6"/>
  <c r="F4550" i="6"/>
  <c r="G4550" i="6"/>
  <c r="F4551" i="6"/>
  <c r="G4551" i="6"/>
  <c r="F4552" i="6"/>
  <c r="G4552" i="6"/>
  <c r="F4553" i="6"/>
  <c r="G4553" i="6"/>
  <c r="F4554" i="6"/>
  <c r="G4554" i="6"/>
  <c r="F4555" i="6"/>
  <c r="G4555" i="6"/>
  <c r="F4556" i="6"/>
  <c r="G4556" i="6"/>
  <c r="F4557" i="6"/>
  <c r="G4557" i="6"/>
  <c r="F4558" i="6"/>
  <c r="G4558" i="6"/>
  <c r="F4559" i="6"/>
  <c r="G4559" i="6"/>
  <c r="F4560" i="6"/>
  <c r="G4560" i="6"/>
  <c r="F4561" i="6"/>
  <c r="G4561" i="6"/>
  <c r="F4562" i="6"/>
  <c r="G4562" i="6"/>
  <c r="F4563" i="6"/>
  <c r="G4563" i="6"/>
  <c r="F4564" i="6"/>
  <c r="G4564" i="6"/>
  <c r="F4565" i="6"/>
  <c r="G4565" i="6"/>
  <c r="F4566" i="6"/>
  <c r="G4566" i="6"/>
  <c r="F4567" i="6"/>
  <c r="G4567" i="6"/>
  <c r="F4568" i="6"/>
  <c r="G4568" i="6"/>
  <c r="F4569" i="6"/>
  <c r="G4569" i="6"/>
  <c r="F4570" i="6"/>
  <c r="G4570" i="6"/>
  <c r="F4571" i="6"/>
  <c r="G4571" i="6"/>
  <c r="F4572" i="6"/>
  <c r="G4572" i="6"/>
  <c r="F4573" i="6"/>
  <c r="G4573" i="6"/>
  <c r="F4574" i="6"/>
  <c r="G4574" i="6"/>
  <c r="F4575" i="6"/>
  <c r="G4575" i="6"/>
  <c r="F4576" i="6"/>
  <c r="G4576" i="6"/>
  <c r="F4577" i="6"/>
  <c r="G4577" i="6"/>
  <c r="F4578" i="6"/>
  <c r="G4578" i="6"/>
  <c r="F4579" i="6"/>
  <c r="G4579" i="6"/>
  <c r="F4580" i="6"/>
  <c r="G4580" i="6"/>
  <c r="F4581" i="6"/>
  <c r="G4581" i="6"/>
  <c r="F4582" i="6"/>
  <c r="G4582" i="6"/>
  <c r="F4583" i="6"/>
  <c r="G4583" i="6"/>
  <c r="F4584" i="6"/>
  <c r="G4584" i="6"/>
  <c r="F4585" i="6"/>
  <c r="G4585" i="6"/>
  <c r="F4586" i="6"/>
  <c r="G4586" i="6"/>
  <c r="F4587" i="6"/>
  <c r="G4587" i="6"/>
  <c r="F4588" i="6"/>
  <c r="G4588" i="6"/>
  <c r="F4589" i="6"/>
  <c r="G4589" i="6"/>
  <c r="F4590" i="6"/>
  <c r="G4590" i="6"/>
  <c r="F4591" i="6"/>
  <c r="G4591" i="6"/>
  <c r="F4592" i="6"/>
  <c r="G4592" i="6"/>
  <c r="F4593" i="6"/>
  <c r="G4593" i="6"/>
  <c r="F4594" i="6"/>
  <c r="G4594" i="6"/>
  <c r="F4595" i="6"/>
  <c r="G4595" i="6"/>
  <c r="F4596" i="6"/>
  <c r="G4596" i="6"/>
  <c r="F4597" i="6"/>
  <c r="G4597" i="6"/>
  <c r="F4598" i="6"/>
  <c r="G4598" i="6"/>
  <c r="F4599" i="6"/>
  <c r="G4599" i="6"/>
  <c r="F4600" i="6"/>
  <c r="G4600" i="6"/>
  <c r="F4601" i="6"/>
  <c r="G4601" i="6"/>
  <c r="F4602" i="6"/>
  <c r="G4602" i="6"/>
  <c r="F4603" i="6"/>
  <c r="G4603" i="6"/>
  <c r="F4604" i="6"/>
  <c r="G4604" i="6"/>
  <c r="F4605" i="6"/>
  <c r="G4605" i="6"/>
  <c r="F4606" i="6"/>
  <c r="G4606" i="6"/>
  <c r="F4607" i="6"/>
  <c r="G4607" i="6"/>
  <c r="F4608" i="6"/>
  <c r="G4608" i="6"/>
  <c r="F4609" i="6"/>
  <c r="G4609" i="6"/>
  <c r="F4610" i="6"/>
  <c r="G4610" i="6"/>
  <c r="F4611" i="6"/>
  <c r="G4611" i="6"/>
  <c r="F4612" i="6"/>
  <c r="G4612" i="6"/>
  <c r="F4613" i="6"/>
  <c r="G4613" i="6"/>
  <c r="F4614" i="6"/>
  <c r="G4614" i="6"/>
  <c r="F4615" i="6"/>
  <c r="G4615" i="6"/>
  <c r="F4616" i="6"/>
  <c r="G4616" i="6"/>
  <c r="F4617" i="6"/>
  <c r="G4617" i="6"/>
  <c r="F4618" i="6"/>
  <c r="G4618" i="6"/>
  <c r="F4619" i="6"/>
  <c r="G4619" i="6"/>
  <c r="F4620" i="6"/>
  <c r="G4620" i="6"/>
  <c r="F4621" i="6"/>
  <c r="G4621" i="6"/>
  <c r="F4622" i="6"/>
  <c r="G4622" i="6"/>
  <c r="F4623" i="6"/>
  <c r="G4623" i="6"/>
  <c r="F4624" i="6"/>
  <c r="G4624" i="6"/>
  <c r="F4625" i="6"/>
  <c r="G4625" i="6"/>
  <c r="F4626" i="6"/>
  <c r="G4626" i="6"/>
  <c r="F4627" i="6"/>
  <c r="G4627" i="6"/>
  <c r="F4628" i="6"/>
  <c r="G4628" i="6"/>
  <c r="F4629" i="6"/>
  <c r="G4629" i="6"/>
  <c r="F4630" i="6"/>
  <c r="G4630" i="6"/>
  <c r="F4631" i="6"/>
  <c r="G4631" i="6"/>
  <c r="F4632" i="6"/>
  <c r="G4632" i="6"/>
  <c r="F4633" i="6"/>
  <c r="G4633" i="6"/>
  <c r="F4634" i="6"/>
  <c r="G4634" i="6"/>
  <c r="F4635" i="6"/>
  <c r="G4635" i="6"/>
  <c r="F4636" i="6"/>
  <c r="G4636" i="6"/>
  <c r="F4637" i="6"/>
  <c r="G4637" i="6"/>
  <c r="F4638" i="6"/>
  <c r="G4638" i="6"/>
  <c r="F4639" i="6"/>
  <c r="G4639" i="6"/>
  <c r="F4640" i="6"/>
  <c r="G4640" i="6"/>
  <c r="F4641" i="6"/>
  <c r="G4641" i="6"/>
  <c r="F4642" i="6"/>
  <c r="G4642" i="6"/>
  <c r="F4643" i="6"/>
  <c r="G4643" i="6"/>
  <c r="F4644" i="6"/>
  <c r="G4644" i="6"/>
  <c r="F4645" i="6"/>
  <c r="G4645" i="6"/>
  <c r="F4646" i="6"/>
  <c r="G4646" i="6"/>
  <c r="F4647" i="6"/>
  <c r="G4647" i="6"/>
  <c r="F4648" i="6"/>
  <c r="G4648" i="6"/>
  <c r="F4649" i="6"/>
  <c r="G4649" i="6"/>
  <c r="F4650" i="6"/>
  <c r="G4650" i="6"/>
  <c r="F4651" i="6"/>
  <c r="G4651" i="6"/>
  <c r="F4652" i="6"/>
  <c r="G4652" i="6"/>
  <c r="F4653" i="6"/>
  <c r="G4653" i="6"/>
  <c r="F4654" i="6"/>
  <c r="G4654" i="6"/>
  <c r="F4655" i="6"/>
  <c r="G4655" i="6"/>
  <c r="F4656" i="6"/>
  <c r="G4656" i="6"/>
  <c r="F4657" i="6"/>
  <c r="G4657" i="6"/>
  <c r="F4658" i="6"/>
  <c r="G4658" i="6"/>
  <c r="F4659" i="6"/>
  <c r="G4659" i="6"/>
  <c r="F4660" i="6"/>
  <c r="G4660" i="6"/>
  <c r="F4661" i="6"/>
  <c r="G4661" i="6"/>
  <c r="F4662" i="6"/>
  <c r="G4662" i="6"/>
  <c r="F4663" i="6"/>
  <c r="G4663" i="6"/>
  <c r="F4664" i="6"/>
  <c r="G4664" i="6"/>
  <c r="F4665" i="6"/>
  <c r="G4665" i="6"/>
  <c r="F4666" i="6"/>
  <c r="G4666" i="6"/>
  <c r="F4667" i="6"/>
  <c r="G4667" i="6"/>
  <c r="F4668" i="6"/>
  <c r="G4668" i="6"/>
  <c r="F4669" i="6"/>
  <c r="G4669" i="6"/>
  <c r="F4670" i="6"/>
  <c r="G4670" i="6"/>
  <c r="F4671" i="6"/>
  <c r="G4671" i="6"/>
  <c r="F4672" i="6"/>
  <c r="G4672" i="6"/>
  <c r="F4673" i="6"/>
  <c r="G4673" i="6"/>
  <c r="F4674" i="6"/>
  <c r="G4674" i="6"/>
  <c r="F4675" i="6"/>
  <c r="G4675" i="6"/>
  <c r="F4676" i="6"/>
  <c r="G4676" i="6"/>
  <c r="F4677" i="6"/>
  <c r="G4677" i="6"/>
  <c r="F4678" i="6"/>
  <c r="G4678" i="6"/>
  <c r="F4679" i="6"/>
  <c r="G4679" i="6"/>
  <c r="F4680" i="6"/>
  <c r="G4680" i="6"/>
  <c r="F4681" i="6"/>
  <c r="G4681" i="6"/>
  <c r="F4682" i="6"/>
  <c r="G4682" i="6"/>
  <c r="F4683" i="6"/>
  <c r="G4683" i="6"/>
  <c r="F4684" i="6"/>
  <c r="G4684" i="6"/>
  <c r="F4685" i="6"/>
  <c r="G4685" i="6"/>
  <c r="F4686" i="6"/>
  <c r="G4686" i="6"/>
  <c r="F4687" i="6"/>
  <c r="G4687" i="6"/>
  <c r="F4688" i="6"/>
  <c r="G4688" i="6"/>
  <c r="F4689" i="6"/>
  <c r="G4689" i="6"/>
  <c r="F4690" i="6"/>
  <c r="G4690" i="6"/>
  <c r="F4691" i="6"/>
  <c r="G4691" i="6"/>
  <c r="F4692" i="6"/>
  <c r="G4692" i="6"/>
  <c r="F4693" i="6"/>
  <c r="G4693" i="6"/>
  <c r="F4694" i="6"/>
  <c r="G4694" i="6"/>
  <c r="F4695" i="6"/>
  <c r="G4695" i="6"/>
  <c r="F4696" i="6"/>
  <c r="G4696" i="6"/>
  <c r="F4697" i="6"/>
  <c r="G4697" i="6"/>
  <c r="F4698" i="6"/>
  <c r="G4698" i="6"/>
  <c r="F4699" i="6"/>
  <c r="G4699" i="6"/>
  <c r="F4700" i="6"/>
  <c r="G4700" i="6"/>
  <c r="F4701" i="6"/>
  <c r="G4701" i="6"/>
  <c r="F4702" i="6"/>
  <c r="G4702" i="6"/>
  <c r="F4703" i="6"/>
  <c r="G4703" i="6"/>
  <c r="F4704" i="6"/>
  <c r="G4704" i="6"/>
  <c r="F4705" i="6"/>
  <c r="G4705" i="6"/>
  <c r="F4706" i="6"/>
  <c r="G4706" i="6"/>
  <c r="F4707" i="6"/>
  <c r="G4707" i="6"/>
  <c r="F4708" i="6"/>
  <c r="G4708" i="6"/>
  <c r="F4709" i="6"/>
  <c r="G4709" i="6"/>
  <c r="F4710" i="6"/>
  <c r="G4710" i="6"/>
  <c r="F4711" i="6"/>
  <c r="G4711" i="6"/>
  <c r="F4712" i="6"/>
  <c r="G4712" i="6"/>
  <c r="F4713" i="6"/>
  <c r="G4713" i="6"/>
  <c r="F4714" i="6"/>
  <c r="G4714" i="6"/>
  <c r="F4715" i="6"/>
  <c r="G4715" i="6"/>
  <c r="F4716" i="6"/>
  <c r="G4716" i="6"/>
  <c r="F4717" i="6"/>
  <c r="G4717" i="6"/>
  <c r="F4718" i="6"/>
  <c r="G4718" i="6"/>
  <c r="F4719" i="6"/>
  <c r="G4719" i="6"/>
  <c r="F4720" i="6"/>
  <c r="G4720" i="6"/>
  <c r="F4721" i="6"/>
  <c r="G4721" i="6"/>
  <c r="F4722" i="6"/>
  <c r="G4722" i="6"/>
  <c r="F4723" i="6"/>
  <c r="G4723" i="6"/>
  <c r="F4724" i="6"/>
  <c r="G4724" i="6"/>
  <c r="F4725" i="6"/>
  <c r="G4725" i="6"/>
  <c r="F4726" i="6"/>
  <c r="G4726" i="6"/>
  <c r="F4727" i="6"/>
  <c r="G4727" i="6"/>
  <c r="F4728" i="6"/>
  <c r="G4728" i="6"/>
  <c r="F4729" i="6"/>
  <c r="G4729" i="6"/>
  <c r="F4730" i="6"/>
  <c r="G4730" i="6"/>
  <c r="F4731" i="6"/>
  <c r="G4731" i="6"/>
  <c r="F4732" i="6"/>
  <c r="G4732" i="6"/>
  <c r="F4733" i="6"/>
  <c r="G4733" i="6"/>
  <c r="F4734" i="6"/>
  <c r="G4734" i="6"/>
  <c r="F4735" i="6"/>
  <c r="G4735" i="6"/>
  <c r="F4736" i="6"/>
  <c r="G4736" i="6"/>
  <c r="F4737" i="6"/>
  <c r="G4737" i="6"/>
  <c r="F4738" i="6"/>
  <c r="G4738" i="6"/>
  <c r="F4739" i="6"/>
  <c r="G4739" i="6"/>
  <c r="F4740" i="6"/>
  <c r="G4740" i="6"/>
  <c r="F4741" i="6"/>
  <c r="G4741" i="6"/>
  <c r="F4742" i="6"/>
  <c r="G4742" i="6"/>
  <c r="F4743" i="6"/>
  <c r="G4743" i="6"/>
  <c r="F4744" i="6"/>
  <c r="G4744" i="6"/>
  <c r="F4745" i="6"/>
  <c r="G4745" i="6"/>
  <c r="F4746" i="6"/>
  <c r="G4746" i="6"/>
  <c r="F4747" i="6"/>
  <c r="G4747" i="6"/>
  <c r="F4748" i="6"/>
  <c r="G4748" i="6"/>
  <c r="F4749" i="6"/>
  <c r="G4749" i="6"/>
  <c r="F4750" i="6"/>
  <c r="G4750" i="6"/>
  <c r="F4751" i="6"/>
  <c r="G4751" i="6"/>
  <c r="F4752" i="6"/>
  <c r="G4752" i="6"/>
  <c r="F4753" i="6"/>
  <c r="G4753" i="6"/>
  <c r="F4754" i="6"/>
  <c r="G4754" i="6"/>
  <c r="F4755" i="6"/>
  <c r="G4755" i="6"/>
  <c r="F4756" i="6"/>
  <c r="G4756" i="6"/>
  <c r="F4757" i="6"/>
  <c r="G4757" i="6"/>
  <c r="F4758" i="6"/>
  <c r="G4758" i="6"/>
  <c r="F4759" i="6"/>
  <c r="G4759" i="6"/>
  <c r="F4760" i="6"/>
  <c r="G4760" i="6"/>
  <c r="F4761" i="6"/>
  <c r="G4761" i="6"/>
  <c r="F4762" i="6"/>
  <c r="G4762" i="6"/>
  <c r="F4763" i="6"/>
  <c r="G4763" i="6"/>
  <c r="F4764" i="6"/>
  <c r="G4764" i="6"/>
  <c r="F4765" i="6"/>
  <c r="G4765" i="6"/>
  <c r="F4766" i="6"/>
  <c r="G4766" i="6"/>
  <c r="F4767" i="6"/>
  <c r="G4767" i="6"/>
  <c r="F4768" i="6"/>
  <c r="G4768" i="6"/>
  <c r="F4769" i="6"/>
  <c r="G4769" i="6"/>
  <c r="F4770" i="6"/>
  <c r="G4770" i="6"/>
  <c r="F4771" i="6"/>
  <c r="G4771" i="6"/>
  <c r="F4772" i="6"/>
  <c r="G4772" i="6"/>
  <c r="F4773" i="6"/>
  <c r="G4773" i="6"/>
  <c r="F4774" i="6"/>
  <c r="G4774" i="6"/>
  <c r="F4775" i="6"/>
  <c r="G4775" i="6"/>
  <c r="F4776" i="6"/>
  <c r="G4776" i="6"/>
  <c r="F4777" i="6"/>
  <c r="G4777" i="6"/>
  <c r="F4778" i="6"/>
  <c r="G4778" i="6"/>
  <c r="F4779" i="6"/>
  <c r="G4779" i="6"/>
  <c r="F4780" i="6"/>
  <c r="G4780" i="6"/>
  <c r="F4781" i="6"/>
  <c r="G4781" i="6"/>
  <c r="F4782" i="6"/>
  <c r="G4782" i="6"/>
  <c r="F4783" i="6"/>
  <c r="G4783" i="6"/>
  <c r="F4784" i="6"/>
  <c r="G4784" i="6"/>
  <c r="F4785" i="6"/>
  <c r="G4785" i="6"/>
  <c r="F4786" i="6"/>
  <c r="G4786" i="6"/>
  <c r="F4787" i="6"/>
  <c r="G4787" i="6"/>
  <c r="F4788" i="6"/>
  <c r="G4788" i="6"/>
  <c r="F4789" i="6"/>
  <c r="G4789" i="6"/>
  <c r="F4790" i="6"/>
  <c r="G4790" i="6"/>
  <c r="F4791" i="6"/>
  <c r="G4791" i="6"/>
  <c r="F4792" i="6"/>
  <c r="G4792" i="6"/>
  <c r="F4793" i="6"/>
  <c r="G4793" i="6"/>
  <c r="F4794" i="6"/>
  <c r="G4794" i="6"/>
  <c r="F4795" i="6"/>
  <c r="G4795" i="6"/>
  <c r="F4796" i="6"/>
  <c r="G4796" i="6"/>
  <c r="F4797" i="6"/>
  <c r="G4797" i="6"/>
  <c r="F4798" i="6"/>
  <c r="G4798" i="6"/>
  <c r="F4799" i="6"/>
  <c r="G4799" i="6"/>
  <c r="F4800" i="6"/>
  <c r="G4800" i="6"/>
  <c r="F4801" i="6"/>
  <c r="G4801" i="6"/>
  <c r="F4802" i="6"/>
  <c r="G4802" i="6"/>
  <c r="F4803" i="6"/>
  <c r="G4803" i="6"/>
  <c r="F4804" i="6"/>
  <c r="G4804" i="6"/>
  <c r="F4805" i="6"/>
  <c r="G4805" i="6"/>
  <c r="F4806" i="6"/>
  <c r="G4806" i="6"/>
  <c r="F4807" i="6"/>
  <c r="G4807" i="6"/>
  <c r="F4808" i="6"/>
  <c r="G4808" i="6"/>
  <c r="F4809" i="6"/>
  <c r="G4809" i="6"/>
  <c r="F4810" i="6"/>
  <c r="G4810" i="6"/>
  <c r="F4811" i="6"/>
  <c r="G4811" i="6"/>
  <c r="F4812" i="6"/>
  <c r="G4812" i="6"/>
  <c r="F4813" i="6"/>
  <c r="G4813" i="6"/>
  <c r="F4814" i="6"/>
  <c r="G4814" i="6"/>
  <c r="F4815" i="6"/>
  <c r="G4815" i="6"/>
  <c r="F4816" i="6"/>
  <c r="G4816" i="6"/>
  <c r="F4817" i="6"/>
  <c r="G4817" i="6"/>
  <c r="F4818" i="6"/>
  <c r="G4818" i="6"/>
  <c r="F4819" i="6"/>
  <c r="G4819" i="6"/>
  <c r="F4820" i="6"/>
  <c r="G4820" i="6"/>
  <c r="F4821" i="6"/>
  <c r="G4821" i="6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F3809" i="8"/>
  <c r="G3809" i="8"/>
  <c r="F3810" i="8"/>
  <c r="G3810" i="8"/>
  <c r="F3811" i="8"/>
  <c r="G3811" i="8"/>
  <c r="F3812" i="8"/>
  <c r="G3812" i="8"/>
  <c r="F3813" i="8"/>
  <c r="G3813" i="8"/>
  <c r="F3814" i="8"/>
  <c r="G3814" i="8"/>
  <c r="F3815" i="8"/>
  <c r="G3815" i="8"/>
  <c r="F3816" i="8"/>
  <c r="G3816" i="8"/>
  <c r="F3817" i="8"/>
  <c r="G3817" i="8"/>
  <c r="F3818" i="8"/>
  <c r="G3818" i="8"/>
  <c r="F3819" i="8"/>
  <c r="G3819" i="8"/>
  <c r="F3820" i="8"/>
  <c r="G3820" i="8"/>
  <c r="F3821" i="8"/>
  <c r="G3821" i="8"/>
  <c r="F3822" i="8"/>
  <c r="G3822" i="8"/>
  <c r="F3823" i="8"/>
  <c r="G3823" i="8"/>
  <c r="F3824" i="8"/>
  <c r="G3824" i="8"/>
  <c r="F3825" i="8"/>
  <c r="G3825" i="8"/>
  <c r="F3826" i="8"/>
  <c r="G3826" i="8"/>
  <c r="F3827" i="8"/>
  <c r="G3827" i="8"/>
  <c r="F3828" i="8"/>
  <c r="G3828" i="8"/>
  <c r="F3829" i="8"/>
  <c r="G3829" i="8"/>
  <c r="F3830" i="8"/>
  <c r="G3830" i="8"/>
  <c r="F3831" i="8"/>
  <c r="G3831" i="8"/>
  <c r="F3832" i="8"/>
  <c r="G3832" i="8"/>
  <c r="F3833" i="8"/>
  <c r="G3833" i="8"/>
  <c r="F3834" i="8"/>
  <c r="G3834" i="8"/>
  <c r="E814" i="7"/>
  <c r="E815" i="7"/>
  <c r="E816" i="7"/>
  <c r="E817" i="7"/>
  <c r="E818" i="7"/>
  <c r="E819" i="7"/>
  <c r="E820" i="7"/>
  <c r="E821" i="7"/>
  <c r="E822" i="7"/>
  <c r="E823" i="7"/>
  <c r="E824" i="7"/>
  <c r="E825" i="7"/>
  <c r="E826" i="7"/>
  <c r="E827" i="7"/>
  <c r="E828" i="7"/>
  <c r="E829" i="7"/>
  <c r="E830" i="7"/>
  <c r="E831" i="7"/>
  <c r="E832" i="7"/>
  <c r="E833" i="7"/>
  <c r="E834" i="7"/>
  <c r="F3550" i="6"/>
  <c r="G3550" i="6"/>
  <c r="F3551" i="6"/>
  <c r="G3551" i="6"/>
  <c r="F3552" i="6"/>
  <c r="G3552" i="6"/>
  <c r="F3553" i="6"/>
  <c r="G3553" i="6"/>
  <c r="F3554" i="6"/>
  <c r="G3554" i="6"/>
  <c r="F3555" i="6"/>
  <c r="G3555" i="6"/>
  <c r="F3556" i="6"/>
  <c r="G3556" i="6"/>
  <c r="F3557" i="6"/>
  <c r="G3557" i="6"/>
  <c r="F3558" i="6"/>
  <c r="G3558" i="6"/>
  <c r="F3559" i="6"/>
  <c r="G3559" i="6"/>
  <c r="F3560" i="6"/>
  <c r="G3560" i="6"/>
  <c r="F3561" i="6"/>
  <c r="G3561" i="6"/>
  <c r="F3562" i="6"/>
  <c r="G3562" i="6"/>
  <c r="F3563" i="6"/>
  <c r="G3563" i="6"/>
  <c r="F3564" i="6"/>
  <c r="G3564" i="6"/>
  <c r="F3565" i="6"/>
  <c r="G3565" i="6"/>
  <c r="F3566" i="6"/>
  <c r="G3566" i="6"/>
  <c r="F3567" i="6"/>
  <c r="G3567" i="6"/>
  <c r="F3568" i="6"/>
  <c r="G3568" i="6"/>
  <c r="F3569" i="6"/>
  <c r="G3569" i="6"/>
  <c r="F3570" i="6"/>
  <c r="G3570" i="6"/>
  <c r="F3571" i="6"/>
  <c r="G3571" i="6"/>
  <c r="F3572" i="6"/>
  <c r="G3572" i="6"/>
  <c r="F3573" i="6"/>
  <c r="G3573" i="6"/>
  <c r="F3574" i="6"/>
  <c r="G3574" i="6"/>
  <c r="F3575" i="6"/>
  <c r="G3575" i="6"/>
  <c r="F3576" i="6"/>
  <c r="G3576" i="6"/>
  <c r="F3577" i="6"/>
  <c r="G3577" i="6"/>
  <c r="F3578" i="6"/>
  <c r="G3578" i="6"/>
  <c r="F3579" i="6"/>
  <c r="G3579" i="6"/>
  <c r="F3580" i="6"/>
  <c r="G3580" i="6"/>
  <c r="F3581" i="6"/>
  <c r="G3581" i="6"/>
  <c r="F3582" i="6"/>
  <c r="G3582" i="6"/>
  <c r="F3583" i="6"/>
  <c r="G3583" i="6"/>
  <c r="F3584" i="6"/>
  <c r="G3584" i="6"/>
  <c r="F3585" i="6"/>
  <c r="G3585" i="6"/>
  <c r="F3586" i="6"/>
  <c r="G3586" i="6"/>
  <c r="F3587" i="6"/>
  <c r="G3587" i="6"/>
  <c r="F3588" i="6"/>
  <c r="G3588" i="6"/>
  <c r="F3589" i="6"/>
  <c r="G3589" i="6"/>
  <c r="F3590" i="6"/>
  <c r="G3590" i="6"/>
  <c r="F3591" i="6"/>
  <c r="G3591" i="6"/>
  <c r="F3592" i="6"/>
  <c r="G3592" i="6"/>
  <c r="F3593" i="6"/>
  <c r="G3593" i="6"/>
  <c r="F3594" i="6"/>
  <c r="G3594" i="6"/>
  <c r="F3595" i="6"/>
  <c r="G3595" i="6"/>
  <c r="F3596" i="6"/>
  <c r="G3596" i="6"/>
  <c r="F3597" i="6"/>
  <c r="G3597" i="6"/>
  <c r="F3598" i="6"/>
  <c r="G3598" i="6"/>
  <c r="F3599" i="6"/>
  <c r="G3599" i="6"/>
  <c r="F3600" i="6"/>
  <c r="G3600" i="6"/>
  <c r="F3601" i="6"/>
  <c r="G3601" i="6"/>
  <c r="F3602" i="6"/>
  <c r="G3602" i="6"/>
  <c r="F3603" i="6"/>
  <c r="G3603" i="6"/>
  <c r="F3604" i="6"/>
  <c r="G3604" i="6"/>
  <c r="F3605" i="6"/>
  <c r="G3605" i="6"/>
  <c r="F3606" i="6"/>
  <c r="G3606" i="6"/>
  <c r="F3607" i="6"/>
  <c r="G3607" i="6"/>
  <c r="F3608" i="6"/>
  <c r="G3608" i="6"/>
  <c r="F3609" i="6"/>
  <c r="G3609" i="6"/>
  <c r="F3610" i="6"/>
  <c r="G3610" i="6"/>
  <c r="F3611" i="6"/>
  <c r="G3611" i="6"/>
  <c r="F3612" i="6"/>
  <c r="G3612" i="6"/>
  <c r="F3613" i="6"/>
  <c r="G3613" i="6"/>
  <c r="F3614" i="6"/>
  <c r="G3614" i="6"/>
  <c r="F3615" i="6"/>
  <c r="G3615" i="6"/>
  <c r="F3616" i="6"/>
  <c r="G3616" i="6"/>
  <c r="F3617" i="6"/>
  <c r="G3617" i="6"/>
  <c r="F3618" i="6"/>
  <c r="G3618" i="6"/>
  <c r="F3619" i="6"/>
  <c r="G3619" i="6"/>
  <c r="F3620" i="6"/>
  <c r="G3620" i="6"/>
  <c r="F3621" i="6"/>
  <c r="G3621" i="6"/>
  <c r="F3622" i="6"/>
  <c r="G3622" i="6"/>
  <c r="F3623" i="6"/>
  <c r="G3623" i="6"/>
  <c r="F3624" i="6"/>
  <c r="G3624" i="6"/>
  <c r="F3625" i="6"/>
  <c r="G3625" i="6"/>
  <c r="F3626" i="6"/>
  <c r="G3626" i="6"/>
  <c r="F3627" i="6"/>
  <c r="G3627" i="6"/>
  <c r="F3628" i="6"/>
  <c r="G3628" i="6"/>
  <c r="F3629" i="6"/>
  <c r="G3629" i="6"/>
  <c r="F3630" i="6"/>
  <c r="G3630" i="6"/>
  <c r="F3631" i="6"/>
  <c r="G3631" i="6"/>
  <c r="F3632" i="6"/>
  <c r="G3632" i="6"/>
  <c r="F3633" i="6"/>
  <c r="G3633" i="6"/>
  <c r="F3634" i="6"/>
  <c r="G3634" i="6"/>
  <c r="F3635" i="6"/>
  <c r="G3635" i="6"/>
  <c r="F3636" i="6"/>
  <c r="G3636" i="6"/>
  <c r="F3637" i="6"/>
  <c r="G3637" i="6"/>
  <c r="F3638" i="6"/>
  <c r="G3638" i="6"/>
  <c r="F3639" i="6"/>
  <c r="G3639" i="6"/>
  <c r="F3640" i="6"/>
  <c r="G3640" i="6"/>
  <c r="F3641" i="6"/>
  <c r="G3641" i="6"/>
  <c r="F3642" i="6"/>
  <c r="G3642" i="6"/>
  <c r="F3643" i="6"/>
  <c r="G3643" i="6"/>
  <c r="F3644" i="6"/>
  <c r="G3644" i="6"/>
  <c r="F3645" i="6"/>
  <c r="G3645" i="6"/>
  <c r="F3646" i="6"/>
  <c r="G3646" i="6"/>
  <c r="F3647" i="6"/>
  <c r="G3647" i="6"/>
  <c r="F3648" i="6"/>
  <c r="G3648" i="6"/>
  <c r="F3649" i="6"/>
  <c r="G3649" i="6"/>
  <c r="F3650" i="6"/>
  <c r="G3650" i="6"/>
  <c r="F3651" i="6"/>
  <c r="G3651" i="6"/>
  <c r="F3652" i="6"/>
  <c r="G3652" i="6"/>
  <c r="F3653" i="6"/>
  <c r="G3653" i="6"/>
  <c r="F3654" i="6"/>
  <c r="G3654" i="6"/>
  <c r="F3655" i="6"/>
  <c r="G3655" i="6"/>
  <c r="F3656" i="6"/>
  <c r="G3656" i="6"/>
  <c r="F3657" i="6"/>
  <c r="G3657" i="6"/>
  <c r="F3658" i="6"/>
  <c r="G3658" i="6"/>
  <c r="F3659" i="6"/>
  <c r="G3659" i="6"/>
  <c r="F3660" i="6"/>
  <c r="G3660" i="6"/>
  <c r="F3661" i="6"/>
  <c r="G3661" i="6"/>
  <c r="F3662" i="6"/>
  <c r="G3662" i="6"/>
  <c r="F3663" i="6"/>
  <c r="G3663" i="6"/>
  <c r="F3664" i="6"/>
  <c r="G3664" i="6"/>
  <c r="F3665" i="6"/>
  <c r="G3665" i="6"/>
  <c r="F3666" i="6"/>
  <c r="G3666" i="6"/>
  <c r="F3667" i="6"/>
  <c r="G3667" i="6"/>
  <c r="F3668" i="6"/>
  <c r="G3668" i="6"/>
  <c r="F3669" i="6"/>
  <c r="G3669" i="6"/>
  <c r="F3670" i="6"/>
  <c r="G3670" i="6"/>
  <c r="F3671" i="6"/>
  <c r="G3671" i="6"/>
  <c r="F3672" i="6"/>
  <c r="G3672" i="6"/>
  <c r="F3673" i="6"/>
  <c r="G3673" i="6"/>
  <c r="F3674" i="6"/>
  <c r="G3674" i="6"/>
  <c r="F3675" i="6"/>
  <c r="G3675" i="6"/>
  <c r="F3676" i="6"/>
  <c r="G3676" i="6"/>
  <c r="F3677" i="6"/>
  <c r="G3677" i="6"/>
  <c r="F3678" i="6"/>
  <c r="G3678" i="6"/>
  <c r="F3679" i="6"/>
  <c r="G3679" i="6"/>
  <c r="F3680" i="6"/>
  <c r="G3680" i="6"/>
  <c r="F3681" i="6"/>
  <c r="G3681" i="6"/>
  <c r="F3682" i="6"/>
  <c r="G3682" i="6"/>
  <c r="F3683" i="6"/>
  <c r="G3683" i="6"/>
  <c r="F3684" i="6"/>
  <c r="G3684" i="6"/>
  <c r="F3685" i="6"/>
  <c r="G3685" i="6"/>
  <c r="F3686" i="6"/>
  <c r="G3686" i="6"/>
  <c r="F3687" i="6"/>
  <c r="G3687" i="6"/>
  <c r="F3688" i="6"/>
  <c r="G3688" i="6"/>
  <c r="F3689" i="6"/>
  <c r="G3689" i="6"/>
  <c r="F3690" i="6"/>
  <c r="G3690" i="6"/>
  <c r="F3691" i="6"/>
  <c r="G3691" i="6"/>
  <c r="F3692" i="6"/>
  <c r="G3692" i="6"/>
  <c r="F3693" i="6"/>
  <c r="G3693" i="6"/>
  <c r="F3694" i="6"/>
  <c r="G3694" i="6"/>
  <c r="F3695" i="6"/>
  <c r="G3695" i="6"/>
  <c r="F3696" i="6"/>
  <c r="G3696" i="6"/>
  <c r="F3697" i="6"/>
  <c r="G3697" i="6"/>
  <c r="F3698" i="6"/>
  <c r="G3698" i="6"/>
  <c r="F3699" i="6"/>
  <c r="G3699" i="6"/>
  <c r="F3700" i="6"/>
  <c r="G3700" i="6"/>
  <c r="F3701" i="6"/>
  <c r="G3701" i="6"/>
  <c r="F3702" i="6"/>
  <c r="G3702" i="6"/>
  <c r="F3703" i="6"/>
  <c r="G3703" i="6"/>
  <c r="F3704" i="6"/>
  <c r="G3704" i="6"/>
  <c r="F3705" i="6"/>
  <c r="G3705" i="6"/>
  <c r="F3706" i="6"/>
  <c r="G3706" i="6"/>
  <c r="F3707" i="6"/>
  <c r="G3707" i="6"/>
  <c r="F3708" i="6"/>
  <c r="G3708" i="6"/>
  <c r="F3709" i="6"/>
  <c r="G3709" i="6"/>
  <c r="F3710" i="6"/>
  <c r="G3710" i="6"/>
  <c r="F3711" i="6"/>
  <c r="G3711" i="6"/>
  <c r="F3712" i="6"/>
  <c r="G3712" i="6"/>
  <c r="F3713" i="6"/>
  <c r="G3713" i="6"/>
  <c r="F3714" i="6"/>
  <c r="G3714" i="6"/>
  <c r="F3715" i="6"/>
  <c r="G3715" i="6"/>
  <c r="F3716" i="6"/>
  <c r="G3716" i="6"/>
  <c r="F3717" i="6"/>
  <c r="G3717" i="6"/>
  <c r="F3718" i="6"/>
  <c r="G3718" i="6"/>
  <c r="F3719" i="6"/>
  <c r="G3719" i="6"/>
  <c r="F3720" i="6"/>
  <c r="G3720" i="6"/>
  <c r="F3721" i="6"/>
  <c r="G3721" i="6"/>
  <c r="F3722" i="6"/>
  <c r="G3722" i="6"/>
  <c r="F3723" i="6"/>
  <c r="G3723" i="6"/>
  <c r="F3724" i="6"/>
  <c r="G3724" i="6"/>
  <c r="F3725" i="6"/>
  <c r="G3725" i="6"/>
  <c r="F3726" i="6"/>
  <c r="G3726" i="6"/>
  <c r="F3727" i="6"/>
  <c r="G3727" i="6"/>
  <c r="F3728" i="6"/>
  <c r="G3728" i="6"/>
  <c r="F3729" i="6"/>
  <c r="G3729" i="6"/>
  <c r="F3730" i="6"/>
  <c r="G3730" i="6"/>
  <c r="F3731" i="6"/>
  <c r="G3731" i="6"/>
  <c r="F3732" i="6"/>
  <c r="G3732" i="6"/>
  <c r="F3733" i="6"/>
  <c r="G3733" i="6"/>
  <c r="F3734" i="6"/>
  <c r="G3734" i="6"/>
  <c r="F3735" i="6"/>
  <c r="G3735" i="6"/>
  <c r="F3736" i="6"/>
  <c r="G3736" i="6"/>
  <c r="F3737" i="6"/>
  <c r="G3737" i="6"/>
  <c r="F3738" i="6"/>
  <c r="G3738" i="6"/>
  <c r="F3739" i="6"/>
  <c r="G3739" i="6"/>
  <c r="F3740" i="6"/>
  <c r="G3740" i="6"/>
  <c r="F3741" i="6"/>
  <c r="G3741" i="6"/>
  <c r="F3742" i="6"/>
  <c r="G3742" i="6"/>
  <c r="F3743" i="6"/>
  <c r="G3743" i="6"/>
  <c r="F3744" i="6"/>
  <c r="G3744" i="6"/>
  <c r="F3745" i="6"/>
  <c r="G3745" i="6"/>
  <c r="F3746" i="6"/>
  <c r="G3746" i="6"/>
  <c r="F3747" i="6"/>
  <c r="G3747" i="6"/>
  <c r="F3748" i="6"/>
  <c r="G3748" i="6"/>
  <c r="F3749" i="6"/>
  <c r="G3749" i="6"/>
  <c r="F3750" i="6"/>
  <c r="G3750" i="6"/>
  <c r="F3751" i="6"/>
  <c r="G3751" i="6"/>
  <c r="F3752" i="6"/>
  <c r="G3752" i="6"/>
  <c r="F3753" i="6"/>
  <c r="G3753" i="6"/>
  <c r="F3754" i="6"/>
  <c r="G3754" i="6"/>
  <c r="F3755" i="6"/>
  <c r="G3755" i="6"/>
  <c r="F3756" i="6"/>
  <c r="G3756" i="6"/>
  <c r="F3757" i="6"/>
  <c r="G3757" i="6"/>
  <c r="F3758" i="6"/>
  <c r="G3758" i="6"/>
  <c r="F3759" i="6"/>
  <c r="G3759" i="6"/>
  <c r="F3760" i="6"/>
  <c r="G3760" i="6"/>
  <c r="F3761" i="6"/>
  <c r="G3761" i="6"/>
  <c r="F3762" i="6"/>
  <c r="G3762" i="6"/>
  <c r="F3763" i="6"/>
  <c r="G3763" i="6"/>
  <c r="F3764" i="6"/>
  <c r="G3764" i="6"/>
  <c r="F3765" i="6"/>
  <c r="G3765" i="6"/>
  <c r="F3766" i="6"/>
  <c r="G3766" i="6"/>
  <c r="F3767" i="6"/>
  <c r="G3767" i="6"/>
  <c r="F3768" i="6"/>
  <c r="G3768" i="6"/>
  <c r="F3769" i="6"/>
  <c r="G3769" i="6"/>
  <c r="F3770" i="6"/>
  <c r="G3770" i="6"/>
  <c r="F3771" i="6"/>
  <c r="G3771" i="6"/>
  <c r="F3772" i="6"/>
  <c r="G3772" i="6"/>
  <c r="F3773" i="6"/>
  <c r="G3773" i="6"/>
  <c r="F3774" i="6"/>
  <c r="G3774" i="6"/>
  <c r="F3775" i="6"/>
  <c r="G3775" i="6"/>
  <c r="F3776" i="6"/>
  <c r="G3776" i="6"/>
  <c r="F3777" i="6"/>
  <c r="G3777" i="6"/>
  <c r="F3778" i="6"/>
  <c r="G3778" i="6"/>
  <c r="F3779" i="6"/>
  <c r="G3779" i="6"/>
  <c r="F3780" i="6"/>
  <c r="G3780" i="6"/>
  <c r="F3781" i="6"/>
  <c r="G3781" i="6"/>
  <c r="F3782" i="6"/>
  <c r="G3782" i="6"/>
  <c r="F3783" i="6"/>
  <c r="G3783" i="6"/>
  <c r="F3784" i="6"/>
  <c r="G3784" i="6"/>
  <c r="F3785" i="6"/>
  <c r="G3785" i="6"/>
  <c r="F3786" i="6"/>
  <c r="G3786" i="6"/>
  <c r="F3787" i="6"/>
  <c r="G3787" i="6"/>
  <c r="F3788" i="6"/>
  <c r="G3788" i="6"/>
  <c r="F3789" i="6"/>
  <c r="G3789" i="6"/>
  <c r="F3790" i="6"/>
  <c r="G3790" i="6"/>
  <c r="F3791" i="6"/>
  <c r="G3791" i="6"/>
  <c r="F3792" i="6"/>
  <c r="G3792" i="6"/>
  <c r="F3793" i="6"/>
  <c r="G3793" i="6"/>
  <c r="F3794" i="6"/>
  <c r="G3794" i="6"/>
  <c r="F3795" i="6"/>
  <c r="G3795" i="6"/>
  <c r="F3796" i="6"/>
  <c r="G3796" i="6"/>
  <c r="F3797" i="6"/>
  <c r="G3797" i="6"/>
  <c r="F3798" i="6"/>
  <c r="G3798" i="6"/>
  <c r="F3799" i="6"/>
  <c r="G3799" i="6"/>
  <c r="F3800" i="6"/>
  <c r="G3800" i="6"/>
  <c r="F3801" i="6"/>
  <c r="G3801" i="6"/>
  <c r="F3802" i="6"/>
  <c r="G3802" i="6"/>
  <c r="F3803" i="6"/>
  <c r="G3803" i="6"/>
  <c r="F3804" i="6"/>
  <c r="G3804" i="6"/>
  <c r="F3805" i="6"/>
  <c r="G3805" i="6"/>
  <c r="F3806" i="6"/>
  <c r="G3806" i="6"/>
  <c r="F3807" i="6"/>
  <c r="G3807" i="6"/>
  <c r="F3808" i="6"/>
  <c r="G3808" i="6"/>
  <c r="F3809" i="6"/>
  <c r="G3809" i="6"/>
  <c r="F3810" i="6"/>
  <c r="G3810" i="6"/>
  <c r="F3811" i="6"/>
  <c r="G3811" i="6"/>
  <c r="F3812" i="6"/>
  <c r="G3812" i="6"/>
  <c r="F3813" i="6"/>
  <c r="G3813" i="6"/>
  <c r="F3814" i="6"/>
  <c r="G3814" i="6"/>
  <c r="F3815" i="6"/>
  <c r="G3815" i="6"/>
  <c r="F3816" i="6"/>
  <c r="G3816" i="6"/>
  <c r="F3817" i="6"/>
  <c r="G3817" i="6"/>
  <c r="F3818" i="6"/>
  <c r="G3818" i="6"/>
  <c r="F3819" i="6"/>
  <c r="G3819" i="6"/>
  <c r="F3820" i="6"/>
  <c r="G3820" i="6"/>
  <c r="F3821" i="6"/>
  <c r="G3821" i="6"/>
  <c r="F3822" i="6"/>
  <c r="G3822" i="6"/>
  <c r="F3823" i="6"/>
  <c r="G3823" i="6"/>
  <c r="F3824" i="6"/>
  <c r="G3824" i="6"/>
  <c r="F3825" i="6"/>
  <c r="G3825" i="6"/>
  <c r="F3826" i="6"/>
  <c r="G3826" i="6"/>
  <c r="F3827" i="6"/>
  <c r="G3827" i="6"/>
  <c r="F3828" i="6"/>
  <c r="G3828" i="6"/>
  <c r="F3829" i="6"/>
  <c r="G3829" i="6"/>
  <c r="F3830" i="6"/>
  <c r="G3830" i="6"/>
  <c r="F3831" i="6"/>
  <c r="G3831" i="6"/>
  <c r="F3832" i="6"/>
  <c r="G3832" i="6"/>
  <c r="F3833" i="6"/>
  <c r="G3833" i="6"/>
  <c r="F3834" i="6"/>
  <c r="G3834" i="6"/>
  <c r="F3835" i="6"/>
  <c r="G3835" i="6"/>
  <c r="F3836" i="6"/>
  <c r="G3836" i="6"/>
  <c r="F3837" i="6"/>
  <c r="G3837" i="6"/>
  <c r="F3838" i="6"/>
  <c r="G3838" i="6"/>
  <c r="F3839" i="6"/>
  <c r="G3839" i="6"/>
  <c r="F3840" i="6"/>
  <c r="G3840" i="6"/>
  <c r="F3841" i="6"/>
  <c r="G3841" i="6"/>
  <c r="F3842" i="6"/>
  <c r="G3842" i="6"/>
  <c r="F3843" i="6"/>
  <c r="G3843" i="6"/>
  <c r="F3844" i="6"/>
  <c r="G3844" i="6"/>
  <c r="F3845" i="6"/>
  <c r="G3845" i="6"/>
  <c r="F3846" i="6"/>
  <c r="G3846" i="6"/>
  <c r="F3847" i="6"/>
  <c r="G3847" i="6"/>
  <c r="F3848" i="6"/>
  <c r="G3848" i="6"/>
  <c r="F3849" i="6"/>
  <c r="G3849" i="6"/>
  <c r="F3850" i="6"/>
  <c r="G3850" i="6"/>
  <c r="F3851" i="6"/>
  <c r="G3851" i="6"/>
  <c r="F3852" i="6"/>
  <c r="G3852" i="6"/>
  <c r="F3853" i="6"/>
  <c r="G3853" i="6"/>
  <c r="F3854" i="6"/>
  <c r="G3854" i="6"/>
  <c r="F3855" i="6"/>
  <c r="G3855" i="6"/>
  <c r="F3856" i="6"/>
  <c r="G3856" i="6"/>
  <c r="F3857" i="6"/>
  <c r="G3857" i="6"/>
  <c r="F3858" i="6"/>
  <c r="G3858" i="6"/>
  <c r="F3859" i="6"/>
  <c r="G3859" i="6"/>
  <c r="F3860" i="6"/>
  <c r="G3860" i="6"/>
  <c r="F3861" i="6"/>
  <c r="G3861" i="6"/>
  <c r="F3862" i="6"/>
  <c r="G3862" i="6"/>
  <c r="F3863" i="6"/>
  <c r="G3863" i="6"/>
  <c r="F3864" i="6"/>
  <c r="G3864" i="6"/>
  <c r="F3865" i="6"/>
  <c r="G3865" i="6"/>
  <c r="F3866" i="6"/>
  <c r="G3866" i="6"/>
  <c r="F3867" i="6"/>
  <c r="G3867" i="6"/>
  <c r="F3868" i="6"/>
  <c r="G3868" i="6"/>
  <c r="F3869" i="6"/>
  <c r="G3869" i="6"/>
  <c r="F3870" i="6"/>
  <c r="G3870" i="6"/>
  <c r="F3871" i="6"/>
  <c r="G3871" i="6"/>
  <c r="F3872" i="6"/>
  <c r="G3872" i="6"/>
  <c r="F3873" i="6"/>
  <c r="G3873" i="6"/>
  <c r="F3874" i="6"/>
  <c r="G3874" i="6"/>
  <c r="F3875" i="6"/>
  <c r="G3875" i="6"/>
  <c r="F3876" i="6"/>
  <c r="G3876" i="6"/>
  <c r="F3877" i="6"/>
  <c r="G3877" i="6"/>
  <c r="F3878" i="6"/>
  <c r="G3878" i="6"/>
  <c r="F3879" i="6"/>
  <c r="G3879" i="6"/>
  <c r="F3880" i="6"/>
  <c r="G3880" i="6"/>
  <c r="F3881" i="6"/>
  <c r="G3881" i="6"/>
  <c r="F3882" i="6"/>
  <c r="G3882" i="6"/>
  <c r="F3883" i="6"/>
  <c r="G3883" i="6"/>
  <c r="F3884" i="6"/>
  <c r="G3884" i="6"/>
  <c r="F3885" i="6"/>
  <c r="G3885" i="6"/>
  <c r="F3886" i="6"/>
  <c r="G3886" i="6"/>
  <c r="F3887" i="6"/>
  <c r="G3887" i="6"/>
  <c r="F3888" i="6"/>
  <c r="G3888" i="6"/>
  <c r="F3889" i="6"/>
  <c r="G3889" i="6"/>
  <c r="F3890" i="6"/>
  <c r="G3890" i="6"/>
  <c r="F3891" i="6"/>
  <c r="G3891" i="6"/>
  <c r="F3892" i="6"/>
  <c r="G3892" i="6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1398" i="6"/>
  <c r="E1399" i="6"/>
  <c r="E1400" i="6"/>
  <c r="E1401" i="6"/>
  <c r="E1402" i="6"/>
  <c r="E1403" i="6"/>
  <c r="E1404" i="6"/>
  <c r="E1405" i="6"/>
  <c r="E1406" i="6"/>
  <c r="E1407" i="6"/>
  <c r="E1408" i="6"/>
  <c r="E1409" i="6"/>
  <c r="E1410" i="6"/>
  <c r="E1411" i="6"/>
  <c r="E1412" i="6"/>
  <c r="E1413" i="6"/>
  <c r="E1414" i="6"/>
  <c r="E1415" i="6"/>
  <c r="E1416" i="6"/>
  <c r="E1417" i="6"/>
  <c r="E1418" i="6"/>
  <c r="E1419" i="6"/>
  <c r="E1420" i="6"/>
  <c r="E1421" i="6"/>
  <c r="E1422" i="6"/>
  <c r="E1423" i="6"/>
  <c r="E1424" i="6"/>
  <c r="E1425" i="6"/>
  <c r="E1426" i="6"/>
  <c r="E1427" i="6"/>
  <c r="E1428" i="6"/>
  <c r="E1429" i="6"/>
  <c r="E1430" i="6"/>
  <c r="E1431" i="6"/>
  <c r="E1432" i="6"/>
  <c r="E1433" i="6"/>
  <c r="E1434" i="6"/>
  <c r="E1435" i="6"/>
  <c r="E1436" i="6"/>
  <c r="E1437" i="6"/>
  <c r="E1438" i="6"/>
  <c r="E1439" i="6"/>
  <c r="E1440" i="6"/>
  <c r="E1441" i="6"/>
  <c r="E1442" i="6"/>
  <c r="E1443" i="6"/>
  <c r="E1444" i="6"/>
  <c r="E1445" i="6"/>
  <c r="E1446" i="6"/>
  <c r="E1447" i="6"/>
  <c r="E1448" i="6"/>
  <c r="E1449" i="6"/>
  <c r="E1450" i="6"/>
  <c r="E1451" i="6"/>
  <c r="E1452" i="6"/>
  <c r="E1453" i="6"/>
  <c r="E1454" i="6"/>
  <c r="E1455" i="6"/>
  <c r="E1456" i="6"/>
  <c r="E1457" i="6"/>
  <c r="E1458" i="6"/>
  <c r="E1459" i="6"/>
  <c r="E1460" i="6"/>
  <c r="E1461" i="6"/>
  <c r="E1462" i="6"/>
  <c r="E1463" i="6"/>
  <c r="E1464" i="6"/>
  <c r="E1465" i="6"/>
  <c r="E1466" i="6"/>
  <c r="E1467" i="6"/>
  <c r="E1468" i="6"/>
  <c r="E1469" i="6"/>
  <c r="E1470" i="6"/>
  <c r="E1471" i="6"/>
  <c r="E1472" i="6"/>
  <c r="E1473" i="6"/>
  <c r="E1474" i="6"/>
  <c r="E1475" i="6"/>
  <c r="E1476" i="6"/>
  <c r="E1477" i="6"/>
  <c r="E1478" i="6"/>
  <c r="E1479" i="6"/>
  <c r="E1480" i="6"/>
  <c r="E1481" i="6"/>
  <c r="E1482" i="6"/>
  <c r="E1483" i="6"/>
  <c r="E1484" i="6"/>
  <c r="E1485" i="6"/>
  <c r="E1486" i="6"/>
  <c r="E1487" i="6"/>
  <c r="E1488" i="6"/>
  <c r="E1489" i="6"/>
  <c r="E1490" i="6"/>
  <c r="E1491" i="6"/>
  <c r="E1492" i="6"/>
  <c r="E1493" i="6"/>
  <c r="E1494" i="6"/>
  <c r="E1495" i="6"/>
  <c r="E1496" i="6"/>
  <c r="E1497" i="6"/>
  <c r="E1498" i="6"/>
  <c r="E1499" i="6"/>
  <c r="E1500" i="6"/>
  <c r="E1501" i="6"/>
  <c r="E1502" i="6"/>
  <c r="E1503" i="6"/>
  <c r="E1504" i="6"/>
  <c r="E1505" i="6"/>
  <c r="E1506" i="6"/>
  <c r="E1507" i="6"/>
  <c r="E1508" i="6"/>
  <c r="E1509" i="6"/>
  <c r="E1510" i="6"/>
  <c r="E1511" i="6"/>
  <c r="E1512" i="6"/>
  <c r="E1513" i="6"/>
  <c r="E1514" i="6"/>
  <c r="E1515" i="6"/>
  <c r="E1516" i="6"/>
  <c r="E1517" i="6"/>
  <c r="E1518" i="6"/>
  <c r="E1519" i="6"/>
  <c r="E1520" i="6"/>
  <c r="E1521" i="6"/>
  <c r="E1522" i="6"/>
  <c r="E1523" i="6"/>
  <c r="E1524" i="6"/>
  <c r="E1525" i="6"/>
  <c r="E1526" i="6"/>
  <c r="E1527" i="6"/>
  <c r="E1528" i="6"/>
  <c r="E1529" i="6"/>
  <c r="E1530" i="6"/>
  <c r="E1531" i="6"/>
  <c r="E1532" i="6"/>
  <c r="E1533" i="6"/>
  <c r="E1534" i="6"/>
  <c r="E1535" i="6"/>
  <c r="E1536" i="6"/>
  <c r="E1537" i="6"/>
  <c r="E1538" i="6"/>
  <c r="E1539" i="6"/>
  <c r="E1540" i="6"/>
  <c r="E1541" i="6"/>
  <c r="E1542" i="6"/>
  <c r="E1543" i="6"/>
  <c r="E1544" i="6"/>
  <c r="E1545" i="6"/>
  <c r="E1546" i="6"/>
  <c r="E1547" i="6"/>
  <c r="E1548" i="6"/>
  <c r="E1549" i="6"/>
  <c r="E1550" i="6"/>
  <c r="E1551" i="6"/>
  <c r="E1552" i="6"/>
  <c r="E1553" i="6"/>
  <c r="E1554" i="6"/>
  <c r="E1555" i="6"/>
  <c r="E1556" i="6"/>
  <c r="E1557" i="6"/>
  <c r="E1558" i="6"/>
  <c r="E1559" i="6"/>
  <c r="E1560" i="6"/>
  <c r="E1561" i="6"/>
  <c r="E1562" i="6"/>
  <c r="E1563" i="6"/>
  <c r="E1564" i="6"/>
  <c r="E1565" i="6"/>
  <c r="E1566" i="6"/>
  <c r="E1567" i="6"/>
  <c r="E1568" i="6"/>
  <c r="E1569" i="6"/>
  <c r="E1570" i="6"/>
  <c r="E1571" i="6"/>
  <c r="E1572" i="6"/>
  <c r="E1573" i="6"/>
  <c r="E1574" i="6"/>
  <c r="E1575" i="6"/>
  <c r="E1576" i="6"/>
  <c r="E1577" i="6"/>
  <c r="E1578" i="6"/>
  <c r="E1579" i="6"/>
  <c r="E1580" i="6"/>
  <c r="E1581" i="6"/>
  <c r="E1582" i="6"/>
  <c r="E1583" i="6"/>
  <c r="E1584" i="6"/>
  <c r="E1585" i="6"/>
  <c r="E1586" i="6"/>
  <c r="E1587" i="6"/>
  <c r="E1588" i="6"/>
  <c r="E1589" i="6"/>
  <c r="E1590" i="6"/>
  <c r="E1591" i="6"/>
  <c r="E1592" i="6"/>
  <c r="E1593" i="6"/>
  <c r="E1594" i="6"/>
  <c r="E1595" i="6"/>
  <c r="E1596" i="6"/>
  <c r="E1597" i="6"/>
  <c r="E1598" i="6"/>
  <c r="E1599" i="6"/>
  <c r="E1600" i="6"/>
  <c r="E1601" i="6"/>
  <c r="E1602" i="6"/>
  <c r="E1603" i="6"/>
  <c r="E1604" i="6"/>
  <c r="E1605" i="6"/>
  <c r="E1606" i="6"/>
  <c r="E1607" i="6"/>
  <c r="E1608" i="6"/>
  <c r="E1609" i="6"/>
  <c r="E1610" i="6"/>
  <c r="E1611" i="6"/>
  <c r="E1612" i="6"/>
  <c r="E1613" i="6"/>
  <c r="E1614" i="6"/>
  <c r="E1615" i="6"/>
  <c r="E1616" i="6"/>
  <c r="E1617" i="6"/>
  <c r="E1618" i="6"/>
  <c r="E1619" i="6"/>
  <c r="E1620" i="6"/>
  <c r="E1621" i="6"/>
  <c r="E1622" i="6"/>
  <c r="E1623" i="6"/>
  <c r="E1624" i="6"/>
  <c r="E1625" i="6"/>
  <c r="E1626" i="6"/>
  <c r="E1627" i="6"/>
  <c r="E1628" i="6"/>
  <c r="E1629" i="6"/>
  <c r="E1630" i="6"/>
  <c r="E1631" i="6"/>
  <c r="E1632" i="6"/>
  <c r="E1633" i="6"/>
  <c r="E1634" i="6"/>
  <c r="E1635" i="6"/>
  <c r="E1636" i="6"/>
  <c r="E1637" i="6"/>
  <c r="E1638" i="6"/>
  <c r="E1639" i="6"/>
  <c r="E1640" i="6"/>
  <c r="E1641" i="6"/>
  <c r="E1642" i="6"/>
  <c r="E1643" i="6"/>
  <c r="E1644" i="6"/>
  <c r="E1645" i="6"/>
  <c r="E1646" i="6"/>
  <c r="E1647" i="6"/>
  <c r="E1648" i="6"/>
  <c r="E1649" i="6"/>
  <c r="E1650" i="6"/>
  <c r="E1651" i="6"/>
  <c r="E1652" i="6"/>
  <c r="E1653" i="6"/>
  <c r="E1654" i="6"/>
  <c r="E1655" i="6"/>
  <c r="E1656" i="6"/>
  <c r="E1657" i="6"/>
  <c r="E1658" i="6"/>
  <c r="E1659" i="6"/>
  <c r="E1660" i="6"/>
  <c r="E1661" i="6"/>
  <c r="E1662" i="6"/>
  <c r="E1663" i="6"/>
  <c r="E1664" i="6"/>
  <c r="E1665" i="6"/>
  <c r="E1666" i="6"/>
  <c r="E1667" i="6"/>
  <c r="E1668" i="6"/>
  <c r="E1669" i="6"/>
  <c r="E1670" i="6"/>
  <c r="E1671" i="6"/>
  <c r="E1672" i="6"/>
  <c r="E1673" i="6"/>
  <c r="E1674" i="6"/>
  <c r="E1675" i="6"/>
  <c r="E1676" i="6"/>
  <c r="E1677" i="6"/>
  <c r="E1678" i="6"/>
  <c r="E1679" i="6"/>
  <c r="E1680" i="6"/>
  <c r="E1681" i="6"/>
  <c r="E1682" i="6"/>
  <c r="E1683" i="6"/>
  <c r="E1684" i="6"/>
  <c r="E1685" i="6"/>
  <c r="E1686" i="6"/>
  <c r="E1687" i="6"/>
  <c r="E1688" i="6"/>
  <c r="E1689" i="6"/>
  <c r="E1690" i="6"/>
  <c r="E1691" i="6"/>
  <c r="E1692" i="6"/>
  <c r="E1693" i="6"/>
  <c r="E1694" i="6"/>
  <c r="E1695" i="6"/>
  <c r="E1696" i="6"/>
  <c r="E1697" i="6"/>
  <c r="E1698" i="6"/>
  <c r="E1699" i="6"/>
  <c r="E1700" i="6"/>
  <c r="E1701" i="6"/>
  <c r="E1702" i="6"/>
  <c r="E1703" i="6"/>
  <c r="E1704" i="6"/>
  <c r="E1705" i="6"/>
  <c r="E1706" i="6"/>
  <c r="E1707" i="6"/>
  <c r="E1708" i="6"/>
  <c r="E1709" i="6"/>
  <c r="E1710" i="6"/>
  <c r="E1711" i="6"/>
  <c r="E1712" i="6"/>
  <c r="E1713" i="6"/>
  <c r="E1714" i="6"/>
  <c r="E1715" i="6"/>
  <c r="E1716" i="6"/>
  <c r="E1717" i="6"/>
  <c r="E1718" i="6"/>
  <c r="E1719" i="6"/>
  <c r="E1720" i="6"/>
  <c r="E1721" i="6"/>
  <c r="E1722" i="6"/>
  <c r="E1723" i="6"/>
  <c r="E1724" i="6"/>
  <c r="E1725" i="6"/>
  <c r="E1726" i="6"/>
  <c r="E1727" i="6"/>
  <c r="E1728" i="6"/>
  <c r="E1729" i="6"/>
  <c r="E1730" i="6"/>
  <c r="E1731" i="6"/>
  <c r="E1732" i="6"/>
  <c r="E1733" i="6"/>
  <c r="E1734" i="6"/>
  <c r="E1735" i="6"/>
  <c r="E1736" i="6"/>
  <c r="E1737" i="6"/>
  <c r="E1738" i="6"/>
  <c r="E1739" i="6"/>
  <c r="E1740" i="6"/>
  <c r="E1741" i="6"/>
  <c r="E1742" i="6"/>
  <c r="E1743" i="6"/>
  <c r="E1744" i="6"/>
  <c r="E1745" i="6"/>
  <c r="E1746" i="6"/>
  <c r="E1747" i="6"/>
  <c r="E1748" i="6"/>
  <c r="E1749" i="6"/>
  <c r="E1750" i="6"/>
  <c r="E1751" i="6"/>
  <c r="E1752" i="6"/>
  <c r="E1753" i="6"/>
  <c r="E1754" i="6"/>
  <c r="E1755" i="6"/>
  <c r="E1756" i="6"/>
  <c r="E1757" i="6"/>
  <c r="E1758" i="6"/>
  <c r="E1759" i="6"/>
  <c r="E1760" i="6"/>
  <c r="E1761" i="6"/>
  <c r="E1762" i="6"/>
  <c r="E1763" i="6"/>
  <c r="E1764" i="6"/>
  <c r="E1765" i="6"/>
  <c r="E1766" i="6"/>
  <c r="E1767" i="6"/>
  <c r="E1768" i="6"/>
  <c r="E1769" i="6"/>
  <c r="E1770" i="6"/>
  <c r="E1771" i="6"/>
  <c r="E1772" i="6"/>
  <c r="E1773" i="6"/>
  <c r="E1774" i="6"/>
  <c r="E1775" i="6"/>
  <c r="E1776" i="6"/>
  <c r="E1777" i="6"/>
  <c r="E1778" i="6"/>
  <c r="E1779" i="6"/>
  <c r="E1780" i="6"/>
  <c r="E1781" i="6"/>
  <c r="E1782" i="6"/>
  <c r="E1783" i="6"/>
  <c r="E1784" i="6"/>
  <c r="E1785" i="6"/>
  <c r="E1786" i="6"/>
  <c r="E1787" i="6"/>
  <c r="E1788" i="6"/>
  <c r="E1789" i="6"/>
  <c r="E1790" i="6"/>
  <c r="E1791" i="6"/>
  <c r="E1792" i="6"/>
  <c r="E1793" i="6"/>
  <c r="E1794" i="6"/>
  <c r="E1795" i="6"/>
  <c r="E1796" i="6"/>
  <c r="E1797" i="6"/>
  <c r="E1798" i="6"/>
  <c r="E1799" i="6"/>
  <c r="E1800" i="6"/>
  <c r="E1801" i="6"/>
  <c r="E1802" i="6"/>
  <c r="E1803" i="6"/>
  <c r="E1804" i="6"/>
  <c r="E1805" i="6"/>
  <c r="E1806" i="6"/>
  <c r="E1807" i="6"/>
  <c r="E1808" i="6"/>
  <c r="E1809" i="6"/>
  <c r="E1810" i="6"/>
  <c r="E1811" i="6"/>
  <c r="E1812" i="6"/>
  <c r="E1813" i="6"/>
  <c r="E1814" i="6"/>
  <c r="E1815" i="6"/>
  <c r="E1816" i="6"/>
  <c r="E1817" i="6"/>
  <c r="E1818" i="6"/>
  <c r="E1819" i="6"/>
  <c r="E1820" i="6"/>
  <c r="E1821" i="6"/>
  <c r="E1822" i="6"/>
  <c r="E1823" i="6"/>
  <c r="E1824" i="6"/>
  <c r="E1825" i="6"/>
  <c r="E1826" i="6"/>
  <c r="E1827" i="6"/>
  <c r="E1828" i="6"/>
  <c r="E1829" i="6"/>
  <c r="E1830" i="6"/>
  <c r="E1831" i="6"/>
  <c r="E1832" i="6"/>
  <c r="E1833" i="6"/>
  <c r="E1834" i="6"/>
  <c r="E1835" i="6"/>
  <c r="E1836" i="6"/>
  <c r="E1837" i="6"/>
  <c r="E1838" i="6"/>
  <c r="E1839" i="6"/>
  <c r="E1840" i="6"/>
  <c r="E1841" i="6"/>
  <c r="E1842" i="6"/>
  <c r="E1843" i="6"/>
  <c r="E1844" i="6"/>
  <c r="E1845" i="6"/>
  <c r="E1846" i="6"/>
  <c r="E1847" i="6"/>
  <c r="E1848" i="6"/>
  <c r="E1849" i="6"/>
  <c r="E1850" i="6"/>
  <c r="E1851" i="6"/>
  <c r="E1852" i="6"/>
  <c r="E1853" i="6"/>
  <c r="E1854" i="6"/>
  <c r="E1855" i="6"/>
  <c r="E1856" i="6"/>
  <c r="E1857" i="6"/>
  <c r="E1858" i="6"/>
  <c r="E1859" i="6"/>
  <c r="E1860" i="6"/>
  <c r="E1861" i="6"/>
  <c r="E1862" i="6"/>
  <c r="E1863" i="6"/>
  <c r="E1864" i="6"/>
  <c r="E1865" i="6"/>
  <c r="E1866" i="6"/>
  <c r="E1867" i="6"/>
  <c r="E1868" i="6"/>
  <c r="E1869" i="6"/>
  <c r="E1870" i="6"/>
  <c r="E1871" i="6"/>
  <c r="E1872" i="6"/>
  <c r="E1873" i="6"/>
  <c r="E1874" i="6"/>
  <c r="E1875" i="6"/>
  <c r="E1876" i="6"/>
  <c r="E1877" i="6"/>
  <c r="E1878" i="6"/>
  <c r="E1879" i="6"/>
  <c r="E1880" i="6"/>
  <c r="E1881" i="6"/>
  <c r="E1882" i="6"/>
  <c r="E1883" i="6"/>
  <c r="E1884" i="6"/>
  <c r="E1885" i="6"/>
  <c r="E1886" i="6"/>
  <c r="E1887" i="6"/>
  <c r="E1888" i="6"/>
  <c r="E1889" i="6"/>
  <c r="E1890" i="6"/>
  <c r="E1891" i="6"/>
  <c r="E1892" i="6"/>
  <c r="E1893" i="6"/>
  <c r="E1894" i="6"/>
  <c r="E1895" i="6"/>
  <c r="E1896" i="6"/>
  <c r="E1897" i="6"/>
  <c r="E1898" i="6"/>
  <c r="E1899" i="6"/>
  <c r="E1900" i="6"/>
  <c r="E1901" i="6"/>
  <c r="E1902" i="6"/>
  <c r="E1903" i="6"/>
  <c r="E1904" i="6"/>
  <c r="E1905" i="6"/>
  <c r="E1906" i="6"/>
  <c r="E1907" i="6"/>
  <c r="E1908" i="6"/>
  <c r="E1909" i="6"/>
  <c r="E1910" i="6"/>
  <c r="E1911" i="6"/>
  <c r="E1912" i="6"/>
  <c r="E1913" i="6"/>
  <c r="E1914" i="6"/>
  <c r="E1915" i="6"/>
  <c r="E1916" i="6"/>
  <c r="E1917" i="6"/>
  <c r="E1918" i="6"/>
  <c r="E1919" i="6"/>
  <c r="E1920" i="6"/>
  <c r="E1921" i="6"/>
  <c r="E1922" i="6"/>
  <c r="E1923" i="6"/>
  <c r="E1924" i="6"/>
  <c r="E1925" i="6"/>
  <c r="E1926" i="6"/>
  <c r="E1927" i="6"/>
  <c r="E1928" i="6"/>
  <c r="E1929" i="6"/>
  <c r="E1930" i="6"/>
  <c r="E1931" i="6"/>
  <c r="E1932" i="6"/>
  <c r="E1933" i="6"/>
  <c r="E1934" i="6"/>
  <c r="E1935" i="6"/>
  <c r="E1936" i="6"/>
  <c r="E1937" i="6"/>
  <c r="E1938" i="6"/>
  <c r="E1939" i="6"/>
  <c r="E1940" i="6"/>
  <c r="E1941" i="6"/>
  <c r="E1942" i="6"/>
  <c r="E1943" i="6"/>
  <c r="E1944" i="6"/>
  <c r="E1945" i="6"/>
  <c r="E1946" i="6"/>
  <c r="E1947" i="6"/>
  <c r="E1948" i="6"/>
  <c r="E1949" i="6"/>
  <c r="E1950" i="6"/>
  <c r="E1951" i="6"/>
  <c r="E1952" i="6"/>
  <c r="E1953" i="6"/>
  <c r="E1954" i="6"/>
  <c r="E1955" i="6"/>
  <c r="E1956" i="6"/>
  <c r="E1957" i="6"/>
  <c r="E1958" i="6"/>
  <c r="E1959" i="6"/>
  <c r="E1960" i="6"/>
  <c r="E1961" i="6"/>
  <c r="E1962" i="6"/>
  <c r="E1963" i="6"/>
  <c r="E1964" i="6"/>
  <c r="E1965" i="6"/>
  <c r="E1966" i="6"/>
  <c r="E1967" i="6"/>
  <c r="E1968" i="6"/>
  <c r="E1969" i="6"/>
  <c r="E1970" i="6"/>
  <c r="E1971" i="6"/>
  <c r="E1972" i="6"/>
  <c r="E1973" i="6"/>
  <c r="E1974" i="6"/>
  <c r="E1975" i="6"/>
  <c r="E1976" i="6"/>
  <c r="E1977" i="6"/>
  <c r="E1978" i="6"/>
  <c r="E1979" i="6"/>
  <c r="E1980" i="6"/>
  <c r="E1981" i="6"/>
  <c r="E1982" i="6"/>
  <c r="E1983" i="6"/>
  <c r="E1984" i="6"/>
  <c r="E1985" i="6"/>
  <c r="E1986" i="6"/>
  <c r="E1987" i="6"/>
  <c r="E1988" i="6"/>
  <c r="E1989" i="6"/>
  <c r="E1990" i="6"/>
  <c r="E1991" i="6"/>
  <c r="E1992" i="6"/>
  <c r="E1993" i="6"/>
  <c r="E1994" i="6"/>
  <c r="E1995" i="6"/>
  <c r="E1996" i="6"/>
  <c r="E1997" i="6"/>
  <c r="E1998" i="6"/>
  <c r="E1999" i="6"/>
  <c r="E2000" i="6"/>
  <c r="E2001" i="6"/>
  <c r="E2002" i="6"/>
  <c r="E2003" i="6"/>
  <c r="E2004" i="6"/>
  <c r="E2005" i="6"/>
  <c r="E2006" i="6"/>
  <c r="E2007" i="6"/>
  <c r="E2008" i="6"/>
  <c r="E2009" i="6"/>
  <c r="E2010" i="6"/>
  <c r="E2011" i="6"/>
  <c r="E2012" i="6"/>
  <c r="E2013" i="6"/>
  <c r="E2014" i="6"/>
  <c r="E2015" i="6"/>
  <c r="E2016" i="6"/>
  <c r="E2017" i="6"/>
  <c r="E2018" i="6"/>
  <c r="E2019" i="6"/>
  <c r="E2020" i="6"/>
  <c r="E2021" i="6"/>
  <c r="E2022" i="6"/>
  <c r="E2023" i="6"/>
  <c r="E2024" i="6"/>
  <c r="E2025" i="6"/>
  <c r="E2026" i="6"/>
  <c r="E2027" i="6"/>
  <c r="E2028" i="6"/>
  <c r="E2029" i="6"/>
  <c r="E2030" i="6"/>
  <c r="E2031" i="6"/>
  <c r="E2032" i="6"/>
  <c r="E2033" i="6"/>
  <c r="E2034" i="6"/>
  <c r="E2035" i="6"/>
  <c r="E2036" i="6"/>
  <c r="E2037" i="6"/>
  <c r="E2038" i="6"/>
  <c r="E2039" i="6"/>
  <c r="E2040" i="6"/>
  <c r="E2041" i="6"/>
  <c r="E2042" i="6"/>
  <c r="E2043" i="6"/>
  <c r="E2044" i="6"/>
  <c r="E2045" i="6"/>
  <c r="E2046" i="6"/>
  <c r="E2047" i="6"/>
  <c r="E2048" i="6"/>
  <c r="E2049" i="6"/>
  <c r="E2050" i="6"/>
  <c r="E2051" i="6"/>
  <c r="E2052" i="6"/>
  <c r="E2053" i="6"/>
  <c r="E2054" i="6"/>
  <c r="E2055" i="6"/>
  <c r="E2056" i="6"/>
  <c r="E2057" i="6"/>
  <c r="E2058" i="6"/>
  <c r="E2059" i="6"/>
  <c r="E2060" i="6"/>
  <c r="E2061" i="6"/>
  <c r="E2062" i="6"/>
  <c r="E2063" i="6"/>
  <c r="E2064" i="6"/>
  <c r="E2065" i="6"/>
  <c r="E2066" i="6"/>
  <c r="E2067" i="6"/>
  <c r="E2068" i="6"/>
  <c r="E2069" i="6"/>
  <c r="E2070" i="6"/>
  <c r="E2071" i="6"/>
  <c r="E2072" i="6"/>
  <c r="E2073" i="6"/>
  <c r="E2074" i="6"/>
  <c r="E2075" i="6"/>
  <c r="E2076" i="6"/>
  <c r="E2077" i="6"/>
  <c r="E2078" i="6"/>
  <c r="E2079" i="6"/>
  <c r="E2080" i="6"/>
  <c r="E2081" i="6"/>
  <c r="E2082" i="6"/>
  <c r="E2083" i="6"/>
  <c r="E2084" i="6"/>
  <c r="E2085" i="6"/>
  <c r="E2086" i="6"/>
  <c r="E2087" i="6"/>
  <c r="E2088" i="6"/>
  <c r="E2089" i="6"/>
  <c r="E2090" i="6"/>
  <c r="E2091" i="6"/>
  <c r="E2092" i="6"/>
  <c r="E2093" i="6"/>
  <c r="E2094" i="6"/>
  <c r="E2095" i="6"/>
  <c r="E2096" i="6"/>
  <c r="E2097" i="6"/>
  <c r="E2098" i="6"/>
  <c r="E2099" i="6"/>
  <c r="E2100" i="6"/>
  <c r="E2101" i="6"/>
  <c r="E2102" i="6"/>
  <c r="E2103" i="6"/>
  <c r="E2104" i="6"/>
  <c r="E2105" i="6"/>
  <c r="E2106" i="6"/>
  <c r="E2107" i="6"/>
  <c r="E2108" i="6"/>
  <c r="E2109" i="6"/>
  <c r="E2110" i="6"/>
  <c r="E2111" i="6"/>
  <c r="E2112" i="6"/>
  <c r="E2113" i="6"/>
  <c r="E2114" i="6"/>
  <c r="E2115" i="6"/>
  <c r="E2116" i="6"/>
  <c r="E2117" i="6"/>
  <c r="E2118" i="6"/>
  <c r="E2119" i="6"/>
  <c r="E2120" i="6"/>
  <c r="E2121" i="6"/>
  <c r="E2122" i="6"/>
  <c r="E2123" i="6"/>
  <c r="E2124" i="6"/>
  <c r="E2125" i="6"/>
  <c r="E2126" i="6"/>
  <c r="E2127" i="6"/>
  <c r="E2128" i="6"/>
  <c r="E2129" i="6"/>
  <c r="E2130" i="6"/>
  <c r="E2131" i="6"/>
  <c r="E2132" i="6"/>
  <c r="E2133" i="6"/>
  <c r="E2134" i="6"/>
  <c r="E2135" i="6"/>
  <c r="E2136" i="6"/>
  <c r="E2137" i="6"/>
  <c r="E2138" i="6"/>
  <c r="E2139" i="6"/>
  <c r="E2140" i="6"/>
  <c r="E2141" i="6"/>
  <c r="E2142" i="6"/>
  <c r="E2143" i="6"/>
  <c r="E2144" i="6"/>
  <c r="E2145" i="6"/>
  <c r="E2146" i="6"/>
  <c r="E2147" i="6"/>
  <c r="E2148" i="6"/>
  <c r="E2149" i="6"/>
  <c r="E2150" i="6"/>
  <c r="E2151" i="6"/>
  <c r="E2152" i="6"/>
  <c r="E2153" i="6"/>
  <c r="E2154" i="6"/>
  <c r="E2155" i="6"/>
  <c r="E2156" i="6"/>
  <c r="E2157" i="6"/>
  <c r="E2158" i="6"/>
  <c r="E2159" i="6"/>
  <c r="E2160" i="6"/>
  <c r="E2161" i="6"/>
  <c r="E2162" i="6"/>
  <c r="E2163" i="6"/>
  <c r="E2164" i="6"/>
  <c r="E2165" i="6"/>
  <c r="E2166" i="6"/>
  <c r="E2167" i="6"/>
  <c r="E2168" i="6"/>
  <c r="E2169" i="6"/>
  <c r="E2170" i="6"/>
  <c r="E2171" i="6"/>
  <c r="E2172" i="6"/>
  <c r="E2173" i="6"/>
  <c r="E2174" i="6"/>
  <c r="E2175" i="6"/>
  <c r="E2176" i="6"/>
  <c r="E2177" i="6"/>
  <c r="E2178" i="6"/>
  <c r="E2179" i="6"/>
  <c r="E2180" i="6"/>
  <c r="E2181" i="6"/>
  <c r="E2182" i="6"/>
  <c r="E2183" i="6"/>
  <c r="E2184" i="6"/>
  <c r="E2185" i="6"/>
  <c r="E2186" i="6"/>
  <c r="E2187" i="6"/>
  <c r="E2188" i="6"/>
  <c r="E2189" i="6"/>
  <c r="E2190" i="6"/>
  <c r="E2191" i="6"/>
  <c r="E2192" i="6"/>
  <c r="E2193" i="6"/>
  <c r="E2194" i="6"/>
  <c r="E2195" i="6"/>
  <c r="E2196" i="6"/>
  <c r="E2197" i="6"/>
  <c r="E2198" i="6"/>
  <c r="E2199" i="6"/>
  <c r="E2200" i="6"/>
  <c r="E2201" i="6"/>
  <c r="E2202" i="6"/>
  <c r="E2203" i="6"/>
  <c r="E2204" i="6"/>
  <c r="E2205" i="6"/>
  <c r="E2206" i="6"/>
  <c r="E2207" i="6"/>
  <c r="E2208" i="6"/>
  <c r="E2209" i="6"/>
  <c r="E2210" i="6"/>
  <c r="E2211" i="6"/>
  <c r="E2212" i="6"/>
  <c r="E2213" i="6"/>
  <c r="E2214" i="6"/>
  <c r="E2215" i="6"/>
  <c r="E2216" i="6"/>
  <c r="E2217" i="6"/>
  <c r="E2218" i="6"/>
  <c r="E2219" i="6"/>
  <c r="E2220" i="6"/>
  <c r="E2221" i="6"/>
  <c r="E2222" i="6"/>
  <c r="E2223" i="6"/>
  <c r="E2224" i="6"/>
  <c r="E2225" i="6"/>
  <c r="E2226" i="6"/>
  <c r="E2227" i="6"/>
  <c r="E2228" i="6"/>
  <c r="E2229" i="6"/>
  <c r="E2230" i="6"/>
  <c r="E2231" i="6"/>
  <c r="E2232" i="6"/>
  <c r="E2233" i="6"/>
  <c r="E2234" i="6"/>
  <c r="E2235" i="6"/>
  <c r="E2236" i="6"/>
  <c r="E2237" i="6"/>
  <c r="E2238" i="6"/>
  <c r="E2239" i="6"/>
  <c r="E2240" i="6"/>
  <c r="E2241" i="6"/>
  <c r="E2242" i="6"/>
  <c r="E2243" i="6"/>
  <c r="E2244" i="6"/>
  <c r="E2245" i="6"/>
  <c r="E2246" i="6"/>
  <c r="E2247" i="6"/>
  <c r="E2248" i="6"/>
  <c r="E2249" i="6"/>
  <c r="E2250" i="6"/>
  <c r="E2251" i="6"/>
  <c r="E2252" i="6"/>
  <c r="E2253" i="6"/>
  <c r="E2254" i="6"/>
  <c r="E2255" i="6"/>
  <c r="E2256" i="6"/>
  <c r="E2257" i="6"/>
  <c r="E2258" i="6"/>
  <c r="E2259" i="6"/>
  <c r="E2260" i="6"/>
  <c r="E2261" i="6"/>
  <c r="E2262" i="6"/>
  <c r="E2263" i="6"/>
  <c r="E2264" i="6"/>
  <c r="E2265" i="6"/>
  <c r="E2266" i="6"/>
  <c r="E2267" i="6"/>
  <c r="E2268" i="6"/>
  <c r="E2269" i="6"/>
  <c r="E2270" i="6"/>
  <c r="E2271" i="6"/>
  <c r="E2272" i="6"/>
  <c r="E2273" i="6"/>
  <c r="E2274" i="6"/>
  <c r="E2275" i="6"/>
  <c r="E2276" i="6"/>
  <c r="E2277" i="6"/>
  <c r="E2278" i="6"/>
  <c r="E2279" i="6"/>
  <c r="E2280" i="6"/>
  <c r="E2281" i="6"/>
  <c r="E2282" i="6"/>
  <c r="E2283" i="6"/>
  <c r="E2284" i="6"/>
  <c r="E2285" i="6"/>
  <c r="E2286" i="6"/>
  <c r="E2287" i="6"/>
  <c r="E2288" i="6"/>
  <c r="E2289" i="6"/>
  <c r="E2290" i="6"/>
  <c r="E2291" i="6"/>
  <c r="E2292" i="6"/>
  <c r="E2293" i="6"/>
  <c r="E2294" i="6"/>
  <c r="E2295" i="6"/>
  <c r="E2296" i="6"/>
  <c r="E2297" i="6"/>
  <c r="E2298" i="6"/>
  <c r="E2299" i="6"/>
  <c r="E2300" i="6"/>
  <c r="E2301" i="6"/>
  <c r="E2302" i="6"/>
  <c r="E2303" i="6"/>
  <c r="E2304" i="6"/>
  <c r="E2305" i="6"/>
  <c r="E2306" i="6"/>
  <c r="E2307" i="6"/>
  <c r="E2308" i="6"/>
  <c r="E2309" i="6"/>
  <c r="E2310" i="6"/>
  <c r="E2311" i="6"/>
  <c r="E2312" i="6"/>
  <c r="E2313" i="6"/>
  <c r="E2314" i="6"/>
  <c r="E2315" i="6"/>
  <c r="E2316" i="6"/>
  <c r="E2317" i="6"/>
  <c r="E2318" i="6"/>
  <c r="E2319" i="6"/>
  <c r="E2320" i="6"/>
  <c r="E2321" i="6"/>
  <c r="E2322" i="6"/>
  <c r="E2323" i="6"/>
  <c r="E2324" i="6"/>
  <c r="E2325" i="6"/>
  <c r="E2326" i="6"/>
  <c r="E2327" i="6"/>
  <c r="E2328" i="6"/>
  <c r="E2329" i="6"/>
  <c r="E2330" i="6"/>
  <c r="E2331" i="6"/>
  <c r="E2332" i="6"/>
  <c r="E2333" i="6"/>
  <c r="E2334" i="6"/>
  <c r="E2335" i="6"/>
  <c r="E2336" i="6"/>
  <c r="E2337" i="6"/>
  <c r="E2338" i="6"/>
  <c r="E2339" i="6"/>
  <c r="E2340" i="6"/>
  <c r="E2341" i="6"/>
  <c r="E2342" i="6"/>
  <c r="E2343" i="6"/>
  <c r="E2344" i="6"/>
  <c r="E2345" i="6"/>
  <c r="E2346" i="6"/>
  <c r="E2347" i="6"/>
  <c r="E2348" i="6"/>
  <c r="E2349" i="6"/>
  <c r="E2350" i="6"/>
  <c r="E2351" i="6"/>
  <c r="E2352" i="6"/>
  <c r="E2353" i="6"/>
  <c r="E2354" i="6"/>
  <c r="E2355" i="6"/>
  <c r="E2356" i="6"/>
  <c r="E2357" i="6"/>
  <c r="E2358" i="6"/>
  <c r="E2359" i="6"/>
  <c r="E2360" i="6"/>
  <c r="E2361" i="6"/>
  <c r="E2362" i="6"/>
  <c r="E2363" i="6"/>
  <c r="E2364" i="6"/>
  <c r="E2365" i="6"/>
  <c r="E2366" i="6"/>
  <c r="E2367" i="6"/>
  <c r="E2368" i="6"/>
  <c r="E2369" i="6"/>
  <c r="E2370" i="6"/>
  <c r="E2371" i="6"/>
  <c r="E2372" i="6"/>
  <c r="E2373" i="6"/>
  <c r="E2374" i="6"/>
  <c r="E2375" i="6"/>
  <c r="E2376" i="6"/>
  <c r="E2377" i="6"/>
  <c r="E2378" i="6"/>
  <c r="E2379" i="6"/>
  <c r="E2380" i="6"/>
  <c r="E2381" i="6"/>
  <c r="E2382" i="6"/>
  <c r="E2383" i="6"/>
  <c r="E2384" i="6"/>
  <c r="E2385" i="6"/>
  <c r="E2386" i="6"/>
  <c r="E2387" i="6"/>
  <c r="E2388" i="6"/>
  <c r="E2389" i="6"/>
  <c r="E2390" i="6"/>
  <c r="E2391" i="6"/>
  <c r="E2392" i="6"/>
  <c r="E2393" i="6"/>
  <c r="E2394" i="6"/>
  <c r="E2395" i="6"/>
  <c r="E2396" i="6"/>
  <c r="E2397" i="6"/>
  <c r="E2398" i="6"/>
  <c r="E2399" i="6"/>
  <c r="E2400" i="6"/>
  <c r="E2401" i="6"/>
  <c r="E2402" i="6"/>
  <c r="E2403" i="6"/>
  <c r="E2404" i="6"/>
  <c r="E2405" i="6"/>
  <c r="E2406" i="6"/>
  <c r="E2407" i="6"/>
  <c r="E2408" i="6"/>
  <c r="E2409" i="6"/>
  <c r="E2410" i="6"/>
  <c r="E2411" i="6"/>
  <c r="E2412" i="6"/>
  <c r="E2413" i="6"/>
  <c r="E2414" i="6"/>
  <c r="E2415" i="6"/>
  <c r="E2416" i="6"/>
  <c r="E2417" i="6"/>
  <c r="E2418" i="6"/>
  <c r="E2419" i="6"/>
  <c r="E2420" i="6"/>
  <c r="E2421" i="6"/>
  <c r="E2422" i="6"/>
  <c r="E2423" i="6"/>
  <c r="E2424" i="6"/>
  <c r="E2425" i="6"/>
  <c r="E2426" i="6"/>
  <c r="E2427" i="6"/>
  <c r="E2428" i="6"/>
  <c r="E2429" i="6"/>
  <c r="E2430" i="6"/>
  <c r="E2431" i="6"/>
  <c r="E2432" i="6"/>
  <c r="E2433" i="6"/>
  <c r="E2434" i="6"/>
  <c r="E2435" i="6"/>
  <c r="E2436" i="6"/>
  <c r="E2437" i="6"/>
  <c r="E2438" i="6"/>
  <c r="E2439" i="6"/>
  <c r="E2440" i="6"/>
  <c r="E2441" i="6"/>
  <c r="E2442" i="6"/>
  <c r="E2443" i="6"/>
  <c r="E2444" i="6"/>
  <c r="E2445" i="6"/>
  <c r="E2446" i="6"/>
  <c r="E2447" i="6"/>
  <c r="E2448" i="6"/>
  <c r="E2449" i="6"/>
  <c r="E2450" i="6"/>
  <c r="E2451" i="6"/>
  <c r="E2452" i="6"/>
  <c r="E2453" i="6"/>
  <c r="E2454" i="6"/>
  <c r="E2455" i="6"/>
  <c r="E2456" i="6"/>
  <c r="E2457" i="6"/>
  <c r="E2458" i="6"/>
  <c r="E2459" i="6"/>
  <c r="E2460" i="6"/>
  <c r="E2461" i="6"/>
  <c r="E2462" i="6"/>
  <c r="E2463" i="6"/>
  <c r="E2464" i="6"/>
  <c r="E2465" i="6"/>
  <c r="E2466" i="6"/>
  <c r="E2467" i="6"/>
  <c r="E2468" i="6"/>
  <c r="E2469" i="6"/>
  <c r="E2470" i="6"/>
  <c r="E2471" i="6"/>
  <c r="E2472" i="6"/>
  <c r="E2473" i="6"/>
  <c r="E2474" i="6"/>
  <c r="E2475" i="6"/>
  <c r="E2476" i="6"/>
  <c r="E2477" i="6"/>
  <c r="E2478" i="6"/>
  <c r="E2479" i="6"/>
  <c r="E2480" i="6"/>
  <c r="E2481" i="6"/>
  <c r="E2482" i="6"/>
  <c r="E2483" i="6"/>
  <c r="E2484" i="6"/>
  <c r="E2485" i="6"/>
  <c r="E2486" i="6"/>
  <c r="E2487" i="6"/>
  <c r="E2488" i="6"/>
  <c r="E2489" i="6"/>
  <c r="E2490" i="6"/>
  <c r="E2491" i="6"/>
  <c r="E2492" i="6"/>
  <c r="E2493" i="6"/>
  <c r="E2494" i="6"/>
  <c r="E2495" i="6"/>
  <c r="E2496" i="6"/>
  <c r="E2497" i="6"/>
  <c r="E2498" i="6"/>
  <c r="E2499" i="6"/>
  <c r="E2500" i="6"/>
  <c r="E2501" i="6"/>
  <c r="E2502" i="6"/>
  <c r="E2503" i="6"/>
  <c r="E2504" i="6"/>
  <c r="E2505" i="6"/>
  <c r="E2506" i="6"/>
  <c r="E2507" i="6"/>
  <c r="E2508" i="6"/>
  <c r="E2509" i="6"/>
  <c r="E2510" i="6"/>
  <c r="E2511" i="6"/>
  <c r="E2512" i="6"/>
  <c r="E2513" i="6"/>
  <c r="E2514" i="6"/>
  <c r="E2515" i="6"/>
  <c r="E2516" i="6"/>
  <c r="E2517" i="6"/>
  <c r="E2518" i="6"/>
  <c r="E2519" i="6"/>
  <c r="E2520" i="6"/>
  <c r="E2521" i="6"/>
  <c r="E2522" i="6"/>
  <c r="E2523" i="6"/>
  <c r="E2524" i="6"/>
  <c r="E2525" i="6"/>
  <c r="E2526" i="6"/>
  <c r="E2527" i="6"/>
  <c r="E2528" i="6"/>
  <c r="E2529" i="6"/>
  <c r="E2530" i="6"/>
  <c r="E2531" i="6"/>
  <c r="E2532" i="6"/>
  <c r="E2533" i="6"/>
  <c r="E2534" i="6"/>
  <c r="E2535" i="6"/>
  <c r="E2536" i="6"/>
  <c r="E2537" i="6"/>
  <c r="E2538" i="6"/>
  <c r="E2539" i="6"/>
  <c r="E2540" i="6"/>
  <c r="E2541" i="6"/>
  <c r="E2542" i="6"/>
  <c r="E2543" i="6"/>
  <c r="E2544" i="6"/>
  <c r="E2545" i="6"/>
  <c r="E2546" i="6"/>
  <c r="E2547" i="6"/>
  <c r="E2548" i="6"/>
  <c r="E2549" i="6"/>
  <c r="E2550" i="6"/>
  <c r="E2551" i="6"/>
  <c r="E2552" i="6"/>
  <c r="E2553" i="6"/>
  <c r="E2554" i="6"/>
  <c r="E2555" i="6"/>
  <c r="E2556" i="6"/>
  <c r="E2557" i="6"/>
  <c r="E2558" i="6"/>
  <c r="E2559" i="6"/>
  <c r="E2560" i="6"/>
  <c r="E2561" i="6"/>
  <c r="E2562" i="6"/>
  <c r="E2563" i="6"/>
  <c r="E2564" i="6"/>
  <c r="E2565" i="6"/>
  <c r="E2566" i="6"/>
  <c r="E2567" i="6"/>
  <c r="E2568" i="6"/>
  <c r="E2569" i="6"/>
  <c r="E2570" i="6"/>
  <c r="E2571" i="6"/>
  <c r="E2572" i="6"/>
  <c r="E2573" i="6"/>
  <c r="E2574" i="6"/>
  <c r="E2575" i="6"/>
  <c r="E2576" i="6"/>
  <c r="E2577" i="6"/>
  <c r="E2578" i="6"/>
  <c r="E2579" i="6"/>
  <c r="E2580" i="6"/>
  <c r="E2581" i="6"/>
  <c r="E2582" i="6"/>
  <c r="E2583" i="6"/>
  <c r="E2584" i="6"/>
  <c r="E2585" i="6"/>
  <c r="E2586" i="6"/>
  <c r="E2587" i="6"/>
  <c r="E2588" i="6"/>
  <c r="E2589" i="6"/>
  <c r="E2590" i="6"/>
  <c r="E2591" i="6"/>
  <c r="E2592" i="6"/>
  <c r="E2593" i="6"/>
  <c r="E2594" i="6"/>
  <c r="E2595" i="6"/>
  <c r="E2596" i="6"/>
  <c r="E2597" i="6"/>
  <c r="E2598" i="6"/>
  <c r="E2599" i="6"/>
  <c r="E2600" i="6"/>
  <c r="E2601" i="6"/>
  <c r="E2602" i="6"/>
  <c r="E2603" i="6"/>
  <c r="E2604" i="6"/>
  <c r="E2605" i="6"/>
  <c r="E2606" i="6"/>
  <c r="E2607" i="6"/>
  <c r="E2608" i="6"/>
  <c r="E2609" i="6"/>
  <c r="E2610" i="6"/>
  <c r="E2611" i="6"/>
  <c r="E2612" i="6"/>
  <c r="E2613" i="6"/>
  <c r="E2614" i="6"/>
  <c r="E2615" i="6"/>
  <c r="E2616" i="6"/>
  <c r="E2617" i="6"/>
  <c r="E2618" i="6"/>
  <c r="E2619" i="6"/>
  <c r="E2620" i="6"/>
  <c r="E2621" i="6"/>
  <c r="E2622" i="6"/>
  <c r="E2623" i="6"/>
  <c r="E2624" i="6"/>
  <c r="E2625" i="6"/>
  <c r="E2626" i="6"/>
  <c r="E2627" i="6"/>
  <c r="E2628" i="6"/>
  <c r="E2629" i="6"/>
  <c r="E2630" i="6"/>
  <c r="E2631" i="6"/>
  <c r="E2632" i="6"/>
  <c r="E2633" i="6"/>
  <c r="E2634" i="6"/>
  <c r="E2635" i="6"/>
  <c r="E2636" i="6"/>
  <c r="E2637" i="6"/>
  <c r="E2638" i="6"/>
  <c r="E2639" i="6"/>
  <c r="E2640" i="6"/>
  <c r="E2641" i="6"/>
  <c r="E2642" i="6"/>
  <c r="E2643" i="6"/>
  <c r="E2644" i="6"/>
  <c r="E2645" i="6"/>
  <c r="E2646" i="6"/>
  <c r="E2647" i="6"/>
  <c r="E2648" i="6"/>
  <c r="E2649" i="6"/>
  <c r="E2650" i="6"/>
  <c r="E2651" i="6"/>
  <c r="E2652" i="6"/>
  <c r="E2653" i="6"/>
  <c r="E2654" i="6"/>
  <c r="E2655" i="6"/>
  <c r="E2656" i="6"/>
  <c r="E2657" i="6"/>
  <c r="E2658" i="6"/>
  <c r="E2659" i="6"/>
  <c r="E2660" i="6"/>
  <c r="E2661" i="6"/>
  <c r="E2662" i="6"/>
  <c r="E2663" i="6"/>
  <c r="E2664" i="6"/>
  <c r="E2665" i="6"/>
  <c r="E2666" i="6"/>
  <c r="E2667" i="6"/>
  <c r="E2668" i="6"/>
  <c r="E2669" i="6"/>
  <c r="E2670" i="6"/>
  <c r="E2671" i="6"/>
  <c r="E2672" i="6"/>
  <c r="E2673" i="6"/>
  <c r="E2674" i="6"/>
  <c r="E2675" i="6"/>
  <c r="E2676" i="6"/>
  <c r="E2677" i="6"/>
  <c r="E2678" i="6"/>
  <c r="E2679" i="6"/>
  <c r="E2680" i="6"/>
  <c r="E2681" i="6"/>
  <c r="E2682" i="6"/>
  <c r="E2683" i="6"/>
  <c r="E2684" i="6"/>
  <c r="E2685" i="6"/>
  <c r="E2686" i="6"/>
  <c r="E2687" i="6"/>
  <c r="E2688" i="6"/>
  <c r="E2689" i="6"/>
  <c r="E2690" i="6"/>
  <c r="E2691" i="6"/>
  <c r="E2692" i="6"/>
  <c r="E2693" i="6"/>
  <c r="E2694" i="6"/>
  <c r="E2695" i="6"/>
  <c r="E2696" i="6"/>
  <c r="E2697" i="6"/>
  <c r="E2698" i="6"/>
  <c r="E2699" i="6"/>
  <c r="E2700" i="6"/>
  <c r="E2701" i="6"/>
  <c r="E2702" i="6"/>
  <c r="E2703" i="6"/>
  <c r="E2704" i="6"/>
  <c r="E2705" i="6"/>
  <c r="E2706" i="6"/>
  <c r="E2707" i="6"/>
  <c r="E2708" i="6"/>
  <c r="E2709" i="6"/>
  <c r="E2710" i="6"/>
  <c r="E2711" i="6"/>
  <c r="E2712" i="6"/>
  <c r="E2713" i="6"/>
  <c r="E2714" i="6"/>
  <c r="E2715" i="6"/>
  <c r="E2716" i="6"/>
  <c r="E2717" i="6"/>
  <c r="E2718" i="6"/>
  <c r="E2719" i="6"/>
  <c r="E2720" i="6"/>
  <c r="E2721" i="6"/>
  <c r="E2722" i="6"/>
  <c r="E2723" i="6"/>
  <c r="E2724" i="6"/>
  <c r="E2725" i="6"/>
  <c r="E2726" i="6"/>
  <c r="E2727" i="6"/>
  <c r="E2728" i="6"/>
  <c r="E2729" i="6"/>
  <c r="E2730" i="6"/>
  <c r="E2731" i="6"/>
  <c r="E2732" i="6"/>
  <c r="E2733" i="6"/>
  <c r="E2734" i="6"/>
  <c r="E2735" i="6"/>
  <c r="E674" i="6"/>
  <c r="E674" i="7"/>
  <c r="E674" i="8"/>
  <c r="E674" i="3"/>
  <c r="E6" i="6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305" i="6"/>
  <c r="E306" i="6"/>
  <c r="E307" i="6"/>
  <c r="E308" i="6"/>
  <c r="E309" i="6"/>
  <c r="E310" i="6"/>
  <c r="E311" i="6"/>
  <c r="E312" i="6"/>
  <c r="E313" i="6"/>
  <c r="E314" i="6"/>
  <c r="E315" i="6"/>
  <c r="E316" i="6"/>
  <c r="E317" i="6"/>
  <c r="E318" i="6"/>
  <c r="E319" i="6"/>
  <c r="E320" i="6"/>
  <c r="E321" i="6"/>
  <c r="E322" i="6"/>
  <c r="E323" i="6"/>
  <c r="E324" i="6"/>
  <c r="E325" i="6"/>
  <c r="E326" i="6"/>
  <c r="E327" i="6"/>
  <c r="E328" i="6"/>
  <c r="E329" i="6"/>
  <c r="E330" i="6"/>
  <c r="E331" i="6"/>
  <c r="E332" i="6"/>
  <c r="E333" i="6"/>
  <c r="E334" i="6"/>
  <c r="E335" i="6"/>
  <c r="E336" i="6"/>
  <c r="E337" i="6"/>
  <c r="E338" i="6"/>
  <c r="E339" i="6"/>
  <c r="E340" i="6"/>
  <c r="E341" i="6"/>
  <c r="E342" i="6"/>
  <c r="E343" i="6"/>
  <c r="E344" i="6"/>
  <c r="E345" i="6"/>
  <c r="E346" i="6"/>
  <c r="E347" i="6"/>
  <c r="E348" i="6"/>
  <c r="E349" i="6"/>
  <c r="E350" i="6"/>
  <c r="E351" i="6"/>
  <c r="E352" i="6"/>
  <c r="E353" i="6"/>
  <c r="E354" i="6"/>
  <c r="E355" i="6"/>
  <c r="E356" i="6"/>
  <c r="E357" i="6"/>
  <c r="E358" i="6"/>
  <c r="E359" i="6"/>
  <c r="E360" i="6"/>
  <c r="E361" i="6"/>
  <c r="E362" i="6"/>
  <c r="E363" i="6"/>
  <c r="E364" i="6"/>
  <c r="E365" i="6"/>
  <c r="E366" i="6"/>
  <c r="E367" i="6"/>
  <c r="E368" i="6"/>
  <c r="E369" i="6"/>
  <c r="E370" i="6"/>
  <c r="E371" i="6"/>
  <c r="E372" i="6"/>
  <c r="E373" i="6"/>
  <c r="E374" i="6"/>
  <c r="E375" i="6"/>
  <c r="E376" i="6"/>
  <c r="E377" i="6"/>
  <c r="E378" i="6"/>
  <c r="E379" i="6"/>
  <c r="E380" i="6"/>
  <c r="E381" i="6"/>
  <c r="E382" i="6"/>
  <c r="E383" i="6"/>
  <c r="E384" i="6"/>
  <c r="E385" i="6"/>
  <c r="E386" i="6"/>
  <c r="E387" i="6"/>
  <c r="E388" i="6"/>
  <c r="E389" i="6"/>
  <c r="E390" i="6"/>
  <c r="E391" i="6"/>
  <c r="E392" i="6"/>
  <c r="E393" i="6"/>
  <c r="E394" i="6"/>
  <c r="E395" i="6"/>
  <c r="E396" i="6"/>
  <c r="E397" i="6"/>
  <c r="E398" i="6"/>
  <c r="E399" i="6"/>
  <c r="E400" i="6"/>
  <c r="E401" i="6"/>
  <c r="E402" i="6"/>
  <c r="E403" i="6"/>
  <c r="E404" i="6"/>
  <c r="E405" i="6"/>
  <c r="E406" i="6"/>
  <c r="E407" i="6"/>
  <c r="E408" i="6"/>
  <c r="E409" i="6"/>
  <c r="E410" i="6"/>
  <c r="E411" i="6"/>
  <c r="E412" i="6"/>
  <c r="E413" i="6"/>
  <c r="E414" i="6"/>
  <c r="E415" i="6"/>
  <c r="E416" i="6"/>
  <c r="E417" i="6"/>
  <c r="E418" i="6"/>
  <c r="E419" i="6"/>
  <c r="E420" i="6"/>
  <c r="E421" i="6"/>
  <c r="E422" i="6"/>
  <c r="E423" i="6"/>
  <c r="E424" i="6"/>
  <c r="E425" i="6"/>
  <c r="E426" i="6"/>
  <c r="E427" i="6"/>
  <c r="E428" i="6"/>
  <c r="E429" i="6"/>
  <c r="E430" i="6"/>
  <c r="E431" i="6"/>
  <c r="E432" i="6"/>
  <c r="E433" i="6"/>
  <c r="E434" i="6"/>
  <c r="E435" i="6"/>
  <c r="E436" i="6"/>
  <c r="E437" i="6"/>
  <c r="E438" i="6"/>
  <c r="E439" i="6"/>
  <c r="E440" i="6"/>
  <c r="E441" i="6"/>
  <c r="E442" i="6"/>
  <c r="E443" i="6"/>
  <c r="E444" i="6"/>
  <c r="E445" i="6"/>
  <c r="E446" i="6"/>
  <c r="E447" i="6"/>
  <c r="E448" i="6"/>
  <c r="E449" i="6"/>
  <c r="E450" i="6"/>
  <c r="E451" i="6"/>
  <c r="E452" i="6"/>
  <c r="E453" i="6"/>
  <c r="E454" i="6"/>
  <c r="E455" i="6"/>
  <c r="E456" i="6"/>
  <c r="E457" i="6"/>
  <c r="E458" i="6"/>
  <c r="E459" i="6"/>
  <c r="E460" i="6"/>
  <c r="E461" i="6"/>
  <c r="E462" i="6"/>
  <c r="E463" i="6"/>
  <c r="E464" i="6"/>
  <c r="E465" i="6"/>
  <c r="E466" i="6"/>
  <c r="E467" i="6"/>
  <c r="E468" i="6"/>
  <c r="E469" i="6"/>
  <c r="E470" i="6"/>
  <c r="E471" i="6"/>
  <c r="E472" i="6"/>
  <c r="E473" i="6"/>
  <c r="E474" i="6"/>
  <c r="E475" i="6"/>
  <c r="E476" i="6"/>
  <c r="E477" i="6"/>
  <c r="E478" i="6"/>
  <c r="E479" i="6"/>
  <c r="E480" i="6"/>
  <c r="E481" i="6"/>
  <c r="E482" i="6"/>
  <c r="E483" i="6"/>
  <c r="E484" i="6"/>
  <c r="E485" i="6"/>
  <c r="E486" i="6"/>
  <c r="E487" i="6"/>
  <c r="E488" i="6"/>
  <c r="E489" i="6"/>
  <c r="E490" i="6"/>
  <c r="E491" i="6"/>
  <c r="E492" i="6"/>
  <c r="E493" i="6"/>
  <c r="E494" i="6"/>
  <c r="E495" i="6"/>
  <c r="E496" i="6"/>
  <c r="E497" i="6"/>
  <c r="E498" i="6"/>
  <c r="E499" i="6"/>
  <c r="E500" i="6"/>
  <c r="E501" i="6"/>
  <c r="E502" i="6"/>
  <c r="E503" i="6"/>
  <c r="E504" i="6"/>
  <c r="E505" i="6"/>
  <c r="E506" i="6"/>
  <c r="E507" i="6"/>
  <c r="E508" i="6"/>
  <c r="E509" i="6"/>
  <c r="E510" i="6"/>
  <c r="E511" i="6"/>
  <c r="E512" i="6"/>
  <c r="E513" i="6"/>
  <c r="E514" i="6"/>
  <c r="E515" i="6"/>
  <c r="E516" i="6"/>
  <c r="E517" i="6"/>
  <c r="E518" i="6"/>
  <c r="E519" i="6"/>
  <c r="E520" i="6"/>
  <c r="E521" i="6"/>
  <c r="E522" i="6"/>
  <c r="E523" i="6"/>
  <c r="E524" i="6"/>
  <c r="E525" i="6"/>
  <c r="E526" i="6"/>
  <c r="E527" i="6"/>
  <c r="E528" i="6"/>
  <c r="E529" i="6"/>
  <c r="E530" i="6"/>
  <c r="E531" i="6"/>
  <c r="E532" i="6"/>
  <c r="E533" i="6"/>
  <c r="E534" i="6"/>
  <c r="E535" i="6"/>
  <c r="E536" i="6"/>
  <c r="E537" i="6"/>
  <c r="E538" i="6"/>
  <c r="E539" i="6"/>
  <c r="E540" i="6"/>
  <c r="E541" i="6"/>
  <c r="E542" i="6"/>
  <c r="E543" i="6"/>
  <c r="E544" i="6"/>
  <c r="E545" i="6"/>
  <c r="E546" i="6"/>
  <c r="E547" i="6"/>
  <c r="E548" i="6"/>
  <c r="E549" i="6"/>
  <c r="E550" i="6"/>
  <c r="E551" i="6"/>
  <c r="E552" i="6"/>
  <c r="E553" i="6"/>
  <c r="E554" i="6"/>
  <c r="E555" i="6"/>
  <c r="E556" i="6"/>
  <c r="E557" i="6"/>
  <c r="E558" i="6"/>
  <c r="E559" i="6"/>
  <c r="E560" i="6"/>
  <c r="E561" i="6"/>
  <c r="E562" i="6"/>
  <c r="E563" i="6"/>
  <c r="E564" i="6"/>
  <c r="E565" i="6"/>
  <c r="E566" i="6"/>
  <c r="E567" i="6"/>
  <c r="E568" i="6"/>
  <c r="E569" i="6"/>
  <c r="E570" i="6"/>
  <c r="E571" i="6"/>
  <c r="E572" i="6"/>
  <c r="E573" i="6"/>
  <c r="E574" i="6"/>
  <c r="E575" i="6"/>
  <c r="E576" i="6"/>
  <c r="E577" i="6"/>
  <c r="E578" i="6"/>
  <c r="E579" i="6"/>
  <c r="E580" i="6"/>
  <c r="E581" i="6"/>
  <c r="E582" i="6"/>
  <c r="E583" i="6"/>
  <c r="E584" i="6"/>
  <c r="E585" i="6"/>
  <c r="E586" i="6"/>
  <c r="E587" i="6"/>
  <c r="E588" i="6"/>
  <c r="E589" i="6"/>
  <c r="E590" i="6"/>
  <c r="E591" i="6"/>
  <c r="E592" i="6"/>
  <c r="E593" i="6"/>
  <c r="E594" i="6"/>
  <c r="E595" i="6"/>
  <c r="E596" i="6"/>
  <c r="E597" i="6"/>
  <c r="E598" i="6"/>
  <c r="E599" i="6"/>
  <c r="E600" i="6"/>
  <c r="E601" i="6"/>
  <c r="E602" i="6"/>
  <c r="E603" i="6"/>
  <c r="E604" i="6"/>
  <c r="E605" i="6"/>
  <c r="E606" i="6"/>
  <c r="E607" i="6"/>
  <c r="E608" i="6"/>
  <c r="E609" i="6"/>
  <c r="E610" i="6"/>
  <c r="E611" i="6"/>
  <c r="E612" i="6"/>
  <c r="E613" i="6"/>
  <c r="E614" i="6"/>
  <c r="E615" i="6"/>
  <c r="E616" i="6"/>
  <c r="E617" i="6"/>
  <c r="E618" i="6"/>
  <c r="E619" i="6"/>
  <c r="E620" i="6"/>
  <c r="E621" i="6"/>
  <c r="E622" i="6"/>
  <c r="E623" i="6"/>
  <c r="E624" i="6"/>
  <c r="E625" i="6"/>
  <c r="E626" i="6"/>
  <c r="E627" i="6"/>
  <c r="E628" i="6"/>
  <c r="E629" i="6"/>
  <c r="E630" i="6"/>
  <c r="E631" i="6"/>
  <c r="E632" i="6"/>
  <c r="E633" i="6"/>
  <c r="E634" i="6"/>
  <c r="E635" i="6"/>
  <c r="E636" i="6"/>
  <c r="E637" i="6"/>
  <c r="E638" i="6"/>
  <c r="E639" i="6"/>
  <c r="E640" i="6"/>
  <c r="E641" i="6"/>
  <c r="E642" i="6"/>
  <c r="E643" i="6"/>
  <c r="E644" i="6"/>
  <c r="E645" i="6"/>
  <c r="E646" i="6"/>
  <c r="E647" i="6"/>
  <c r="E648" i="6"/>
  <c r="E649" i="6"/>
  <c r="E650" i="6"/>
  <c r="E651" i="6"/>
  <c r="E652" i="6"/>
  <c r="E653" i="6"/>
  <c r="E654" i="6"/>
  <c r="E655" i="6"/>
  <c r="E656" i="6"/>
  <c r="E657" i="6"/>
  <c r="E658" i="6"/>
  <c r="E659" i="6"/>
  <c r="E660" i="6"/>
  <c r="E661" i="6"/>
  <c r="E662" i="6"/>
  <c r="E663" i="6"/>
  <c r="E664" i="6"/>
  <c r="E665" i="6"/>
  <c r="E666" i="6"/>
  <c r="E667" i="6"/>
  <c r="E668" i="6"/>
  <c r="E669" i="6"/>
  <c r="E670" i="6"/>
  <c r="E671" i="6"/>
  <c r="E672" i="6"/>
  <c r="E673" i="6"/>
  <c r="E675" i="6"/>
  <c r="E676" i="6"/>
  <c r="E677" i="6"/>
  <c r="E678" i="6"/>
  <c r="E679" i="6"/>
  <c r="E680" i="6"/>
  <c r="E681" i="6"/>
  <c r="E682" i="6"/>
  <c r="E683" i="6"/>
  <c r="E684" i="6"/>
  <c r="E685" i="6"/>
  <c r="E686" i="6"/>
  <c r="E687" i="6"/>
  <c r="E688" i="6"/>
  <c r="E689" i="6"/>
  <c r="E690" i="6"/>
  <c r="E691" i="6"/>
  <c r="E692" i="6"/>
  <c r="E693" i="6"/>
  <c r="E694" i="6"/>
  <c r="E695" i="6"/>
  <c r="E696" i="6"/>
  <c r="E697" i="6"/>
  <c r="E698" i="6"/>
  <c r="E699" i="6"/>
  <c r="E700" i="6"/>
  <c r="E701" i="6"/>
  <c r="E702" i="6"/>
  <c r="E703" i="6"/>
  <c r="E704" i="6"/>
  <c r="E705" i="6"/>
  <c r="E706" i="6"/>
  <c r="E707" i="6"/>
  <c r="E708" i="6"/>
  <c r="E709" i="6"/>
  <c r="E710" i="6"/>
  <c r="E711" i="6"/>
  <c r="E712" i="6"/>
  <c r="E713" i="6"/>
  <c r="E714" i="6"/>
  <c r="E715" i="6"/>
  <c r="E716" i="6"/>
  <c r="E717" i="6"/>
  <c r="E718" i="6"/>
  <c r="E719" i="6"/>
  <c r="E720" i="6"/>
  <c r="E721" i="6"/>
  <c r="E722" i="6"/>
  <c r="E723" i="6"/>
  <c r="E724" i="6"/>
  <c r="E725" i="6"/>
  <c r="E726" i="6"/>
  <c r="E727" i="6"/>
  <c r="E728" i="6"/>
  <c r="E729" i="6"/>
  <c r="E730" i="6"/>
  <c r="E731" i="6"/>
  <c r="E732" i="6"/>
  <c r="E733" i="6"/>
  <c r="E734" i="6"/>
  <c r="E735" i="6"/>
  <c r="E736" i="6"/>
  <c r="E737" i="6"/>
  <c r="E738" i="6"/>
  <c r="E739" i="6"/>
  <c r="E740" i="6"/>
  <c r="E741" i="6"/>
  <c r="E742" i="6"/>
  <c r="E743" i="6"/>
  <c r="E744" i="6"/>
  <c r="E745" i="6"/>
  <c r="E746" i="6"/>
  <c r="E747" i="6"/>
  <c r="E748" i="6"/>
  <c r="E749" i="6"/>
  <c r="E750" i="6"/>
  <c r="E751" i="6"/>
  <c r="E752" i="6"/>
  <c r="E753" i="6"/>
  <c r="E754" i="6"/>
  <c r="E755" i="6"/>
  <c r="E756" i="6"/>
  <c r="E757" i="6"/>
  <c r="E758" i="6"/>
  <c r="E759" i="6"/>
  <c r="E760" i="6"/>
  <c r="E761" i="6"/>
  <c r="E762" i="6"/>
  <c r="E763" i="6"/>
  <c r="E764" i="6"/>
  <c r="E765" i="6"/>
  <c r="E766" i="6"/>
  <c r="E767" i="6"/>
  <c r="E768" i="6"/>
  <c r="E769" i="6"/>
  <c r="E770" i="6"/>
  <c r="E771" i="6"/>
  <c r="E772" i="6"/>
  <c r="E773" i="6"/>
  <c r="E774" i="6"/>
  <c r="E775" i="6"/>
  <c r="E776" i="6"/>
  <c r="E777" i="6"/>
  <c r="E778" i="6"/>
  <c r="E779" i="6"/>
  <c r="E780" i="6"/>
  <c r="E781" i="6"/>
  <c r="E782" i="6"/>
  <c r="E783" i="6"/>
  <c r="E784" i="6"/>
  <c r="E785" i="6"/>
  <c r="E786" i="6"/>
  <c r="E787" i="6"/>
  <c r="E788" i="6"/>
  <c r="E789" i="6"/>
  <c r="E790" i="6"/>
  <c r="E791" i="6"/>
  <c r="E792" i="6"/>
  <c r="E793" i="6"/>
  <c r="E794" i="6"/>
  <c r="E795" i="6"/>
  <c r="E796" i="6"/>
  <c r="E797" i="6"/>
  <c r="E798" i="6"/>
  <c r="E799" i="6"/>
  <c r="E800" i="6"/>
  <c r="E801" i="6"/>
  <c r="E802" i="6"/>
  <c r="E803" i="6"/>
  <c r="E804" i="6"/>
  <c r="E805" i="6"/>
  <c r="E806" i="6"/>
  <c r="E807" i="6"/>
  <c r="E808" i="6"/>
  <c r="E809" i="6"/>
  <c r="E810" i="6"/>
  <c r="E811" i="6"/>
  <c r="E812" i="6"/>
  <c r="E813" i="6"/>
  <c r="E814" i="6"/>
  <c r="E815" i="6"/>
  <c r="E816" i="6"/>
  <c r="E817" i="6"/>
  <c r="E818" i="6"/>
  <c r="E819" i="6"/>
  <c r="E820" i="6"/>
  <c r="E821" i="6"/>
  <c r="E822" i="6"/>
  <c r="E823" i="6"/>
  <c r="E824" i="6"/>
  <c r="E825" i="6"/>
  <c r="E826" i="6"/>
  <c r="E827" i="6"/>
  <c r="E828" i="6"/>
  <c r="E829" i="6"/>
  <c r="E830" i="6"/>
  <c r="E831" i="6"/>
  <c r="E832" i="6"/>
  <c r="E833" i="6"/>
  <c r="E834" i="6"/>
  <c r="E835" i="6"/>
  <c r="E836" i="6"/>
  <c r="E837" i="6"/>
  <c r="E838" i="6"/>
  <c r="E839" i="6"/>
  <c r="E840" i="6"/>
  <c r="E841" i="6"/>
  <c r="E842" i="6"/>
  <c r="E843" i="6"/>
  <c r="E844" i="6"/>
  <c r="E845" i="6"/>
  <c r="E846" i="6"/>
  <c r="E847" i="6"/>
  <c r="E848" i="6"/>
  <c r="E849" i="6"/>
  <c r="E850" i="6"/>
  <c r="E851" i="6"/>
  <c r="E852" i="6"/>
  <c r="E853" i="6"/>
  <c r="E854" i="6"/>
  <c r="E855" i="6"/>
  <c r="E856" i="6"/>
  <c r="E857" i="6"/>
  <c r="E858" i="6"/>
  <c r="E859" i="6"/>
  <c r="E860" i="6"/>
  <c r="E861" i="6"/>
  <c r="E862" i="6"/>
  <c r="E863" i="6"/>
  <c r="E864" i="6"/>
  <c r="E865" i="6"/>
  <c r="E866" i="6"/>
  <c r="E867" i="6"/>
  <c r="E868" i="6"/>
  <c r="E869" i="6"/>
  <c r="E870" i="6"/>
  <c r="E871" i="6"/>
  <c r="E872" i="6"/>
  <c r="E873" i="6"/>
  <c r="E874" i="6"/>
  <c r="E875" i="6"/>
  <c r="E876" i="6"/>
  <c r="E877" i="6"/>
  <c r="E878" i="6"/>
  <c r="E879" i="6"/>
  <c r="E880" i="6"/>
  <c r="E881" i="6"/>
  <c r="E882" i="6"/>
  <c r="E883" i="6"/>
  <c r="E884" i="6"/>
  <c r="E885" i="6"/>
  <c r="E886" i="6"/>
  <c r="E887" i="6"/>
  <c r="E888" i="6"/>
  <c r="E889" i="6"/>
  <c r="E890" i="6"/>
  <c r="E891" i="6"/>
  <c r="E892" i="6"/>
  <c r="E893" i="6"/>
  <c r="E894" i="6"/>
  <c r="E895" i="6"/>
  <c r="E896" i="6"/>
  <c r="E897" i="6"/>
  <c r="E898" i="6"/>
  <c r="E899" i="6"/>
  <c r="E900" i="6"/>
  <c r="E901" i="6"/>
  <c r="E902" i="6"/>
  <c r="E903" i="6"/>
  <c r="E904" i="6"/>
  <c r="E905" i="6"/>
  <c r="E906" i="6"/>
  <c r="E907" i="6"/>
  <c r="E908" i="6"/>
  <c r="E909" i="6"/>
  <c r="E910" i="6"/>
  <c r="E911" i="6"/>
  <c r="E912" i="6"/>
  <c r="E913" i="6"/>
  <c r="E914" i="6"/>
  <c r="E915" i="6"/>
  <c r="E916" i="6"/>
  <c r="E917" i="6"/>
  <c r="E918" i="6"/>
  <c r="E919" i="6"/>
  <c r="E920" i="6"/>
  <c r="E921" i="6"/>
  <c r="E922" i="6"/>
  <c r="E923" i="6"/>
  <c r="E924" i="6"/>
  <c r="E925" i="6"/>
  <c r="E926" i="6"/>
  <c r="E927" i="6"/>
  <c r="E928" i="6"/>
  <c r="E929" i="6"/>
  <c r="E930" i="6"/>
  <c r="E931" i="6"/>
  <c r="E932" i="6"/>
  <c r="E933" i="6"/>
  <c r="E934" i="6"/>
  <c r="E935" i="6"/>
  <c r="E936" i="6"/>
  <c r="E937" i="6"/>
  <c r="E938" i="6"/>
  <c r="E939" i="6"/>
  <c r="E940" i="6"/>
  <c r="E941" i="6"/>
  <c r="E942" i="6"/>
  <c r="E943" i="6"/>
  <c r="E944" i="6"/>
  <c r="E945" i="6"/>
  <c r="E946" i="6"/>
  <c r="E947" i="6"/>
  <c r="E948" i="6"/>
  <c r="E949" i="6"/>
  <c r="E950" i="6"/>
  <c r="E951" i="6"/>
  <c r="E952" i="6"/>
  <c r="E953" i="6"/>
  <c r="E954" i="6"/>
  <c r="E955" i="6"/>
  <c r="E956" i="6"/>
  <c r="E957" i="6"/>
  <c r="E958" i="6"/>
  <c r="E959" i="6"/>
  <c r="E960" i="6"/>
  <c r="E961" i="6"/>
  <c r="E962" i="6"/>
  <c r="E963" i="6"/>
  <c r="E964" i="6"/>
  <c r="E965" i="6"/>
  <c r="E966" i="6"/>
  <c r="E967" i="6"/>
  <c r="E968" i="6"/>
  <c r="E969" i="6"/>
  <c r="E970" i="6"/>
  <c r="E971" i="6"/>
  <c r="E972" i="6"/>
  <c r="E973" i="6"/>
  <c r="E974" i="6"/>
  <c r="E975" i="6"/>
  <c r="E976" i="6"/>
  <c r="E977" i="6"/>
  <c r="E978" i="6"/>
  <c r="E979" i="6"/>
  <c r="E980" i="6"/>
  <c r="E981" i="6"/>
  <c r="E982" i="6"/>
  <c r="E983" i="6"/>
  <c r="E984" i="6"/>
  <c r="E985" i="6"/>
  <c r="E986" i="6"/>
  <c r="E987" i="6"/>
  <c r="E988" i="6"/>
  <c r="E989" i="6"/>
  <c r="E990" i="6"/>
  <c r="E991" i="6"/>
  <c r="E992" i="6"/>
  <c r="E993" i="6"/>
  <c r="E994" i="6"/>
  <c r="E995" i="6"/>
  <c r="E996" i="6"/>
  <c r="E997" i="6"/>
  <c r="E998" i="6"/>
  <c r="E999" i="6"/>
  <c r="E1000" i="6"/>
  <c r="E1001" i="6"/>
  <c r="E1002" i="6"/>
  <c r="E1003" i="6"/>
  <c r="E1004" i="6"/>
  <c r="E1005" i="6"/>
  <c r="E1006" i="6"/>
  <c r="E1007" i="6"/>
  <c r="E1008" i="6"/>
  <c r="E1009" i="6"/>
  <c r="E1010" i="6"/>
  <c r="E1011" i="6"/>
  <c r="E1012" i="6"/>
  <c r="E1013" i="6"/>
  <c r="E1014" i="6"/>
  <c r="E1015" i="6"/>
  <c r="E1016" i="6"/>
  <c r="E1017" i="6"/>
  <c r="E1018" i="6"/>
  <c r="E1019" i="6"/>
  <c r="E1020" i="6"/>
  <c r="E1021" i="6"/>
  <c r="E1022" i="6"/>
  <c r="E1023" i="6"/>
  <c r="E1024" i="6"/>
  <c r="E1025" i="6"/>
  <c r="E1026" i="6"/>
  <c r="E1027" i="6"/>
  <c r="E1028" i="6"/>
  <c r="E1029" i="6"/>
  <c r="E1030" i="6"/>
  <c r="E1031" i="6"/>
  <c r="E1032" i="6"/>
  <c r="E1033" i="6"/>
  <c r="E1034" i="6"/>
  <c r="E1035" i="6"/>
  <c r="E1036" i="6"/>
  <c r="E1037" i="6"/>
  <c r="E1038" i="6"/>
  <c r="E1039" i="6"/>
  <c r="E1040" i="6"/>
  <c r="E1041" i="6"/>
  <c r="E1042" i="6"/>
  <c r="E1043" i="6"/>
  <c r="E1044" i="6"/>
  <c r="E1045" i="6"/>
  <c r="E1046" i="6"/>
  <c r="E1047" i="6"/>
  <c r="E1048" i="6"/>
  <c r="E1049" i="6"/>
  <c r="E1050" i="6"/>
  <c r="E1051" i="6"/>
  <c r="E1052" i="6"/>
  <c r="E1053" i="6"/>
  <c r="E1054" i="6"/>
  <c r="E1055" i="6"/>
  <c r="E1056" i="6"/>
  <c r="E1057" i="6"/>
  <c r="E1058" i="6"/>
  <c r="E1059" i="6"/>
  <c r="E1060" i="6"/>
  <c r="E1061" i="6"/>
  <c r="E1062" i="6"/>
  <c r="E1063" i="6"/>
  <c r="E1064" i="6"/>
  <c r="E1065" i="6"/>
  <c r="E1066" i="6"/>
  <c r="E1067" i="6"/>
  <c r="E1068" i="6"/>
  <c r="E1069" i="6"/>
  <c r="E1070" i="6"/>
  <c r="E1071" i="6"/>
  <c r="E1072" i="6"/>
  <c r="E1073" i="6"/>
  <c r="E1074" i="6"/>
  <c r="E1075" i="6"/>
  <c r="E1076" i="6"/>
  <c r="E1077" i="6"/>
  <c r="E1078" i="6"/>
  <c r="E1079" i="6"/>
  <c r="E1080" i="6"/>
  <c r="E1081" i="6"/>
  <c r="E1082" i="6"/>
  <c r="E1083" i="6"/>
  <c r="E1084" i="6"/>
  <c r="E1085" i="6"/>
  <c r="E1086" i="6"/>
  <c r="E1087" i="6"/>
  <c r="E1088" i="6"/>
  <c r="E1089" i="6"/>
  <c r="E1090" i="6"/>
  <c r="E1091" i="6"/>
  <c r="E1092" i="6"/>
  <c r="E1093" i="6"/>
  <c r="E1094" i="6"/>
  <c r="E1095" i="6"/>
  <c r="E1096" i="6"/>
  <c r="E1097" i="6"/>
  <c r="E1098" i="6"/>
  <c r="E1099" i="6"/>
  <c r="E1100" i="6"/>
  <c r="E1101" i="6"/>
  <c r="E1102" i="6"/>
  <c r="E1103" i="6"/>
  <c r="E1104" i="6"/>
  <c r="E1105" i="6"/>
  <c r="E1106" i="6"/>
  <c r="E1107" i="6"/>
  <c r="E1108" i="6"/>
  <c r="E1109" i="6"/>
  <c r="E1110" i="6"/>
  <c r="E1111" i="6"/>
  <c r="E1112" i="6"/>
  <c r="E1113" i="6"/>
  <c r="E1114" i="6"/>
  <c r="E1115" i="6"/>
  <c r="E1116" i="6"/>
  <c r="E1117" i="6"/>
  <c r="E1118" i="6"/>
  <c r="E1119" i="6"/>
  <c r="E1120" i="6"/>
  <c r="E1121" i="6"/>
  <c r="E1122" i="6"/>
  <c r="E1123" i="6"/>
  <c r="E1124" i="6"/>
  <c r="E1125" i="6"/>
  <c r="E1126" i="6"/>
  <c r="E1127" i="6"/>
  <c r="E1128" i="6"/>
  <c r="E1129" i="6"/>
  <c r="E1130" i="6"/>
  <c r="E1131" i="6"/>
  <c r="E1132" i="6"/>
  <c r="E1133" i="6"/>
  <c r="E1134" i="6"/>
  <c r="E1135" i="6"/>
  <c r="E1136" i="6"/>
  <c r="E1137" i="6"/>
  <c r="E1138" i="6"/>
  <c r="E1139" i="6"/>
  <c r="E1140" i="6"/>
  <c r="E1141" i="6"/>
  <c r="E1142" i="6"/>
  <c r="E1143" i="6"/>
  <c r="E1144" i="6"/>
  <c r="E1145" i="6"/>
  <c r="E1146" i="6"/>
  <c r="E1147" i="6"/>
  <c r="E1148" i="6"/>
  <c r="E1149" i="6"/>
  <c r="E1150" i="6"/>
  <c r="E1151" i="6"/>
  <c r="E1152" i="6"/>
  <c r="E1153" i="6"/>
  <c r="E1154" i="6"/>
  <c r="E1155" i="6"/>
  <c r="E1156" i="6"/>
  <c r="E1157" i="6"/>
  <c r="E1158" i="6"/>
  <c r="E1159" i="6"/>
  <c r="E1160" i="6"/>
  <c r="E1161" i="6"/>
  <c r="E1162" i="6"/>
  <c r="E1163" i="6"/>
  <c r="E1164" i="6"/>
  <c r="E1165" i="6"/>
  <c r="E1166" i="6"/>
  <c r="E1167" i="6"/>
  <c r="E1168" i="6"/>
  <c r="E1169" i="6"/>
  <c r="E1170" i="6"/>
  <c r="E1171" i="6"/>
  <c r="E1172" i="6"/>
  <c r="E1173" i="6"/>
  <c r="E1174" i="6"/>
  <c r="E1175" i="6"/>
  <c r="E1176" i="6"/>
  <c r="E1177" i="6"/>
  <c r="E1178" i="6"/>
  <c r="E1179" i="6"/>
  <c r="E1180" i="6"/>
  <c r="E1181" i="6"/>
  <c r="E1182" i="6"/>
  <c r="E1183" i="6"/>
  <c r="E1184" i="6"/>
  <c r="E1185" i="6"/>
  <c r="E1186" i="6"/>
  <c r="E1187" i="6"/>
  <c r="E1188" i="6"/>
  <c r="E1189" i="6"/>
  <c r="E1190" i="6"/>
  <c r="E1191" i="6"/>
  <c r="E1192" i="6"/>
  <c r="E1193" i="6"/>
  <c r="E1194" i="6"/>
  <c r="E1195" i="6"/>
  <c r="E1196" i="6"/>
  <c r="E1197" i="6"/>
  <c r="E1198" i="6"/>
  <c r="E1199" i="6"/>
  <c r="E1200" i="6"/>
  <c r="E1201" i="6"/>
  <c r="E1202" i="6"/>
  <c r="E1203" i="6"/>
  <c r="E1204" i="6"/>
  <c r="E1205" i="6"/>
  <c r="E1206" i="6"/>
  <c r="E1207" i="6"/>
  <c r="E1208" i="6"/>
  <c r="E1209" i="6"/>
  <c r="E1210" i="6"/>
  <c r="E1211" i="6"/>
  <c r="E1212" i="6"/>
  <c r="E1213" i="6"/>
  <c r="E1214" i="6"/>
  <c r="E1215" i="6"/>
  <c r="E1216" i="6"/>
  <c r="E1217" i="6"/>
  <c r="E1218" i="6"/>
  <c r="E1219" i="6"/>
  <c r="E1220" i="6"/>
  <c r="E1221" i="6"/>
  <c r="E1222" i="6"/>
  <c r="E1223" i="6"/>
  <c r="E1224" i="6"/>
  <c r="E1225" i="6"/>
  <c r="E1226" i="6"/>
  <c r="E1227" i="6"/>
  <c r="E1228" i="6"/>
  <c r="E1229" i="6"/>
  <c r="E1230" i="6"/>
  <c r="E1231" i="6"/>
  <c r="E1232" i="6"/>
  <c r="E1233" i="6"/>
  <c r="E1234" i="6"/>
  <c r="E1235" i="6"/>
  <c r="E1236" i="6"/>
  <c r="E1237" i="6"/>
  <c r="E1238" i="6"/>
  <c r="E1239" i="6"/>
  <c r="E1240" i="6"/>
  <c r="E1241" i="6"/>
  <c r="E1242" i="6"/>
  <c r="E1243" i="6"/>
  <c r="E1244" i="6"/>
  <c r="E1245" i="6"/>
  <c r="E1246" i="6"/>
  <c r="E1247" i="6"/>
  <c r="E1248" i="6"/>
  <c r="E1249" i="6"/>
  <c r="E1250" i="6"/>
  <c r="E1251" i="6"/>
  <c r="E1252" i="6"/>
  <c r="E1253" i="6"/>
  <c r="E1254" i="6"/>
  <c r="E1255" i="6"/>
  <c r="E1256" i="6"/>
  <c r="E1257" i="6"/>
  <c r="E1258" i="6"/>
  <c r="E1259" i="6"/>
  <c r="E1260" i="6"/>
  <c r="E1261" i="6"/>
  <c r="E1262" i="6"/>
  <c r="E1263" i="6"/>
  <c r="E1264" i="6"/>
  <c r="E1265" i="6"/>
  <c r="E1266" i="6"/>
  <c r="E1267" i="6"/>
  <c r="E1268" i="6"/>
  <c r="E1269" i="6"/>
  <c r="E1270" i="6"/>
  <c r="E1271" i="6"/>
  <c r="E1272" i="6"/>
  <c r="E1273" i="6"/>
  <c r="E1274" i="6"/>
  <c r="E1275" i="6"/>
  <c r="E1276" i="6"/>
  <c r="E1277" i="6"/>
  <c r="E1278" i="6"/>
  <c r="E1279" i="6"/>
  <c r="E1280" i="6"/>
  <c r="E1281" i="6"/>
  <c r="E1282" i="6"/>
  <c r="E1283" i="6"/>
  <c r="E1284" i="6"/>
  <c r="E1285" i="6"/>
  <c r="E1286" i="6"/>
  <c r="E1287" i="6"/>
  <c r="E1288" i="6"/>
  <c r="E1289" i="6"/>
  <c r="E1290" i="6"/>
  <c r="E1291" i="6"/>
  <c r="E1292" i="6"/>
  <c r="E1293" i="6"/>
  <c r="E1294" i="6"/>
  <c r="E1295" i="6"/>
  <c r="E1296" i="6"/>
  <c r="E1297" i="6"/>
  <c r="E1298" i="6"/>
  <c r="E1299" i="6"/>
  <c r="E1300" i="6"/>
  <c r="E1301" i="6"/>
  <c r="E1302" i="6"/>
  <c r="E1303" i="6"/>
  <c r="E1304" i="6"/>
  <c r="E1305" i="6"/>
  <c r="E1306" i="6"/>
  <c r="E1307" i="6"/>
  <c r="E1308" i="6"/>
  <c r="E1309" i="6"/>
  <c r="E1310" i="6"/>
  <c r="E1311" i="6"/>
  <c r="E1312" i="6"/>
  <c r="E1313" i="6"/>
  <c r="E1314" i="6"/>
  <c r="E1315" i="6"/>
  <c r="E1316" i="6"/>
  <c r="E1317" i="6"/>
  <c r="E1318" i="6"/>
  <c r="E1319" i="6"/>
  <c r="E1320" i="6"/>
  <c r="E1321" i="6"/>
  <c r="E1322" i="6"/>
  <c r="E1323" i="6"/>
  <c r="E1324" i="6"/>
  <c r="E1325" i="6"/>
  <c r="E1326" i="6"/>
  <c r="E1327" i="6"/>
  <c r="E1328" i="6"/>
  <c r="E1329" i="6"/>
  <c r="E1330" i="6"/>
  <c r="E1331" i="6"/>
  <c r="E1332" i="6"/>
  <c r="E1333" i="6"/>
  <c r="E1334" i="6"/>
  <c r="E1335" i="6"/>
  <c r="E1336" i="6"/>
  <c r="E1337" i="6"/>
  <c r="E1338" i="6"/>
  <c r="E1339" i="6"/>
  <c r="E1340" i="6"/>
  <c r="E1341" i="6"/>
  <c r="E1342" i="6"/>
  <c r="E1343" i="6"/>
  <c r="E1344" i="6"/>
  <c r="E1345" i="6"/>
  <c r="E1346" i="6"/>
  <c r="E1347" i="6"/>
  <c r="E1348" i="6"/>
  <c r="E1349" i="6"/>
  <c r="E1350" i="6"/>
  <c r="E1351" i="6"/>
  <c r="E1352" i="6"/>
  <c r="E1353" i="6"/>
  <c r="E1354" i="6"/>
  <c r="E1355" i="6"/>
  <c r="E1356" i="6"/>
  <c r="E1357" i="6"/>
  <c r="E1358" i="6"/>
  <c r="E1359" i="6"/>
  <c r="E1360" i="6"/>
  <c r="E1361" i="6"/>
  <c r="E1362" i="6"/>
  <c r="E1363" i="6"/>
  <c r="E1364" i="6"/>
  <c r="E1365" i="6"/>
  <c r="E1366" i="6"/>
  <c r="E1367" i="6"/>
  <c r="E1368" i="6"/>
  <c r="E1369" i="6"/>
  <c r="E1370" i="6"/>
  <c r="E1371" i="6"/>
  <c r="E1372" i="6"/>
  <c r="E1373" i="6"/>
  <c r="E1374" i="6"/>
  <c r="E1375" i="6"/>
  <c r="E1376" i="6"/>
  <c r="E1377" i="6"/>
  <c r="E1378" i="6"/>
  <c r="E1379" i="6"/>
  <c r="E1380" i="6"/>
  <c r="E1381" i="6"/>
  <c r="E1382" i="6"/>
  <c r="E1383" i="6"/>
  <c r="E1384" i="6"/>
  <c r="E1385" i="6"/>
  <c r="E1386" i="6"/>
  <c r="E1387" i="6"/>
  <c r="E1388" i="6"/>
  <c r="E1389" i="6"/>
  <c r="E1390" i="6"/>
  <c r="E1391" i="6"/>
  <c r="E1392" i="6"/>
  <c r="E1393" i="6"/>
  <c r="E1394" i="6"/>
  <c r="E1395" i="6"/>
  <c r="E1396" i="6"/>
  <c r="E1397" i="6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709" i="7"/>
  <c r="E710" i="7"/>
  <c r="E711" i="7"/>
  <c r="E712" i="7"/>
  <c r="E713" i="7"/>
  <c r="E714" i="7"/>
  <c r="E715" i="7"/>
  <c r="E716" i="7"/>
  <c r="E717" i="7"/>
  <c r="E718" i="7"/>
  <c r="E719" i="7"/>
  <c r="E720" i="7"/>
  <c r="E721" i="7"/>
  <c r="E722" i="7"/>
  <c r="E723" i="7"/>
  <c r="E724" i="7"/>
  <c r="E725" i="7"/>
  <c r="E726" i="7"/>
  <c r="E727" i="7"/>
  <c r="E728" i="7"/>
  <c r="E729" i="7"/>
  <c r="E730" i="7"/>
  <c r="E731" i="7"/>
  <c r="E732" i="7"/>
  <c r="E733" i="7"/>
  <c r="E734" i="7"/>
  <c r="E735" i="7"/>
  <c r="E736" i="7"/>
  <c r="E737" i="7"/>
  <c r="E738" i="7"/>
  <c r="E739" i="7"/>
  <c r="E740" i="7"/>
  <c r="E741" i="7"/>
  <c r="E742" i="7"/>
  <c r="E743" i="7"/>
  <c r="E744" i="7"/>
  <c r="E745" i="7"/>
  <c r="E746" i="7"/>
  <c r="E747" i="7"/>
  <c r="E748" i="7"/>
  <c r="E749" i="7"/>
  <c r="E750" i="7"/>
  <c r="E751" i="7"/>
  <c r="E752" i="7"/>
  <c r="E753" i="7"/>
  <c r="E754" i="7"/>
  <c r="E755" i="7"/>
  <c r="E756" i="7"/>
  <c r="E757" i="7"/>
  <c r="E758" i="7"/>
  <c r="E759" i="7"/>
  <c r="E760" i="7"/>
  <c r="E761" i="7"/>
  <c r="E762" i="7"/>
  <c r="E763" i="7"/>
  <c r="E764" i="7"/>
  <c r="E765" i="7"/>
  <c r="E766" i="7"/>
  <c r="E767" i="7"/>
  <c r="E768" i="7"/>
  <c r="E769" i="7"/>
  <c r="E770" i="7"/>
  <c r="E771" i="7"/>
  <c r="E772" i="7"/>
  <c r="E773" i="7"/>
  <c r="E774" i="7"/>
  <c r="E775" i="7"/>
  <c r="E776" i="7"/>
  <c r="E777" i="7"/>
  <c r="E778" i="7"/>
  <c r="E779" i="7"/>
  <c r="E780" i="7"/>
  <c r="E781" i="7"/>
  <c r="E782" i="7"/>
  <c r="E783" i="7"/>
  <c r="E784" i="7"/>
  <c r="E785" i="7"/>
  <c r="E786" i="7"/>
  <c r="E787" i="7"/>
  <c r="E788" i="7"/>
  <c r="E789" i="7"/>
  <c r="E790" i="7"/>
  <c r="E791" i="7"/>
  <c r="E792" i="7"/>
  <c r="E793" i="7"/>
  <c r="E794" i="7"/>
  <c r="E795" i="7"/>
  <c r="E796" i="7"/>
  <c r="E797" i="7"/>
  <c r="E798" i="7"/>
  <c r="E799" i="7"/>
  <c r="E800" i="7"/>
  <c r="E801" i="7"/>
  <c r="E802" i="7"/>
  <c r="E803" i="7"/>
  <c r="E804" i="7"/>
  <c r="E805" i="7"/>
  <c r="E806" i="7"/>
  <c r="E807" i="7"/>
  <c r="E808" i="7"/>
  <c r="E809" i="7"/>
  <c r="E810" i="7"/>
  <c r="E811" i="7"/>
  <c r="E812" i="7"/>
  <c r="E813" i="7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5" i="6"/>
  <c r="E5" i="7"/>
  <c r="E5" i="8"/>
  <c r="E5" i="3"/>
  <c r="D14" i="5" l="1"/>
  <c r="G14" i="5" s="1"/>
  <c r="D13" i="5"/>
  <c r="G13" i="5" s="1"/>
  <c r="A2" i="8"/>
  <c r="A2" i="7"/>
  <c r="A2" i="6"/>
  <c r="A2" i="3"/>
  <c r="A1" i="6"/>
  <c r="A1" i="7"/>
  <c r="A1" i="8"/>
  <c r="A1" i="3"/>
  <c r="G2736" i="6" l="1"/>
  <c r="G2740" i="6"/>
  <c r="G2744" i="6"/>
  <c r="G2748" i="6"/>
  <c r="G2752" i="6"/>
  <c r="G2756" i="6"/>
  <c r="G2760" i="6"/>
  <c r="G2764" i="6"/>
  <c r="G2768" i="6"/>
  <c r="G2772" i="6"/>
  <c r="G2776" i="6"/>
  <c r="G2780" i="6"/>
  <c r="G2784" i="6"/>
  <c r="G2788" i="6"/>
  <c r="G2792" i="6"/>
  <c r="G2796" i="6"/>
  <c r="G2800" i="6"/>
  <c r="G2804" i="6"/>
  <c r="G2808" i="6"/>
  <c r="G2812" i="6"/>
  <c r="G2816" i="6"/>
  <c r="G2820" i="6"/>
  <c r="G2824" i="6"/>
  <c r="G2828" i="6"/>
  <c r="G2832" i="6"/>
  <c r="G2836" i="6"/>
  <c r="G2840" i="6"/>
  <c r="G2844" i="6"/>
  <c r="G2848" i="6"/>
  <c r="G2852" i="6"/>
  <c r="G2856" i="6"/>
  <c r="G2860" i="6"/>
  <c r="G2864" i="6"/>
  <c r="G2868" i="6"/>
  <c r="G2872" i="6"/>
  <c r="G2876" i="6"/>
  <c r="G2880" i="6"/>
  <c r="G2884" i="6"/>
  <c r="G2888" i="6"/>
  <c r="G2892" i="6"/>
  <c r="G2896" i="6"/>
  <c r="G2900" i="6"/>
  <c r="G2904" i="6"/>
  <c r="G2908" i="6"/>
  <c r="G2912" i="6"/>
  <c r="G2916" i="6"/>
  <c r="G2920" i="6"/>
  <c r="G2924" i="6"/>
  <c r="G2928" i="6"/>
  <c r="G2932" i="6"/>
  <c r="G2936" i="6"/>
  <c r="G2739" i="6"/>
  <c r="G2743" i="6"/>
  <c r="G2747" i="6"/>
  <c r="G2751" i="6"/>
  <c r="G2755" i="6"/>
  <c r="G2759" i="6"/>
  <c r="G2763" i="6"/>
  <c r="G2767" i="6"/>
  <c r="G2771" i="6"/>
  <c r="G2775" i="6"/>
  <c r="G2779" i="6"/>
  <c r="G2783" i="6"/>
  <c r="G2787" i="6"/>
  <c r="G2791" i="6"/>
  <c r="G2795" i="6"/>
  <c r="G2799" i="6"/>
  <c r="G2803" i="6"/>
  <c r="G2807" i="6"/>
  <c r="G2811" i="6"/>
  <c r="G2815" i="6"/>
  <c r="G2819" i="6"/>
  <c r="G2823" i="6"/>
  <c r="G2827" i="6"/>
  <c r="G2831" i="6"/>
  <c r="G2835" i="6"/>
  <c r="G2839" i="6"/>
  <c r="G2843" i="6"/>
  <c r="G2847" i="6"/>
  <c r="G2851" i="6"/>
  <c r="G2855" i="6"/>
  <c r="G2859" i="6"/>
  <c r="G2863" i="6"/>
  <c r="G2867" i="6"/>
  <c r="G2871" i="6"/>
  <c r="G2875" i="6"/>
  <c r="G2879" i="6"/>
  <c r="G2883" i="6"/>
  <c r="G2887" i="6"/>
  <c r="G2891" i="6"/>
  <c r="G2895" i="6"/>
  <c r="G2899" i="6"/>
  <c r="G2903" i="6"/>
  <c r="G2907" i="6"/>
  <c r="G2911" i="6"/>
  <c r="G2915" i="6"/>
  <c r="G2919" i="6"/>
  <c r="G2923" i="6"/>
  <c r="G2927" i="6"/>
  <c r="G2931" i="6"/>
  <c r="G2935" i="6"/>
  <c r="G2939" i="6"/>
  <c r="G2943" i="6"/>
  <c r="G2947" i="6"/>
  <c r="G2951" i="6"/>
  <c r="G2955" i="6"/>
  <c r="G2959" i="6"/>
  <c r="G2963" i="6"/>
  <c r="G2967" i="6"/>
  <c r="G2971" i="6"/>
  <c r="G2975" i="6"/>
  <c r="G2979" i="6"/>
  <c r="G2983" i="6"/>
  <c r="G2987" i="6"/>
  <c r="G2991" i="6"/>
  <c r="G2995" i="6"/>
  <c r="G2999" i="6"/>
  <c r="G3003" i="6"/>
  <c r="G3007" i="6"/>
  <c r="G3011" i="6"/>
  <c r="G3015" i="6"/>
  <c r="G3019" i="6"/>
  <c r="G3023" i="6"/>
  <c r="G3027" i="6"/>
  <c r="G3031" i="6"/>
  <c r="G3035" i="6"/>
  <c r="G3039" i="6"/>
  <c r="G3043" i="6"/>
  <c r="G3047" i="6"/>
  <c r="G3051" i="6"/>
  <c r="G3055" i="6"/>
  <c r="G3059" i="6"/>
  <c r="G3063" i="6"/>
  <c r="G3067" i="6"/>
  <c r="G3071" i="6"/>
  <c r="G3075" i="6"/>
  <c r="G3079" i="6"/>
  <c r="G3083" i="6"/>
  <c r="G3087" i="6"/>
  <c r="G3091" i="6"/>
  <c r="G3095" i="6"/>
  <c r="G3099" i="6"/>
  <c r="G3103" i="6"/>
  <c r="G3107" i="6"/>
  <c r="G3111" i="6"/>
  <c r="G3115" i="6"/>
  <c r="G3119" i="6"/>
  <c r="G3123" i="6"/>
  <c r="G3127" i="6"/>
  <c r="G3131" i="6"/>
  <c r="G3135" i="6"/>
  <c r="G3139" i="6"/>
  <c r="G3143" i="6"/>
  <c r="G3147" i="6"/>
  <c r="G3151" i="6"/>
  <c r="G3155" i="6"/>
  <c r="G3159" i="6"/>
  <c r="G3163" i="6"/>
  <c r="G3167" i="6"/>
  <c r="G3171" i="6"/>
  <c r="G3175" i="6"/>
  <c r="G3179" i="6"/>
  <c r="G3183" i="6"/>
  <c r="G3187" i="6"/>
  <c r="G3191" i="6"/>
  <c r="G3195" i="6"/>
  <c r="G3199" i="6"/>
  <c r="G3203" i="6"/>
  <c r="G3207" i="6"/>
  <c r="G3211" i="6"/>
  <c r="G3215" i="6"/>
  <c r="G3219" i="6"/>
  <c r="G3223" i="6"/>
  <c r="G3227" i="6"/>
  <c r="G3231" i="6"/>
  <c r="G3235" i="6"/>
  <c r="G3239" i="6"/>
  <c r="G3243" i="6"/>
  <c r="G3247" i="6"/>
  <c r="G2941" i="6"/>
  <c r="G2950" i="6"/>
  <c r="G2964" i="6"/>
  <c r="G2973" i="6"/>
  <c r="G2982" i="6"/>
  <c r="G2996" i="6"/>
  <c r="G3005" i="6"/>
  <c r="G3014" i="6"/>
  <c r="G3028" i="6"/>
  <c r="G3037" i="6"/>
  <c r="G3046" i="6"/>
  <c r="G3060" i="6"/>
  <c r="G3069" i="6"/>
  <c r="G3078" i="6"/>
  <c r="G3092" i="6"/>
  <c r="G3101" i="6"/>
  <c r="G3110" i="6"/>
  <c r="G3124" i="6"/>
  <c r="G3133" i="6"/>
  <c r="G3142" i="6"/>
  <c r="G3156" i="6"/>
  <c r="G3165" i="6"/>
  <c r="G3174" i="6"/>
  <c r="G3188" i="6"/>
  <c r="G3197" i="6"/>
  <c r="G3206" i="6"/>
  <c r="G3220" i="6"/>
  <c r="G3229" i="6"/>
  <c r="G3238" i="6"/>
  <c r="G2745" i="6"/>
  <c r="G2750" i="6"/>
  <c r="G2761" i="6"/>
  <c r="G2766" i="6"/>
  <c r="G2777" i="6"/>
  <c r="G2782" i="6"/>
  <c r="G2793" i="6"/>
  <c r="G2798" i="6"/>
  <c r="G2809" i="6"/>
  <c r="G2814" i="6"/>
  <c r="G2825" i="6"/>
  <c r="G2830" i="6"/>
  <c r="G2841" i="6"/>
  <c r="G2846" i="6"/>
  <c r="G2857" i="6"/>
  <c r="G2862" i="6"/>
  <c r="G2873" i="6"/>
  <c r="G2878" i="6"/>
  <c r="G2889" i="6"/>
  <c r="G2894" i="6"/>
  <c r="G2905" i="6"/>
  <c r="G2910" i="6"/>
  <c r="G2921" i="6"/>
  <c r="G2926" i="6"/>
  <c r="G2937" i="6"/>
  <c r="G2946" i="6"/>
  <c r="G2960" i="6"/>
  <c r="G2969" i="6"/>
  <c r="G2978" i="6"/>
  <c r="G2992" i="6"/>
  <c r="G3001" i="6"/>
  <c r="G3010" i="6"/>
  <c r="G3024" i="6"/>
  <c r="G3033" i="6"/>
  <c r="G3042" i="6"/>
  <c r="G3056" i="6"/>
  <c r="G3065" i="6"/>
  <c r="G3074" i="6"/>
  <c r="G3088" i="6"/>
  <c r="G3097" i="6"/>
  <c r="G3106" i="6"/>
  <c r="G3120" i="6"/>
  <c r="G3129" i="6"/>
  <c r="G3138" i="6"/>
  <c r="G3152" i="6"/>
  <c r="G3161" i="6"/>
  <c r="G3170" i="6"/>
  <c r="G3184" i="6"/>
  <c r="G3193" i="6"/>
  <c r="G3202" i="6"/>
  <c r="G3216" i="6"/>
  <c r="G3225" i="6"/>
  <c r="G3234" i="6"/>
  <c r="G3248" i="6"/>
  <c r="G3252" i="6"/>
  <c r="G3256" i="6"/>
  <c r="G3260" i="6"/>
  <c r="G3264" i="6"/>
  <c r="G3268" i="6"/>
  <c r="G3272" i="6"/>
  <c r="G3276" i="6"/>
  <c r="G3280" i="6"/>
  <c r="G3284" i="6"/>
  <c r="G3288" i="6"/>
  <c r="G3292" i="6"/>
  <c r="G3296" i="6"/>
  <c r="G3300" i="6"/>
  <c r="G3304" i="6"/>
  <c r="G3308" i="6"/>
  <c r="G3312" i="6"/>
  <c r="G3316" i="6"/>
  <c r="G3320" i="6"/>
  <c r="G3324" i="6"/>
  <c r="G3328" i="6"/>
  <c r="G3332" i="6"/>
  <c r="G3336" i="6"/>
  <c r="G3340" i="6"/>
  <c r="G3344" i="6"/>
  <c r="G3348" i="6"/>
  <c r="G3352" i="6"/>
  <c r="G3356" i="6"/>
  <c r="G3360" i="6"/>
  <c r="G3364" i="6"/>
  <c r="G3368" i="6"/>
  <c r="G3372" i="6"/>
  <c r="G3376" i="6"/>
  <c r="G3380" i="6"/>
  <c r="G3384" i="6"/>
  <c r="G3388" i="6"/>
  <c r="G3392" i="6"/>
  <c r="G3396" i="6"/>
  <c r="G3400" i="6"/>
  <c r="G3404" i="6"/>
  <c r="G3408" i="6"/>
  <c r="G3412" i="6"/>
  <c r="G3416" i="6"/>
  <c r="G3420" i="6"/>
  <c r="G3424" i="6"/>
  <c r="G3428" i="6"/>
  <c r="G3432" i="6"/>
  <c r="G3436" i="6"/>
  <c r="G3440" i="6"/>
  <c r="G3444" i="6"/>
  <c r="G3448" i="6"/>
  <c r="G3452" i="6"/>
  <c r="G3456" i="6"/>
  <c r="G3460" i="6"/>
  <c r="G3464" i="6"/>
  <c r="G3468" i="6"/>
  <c r="G3472" i="6"/>
  <c r="G3476" i="6"/>
  <c r="G3480" i="6"/>
  <c r="G3484" i="6"/>
  <c r="G3488" i="6"/>
  <c r="G3492" i="6"/>
  <c r="G3496" i="6"/>
  <c r="G3500" i="6"/>
  <c r="G3504" i="6"/>
  <c r="G3508" i="6"/>
  <c r="G3512" i="6"/>
  <c r="G3516" i="6"/>
  <c r="G3520" i="6"/>
  <c r="G3524" i="6"/>
  <c r="G3528" i="6"/>
  <c r="G3532" i="6"/>
  <c r="G3536" i="6"/>
  <c r="G3540" i="6"/>
  <c r="G2942" i="6"/>
  <c r="G2956" i="6"/>
  <c r="G2965" i="6"/>
  <c r="G2974" i="6"/>
  <c r="G2988" i="6"/>
  <c r="G2997" i="6"/>
  <c r="G3006" i="6"/>
  <c r="G3020" i="6"/>
  <c r="G3029" i="6"/>
  <c r="G3038" i="6"/>
  <c r="G3052" i="6"/>
  <c r="G3061" i="6"/>
  <c r="G3070" i="6"/>
  <c r="G3084" i="6"/>
  <c r="G3093" i="6"/>
  <c r="G3102" i="6"/>
  <c r="G3116" i="6"/>
  <c r="G3125" i="6"/>
  <c r="G3134" i="6"/>
  <c r="G3148" i="6"/>
  <c r="G3157" i="6"/>
  <c r="G3166" i="6"/>
  <c r="G3180" i="6"/>
  <c r="G3189" i="6"/>
  <c r="G3198" i="6"/>
  <c r="G3212" i="6"/>
  <c r="G3221" i="6"/>
  <c r="G3230" i="6"/>
  <c r="G3244" i="6"/>
  <c r="G2741" i="6"/>
  <c r="G2746" i="6"/>
  <c r="G2757" i="6"/>
  <c r="G2762" i="6"/>
  <c r="G2773" i="6"/>
  <c r="G2778" i="6"/>
  <c r="G2789" i="6"/>
  <c r="G2794" i="6"/>
  <c r="G2805" i="6"/>
  <c r="G2810" i="6"/>
  <c r="G2821" i="6"/>
  <c r="G2826" i="6"/>
  <c r="G2837" i="6"/>
  <c r="G2842" i="6"/>
  <c r="G2853" i="6"/>
  <c r="G2858" i="6"/>
  <c r="G2869" i="6"/>
  <c r="G2874" i="6"/>
  <c r="G2885" i="6"/>
  <c r="G2890" i="6"/>
  <c r="G2901" i="6"/>
  <c r="G2906" i="6"/>
  <c r="G2917" i="6"/>
  <c r="G2922" i="6"/>
  <c r="G2933" i="6"/>
  <c r="G2938" i="6"/>
  <c r="G2952" i="6"/>
  <c r="G2961" i="6"/>
  <c r="G2970" i="6"/>
  <c r="G2984" i="6"/>
  <c r="G2993" i="6"/>
  <c r="G3002" i="6"/>
  <c r="G3016" i="6"/>
  <c r="G3025" i="6"/>
  <c r="G3034" i="6"/>
  <c r="G3048" i="6"/>
  <c r="G3057" i="6"/>
  <c r="G3066" i="6"/>
  <c r="G3080" i="6"/>
  <c r="G3089" i="6"/>
  <c r="G3098" i="6"/>
  <c r="G3112" i="6"/>
  <c r="G3121" i="6"/>
  <c r="G3130" i="6"/>
  <c r="G3144" i="6"/>
  <c r="G3153" i="6"/>
  <c r="G3162" i="6"/>
  <c r="G3176" i="6"/>
  <c r="G3185" i="6"/>
  <c r="G3194" i="6"/>
  <c r="G3208" i="6"/>
  <c r="G3217" i="6"/>
  <c r="G3226" i="6"/>
  <c r="G3240" i="6"/>
  <c r="G3249" i="6"/>
  <c r="G3253" i="6"/>
  <c r="G3257" i="6"/>
  <c r="G3261" i="6"/>
  <c r="G3265" i="6"/>
  <c r="G3269" i="6"/>
  <c r="G3273" i="6"/>
  <c r="G3277" i="6"/>
  <c r="G3281" i="6"/>
  <c r="G3285" i="6"/>
  <c r="G3289" i="6"/>
  <c r="G3293" i="6"/>
  <c r="G3297" i="6"/>
  <c r="G3301" i="6"/>
  <c r="G3305" i="6"/>
  <c r="G3309" i="6"/>
  <c r="G3313" i="6"/>
  <c r="G3317" i="6"/>
  <c r="G3321" i="6"/>
  <c r="G3325" i="6"/>
  <c r="G3329" i="6"/>
  <c r="G3333" i="6"/>
  <c r="G3337" i="6"/>
  <c r="G3341" i="6"/>
  <c r="G3345" i="6"/>
  <c r="G3349" i="6"/>
  <c r="G3353" i="6"/>
  <c r="G3357" i="6"/>
  <c r="G3361" i="6"/>
  <c r="G3365" i="6"/>
  <c r="G3369" i="6"/>
  <c r="G3373" i="6"/>
  <c r="G3377" i="6"/>
  <c r="G3381" i="6"/>
  <c r="G3385" i="6"/>
  <c r="G3389" i="6"/>
  <c r="G3393" i="6"/>
  <c r="G3397" i="6"/>
  <c r="G3401" i="6"/>
  <c r="G3405" i="6"/>
  <c r="G3409" i="6"/>
  <c r="G3413" i="6"/>
  <c r="G3417" i="6"/>
  <c r="G3421" i="6"/>
  <c r="G3425" i="6"/>
  <c r="G3429" i="6"/>
  <c r="G3433" i="6"/>
  <c r="G3437" i="6"/>
  <c r="G3441" i="6"/>
  <c r="G3445" i="6"/>
  <c r="G3449" i="6"/>
  <c r="G3453" i="6"/>
  <c r="G3457" i="6"/>
  <c r="G3461" i="6"/>
  <c r="G3465" i="6"/>
  <c r="G3469" i="6"/>
  <c r="G3473" i="6"/>
  <c r="G3477" i="6"/>
  <c r="G3481" i="6"/>
  <c r="G3485" i="6"/>
  <c r="G3489" i="6"/>
  <c r="G3493" i="6"/>
  <c r="G3497" i="6"/>
  <c r="G3501" i="6"/>
  <c r="G3505" i="6"/>
  <c r="G3509" i="6"/>
  <c r="G3513" i="6"/>
  <c r="G3517" i="6"/>
  <c r="G3521" i="6"/>
  <c r="G3525" i="6"/>
  <c r="G3529" i="6"/>
  <c r="G3533" i="6"/>
  <c r="G3537" i="6"/>
  <c r="G3541" i="6"/>
  <c r="G3545" i="6"/>
  <c r="G3549" i="6"/>
  <c r="G2948" i="6"/>
  <c r="G2957" i="6"/>
  <c r="G2966" i="6"/>
  <c r="G2980" i="6"/>
  <c r="G2989" i="6"/>
  <c r="G2998" i="6"/>
  <c r="G3012" i="6"/>
  <c r="G3021" i="6"/>
  <c r="G3030" i="6"/>
  <c r="G3044" i="6"/>
  <c r="G3053" i="6"/>
  <c r="G3062" i="6"/>
  <c r="G3076" i="6"/>
  <c r="G3085" i="6"/>
  <c r="G3094" i="6"/>
  <c r="G3108" i="6"/>
  <c r="G3117" i="6"/>
  <c r="G3126" i="6"/>
  <c r="G3140" i="6"/>
  <c r="G3149" i="6"/>
  <c r="G3158" i="6"/>
  <c r="G3172" i="6"/>
  <c r="G3181" i="6"/>
  <c r="G3190" i="6"/>
  <c r="G3204" i="6"/>
  <c r="G3213" i="6"/>
  <c r="G3222" i="6"/>
  <c r="G3236" i="6"/>
  <c r="G3245" i="6"/>
  <c r="G2737" i="6"/>
  <c r="G2742" i="6"/>
  <c r="G2753" i="6"/>
  <c r="G2758" i="6"/>
  <c r="G2769" i="6"/>
  <c r="G2774" i="6"/>
  <c r="G2785" i="6"/>
  <c r="G2790" i="6"/>
  <c r="G2801" i="6"/>
  <c r="G2806" i="6"/>
  <c r="G2817" i="6"/>
  <c r="G2822" i="6"/>
  <c r="G2833" i="6"/>
  <c r="G2838" i="6"/>
  <c r="G2849" i="6"/>
  <c r="G2854" i="6"/>
  <c r="G2865" i="6"/>
  <c r="G2870" i="6"/>
  <c r="G2881" i="6"/>
  <c r="G2886" i="6"/>
  <c r="G2897" i="6"/>
  <c r="G2902" i="6"/>
  <c r="G2913" i="6"/>
  <c r="G2918" i="6"/>
  <c r="G2929" i="6"/>
  <c r="G2934" i="6"/>
  <c r="G2944" i="6"/>
  <c r="G2953" i="6"/>
  <c r="G2962" i="6"/>
  <c r="G2976" i="6"/>
  <c r="G2985" i="6"/>
  <c r="G2994" i="6"/>
  <c r="G3008" i="6"/>
  <c r="G3017" i="6"/>
  <c r="G3026" i="6"/>
  <c r="G3040" i="6"/>
  <c r="G3049" i="6"/>
  <c r="G3058" i="6"/>
  <c r="G3072" i="6"/>
  <c r="G3081" i="6"/>
  <c r="G3090" i="6"/>
  <c r="G3104" i="6"/>
  <c r="G3113" i="6"/>
  <c r="G3122" i="6"/>
  <c r="G3136" i="6"/>
  <c r="G3145" i="6"/>
  <c r="G3154" i="6"/>
  <c r="G3168" i="6"/>
  <c r="G3177" i="6"/>
  <c r="G3186" i="6"/>
  <c r="G3200" i="6"/>
  <c r="G3209" i="6"/>
  <c r="G3218" i="6"/>
  <c r="G3232" i="6"/>
  <c r="G3241" i="6"/>
  <c r="G3250" i="6"/>
  <c r="G3254" i="6"/>
  <c r="G3258" i="6"/>
  <c r="G3262" i="6"/>
  <c r="G3266" i="6"/>
  <c r="G3270" i="6"/>
  <c r="G3274" i="6"/>
  <c r="G3278" i="6"/>
  <c r="G3282" i="6"/>
  <c r="G3286" i="6"/>
  <c r="G3290" i="6"/>
  <c r="G3294" i="6"/>
  <c r="G3298" i="6"/>
  <c r="G3302" i="6"/>
  <c r="G3306" i="6"/>
  <c r="G3310" i="6"/>
  <c r="G3314" i="6"/>
  <c r="G3318" i="6"/>
  <c r="G3322" i="6"/>
  <c r="G3326" i="6"/>
  <c r="G3330" i="6"/>
  <c r="G3334" i="6"/>
  <c r="G3338" i="6"/>
  <c r="G3342" i="6"/>
  <c r="G3346" i="6"/>
  <c r="G3350" i="6"/>
  <c r="G3354" i="6"/>
  <c r="G3358" i="6"/>
  <c r="G3362" i="6"/>
  <c r="G3366" i="6"/>
  <c r="G3370" i="6"/>
  <c r="G3374" i="6"/>
  <c r="G3378" i="6"/>
  <c r="G3382" i="6"/>
  <c r="G3386" i="6"/>
  <c r="G3390" i="6"/>
  <c r="G3394" i="6"/>
  <c r="G3398" i="6"/>
  <c r="G3402" i="6"/>
  <c r="G3406" i="6"/>
  <c r="G3410" i="6"/>
  <c r="G3414" i="6"/>
  <c r="G3418" i="6"/>
  <c r="G3422" i="6"/>
  <c r="G3426" i="6"/>
  <c r="G3430" i="6"/>
  <c r="G3434" i="6"/>
  <c r="G3438" i="6"/>
  <c r="G3442" i="6"/>
  <c r="G3446" i="6"/>
  <c r="G3450" i="6"/>
  <c r="G3454" i="6"/>
  <c r="G3458" i="6"/>
  <c r="G3462" i="6"/>
  <c r="G3466" i="6"/>
  <c r="G3470" i="6"/>
  <c r="G3474" i="6"/>
  <c r="G3478" i="6"/>
  <c r="G3482" i="6"/>
  <c r="G3486" i="6"/>
  <c r="G3490" i="6"/>
  <c r="G3494" i="6"/>
  <c r="G3498" i="6"/>
  <c r="G3502" i="6"/>
  <c r="G3506" i="6"/>
  <c r="G3510" i="6"/>
  <c r="G3514" i="6"/>
  <c r="G3518" i="6"/>
  <c r="G3522" i="6"/>
  <c r="G3526" i="6"/>
  <c r="G3530" i="6"/>
  <c r="G2940" i="6"/>
  <c r="G2949" i="6"/>
  <c r="G2958" i="6"/>
  <c r="G2972" i="6"/>
  <c r="G2981" i="6"/>
  <c r="G2990" i="6"/>
  <c r="G3004" i="6"/>
  <c r="G3013" i="6"/>
  <c r="G3022" i="6"/>
  <c r="G3036" i="6"/>
  <c r="G3045" i="6"/>
  <c r="G3054" i="6"/>
  <c r="G3068" i="6"/>
  <c r="G3077" i="6"/>
  <c r="G3086" i="6"/>
  <c r="G3100" i="6"/>
  <c r="G3109" i="6"/>
  <c r="G3118" i="6"/>
  <c r="G3132" i="6"/>
  <c r="G3141" i="6"/>
  <c r="G3150" i="6"/>
  <c r="G3164" i="6"/>
  <c r="G3173" i="6"/>
  <c r="G3182" i="6"/>
  <c r="G3196" i="6"/>
  <c r="G3205" i="6"/>
  <c r="G3214" i="6"/>
  <c r="G3228" i="6"/>
  <c r="G3237" i="6"/>
  <c r="G3246" i="6"/>
  <c r="G2738" i="6"/>
  <c r="G2749" i="6"/>
  <c r="G2754" i="6"/>
  <c r="G2765" i="6"/>
  <c r="G2770" i="6"/>
  <c r="G2781" i="6"/>
  <c r="G2786" i="6"/>
  <c r="G2797" i="6"/>
  <c r="G2802" i="6"/>
  <c r="G2813" i="6"/>
  <c r="G2818" i="6"/>
  <c r="G2829" i="6"/>
  <c r="G2834" i="6"/>
  <c r="G2845" i="6"/>
  <c r="G2850" i="6"/>
  <c r="G2861" i="6"/>
  <c r="G2866" i="6"/>
  <c r="G2877" i="6"/>
  <c r="G2882" i="6"/>
  <c r="G2893" i="6"/>
  <c r="G2898" i="6"/>
  <c r="G2909" i="6"/>
  <c r="G2914" i="6"/>
  <c r="G2925" i="6"/>
  <c r="G2930" i="6"/>
  <c r="G2945" i="6"/>
  <c r="G2954" i="6"/>
  <c r="G2968" i="6"/>
  <c r="G2977" i="6"/>
  <c r="G2986" i="6"/>
  <c r="G3000" i="6"/>
  <c r="G3009" i="6"/>
  <c r="G3018" i="6"/>
  <c r="G3032" i="6"/>
  <c r="G3041" i="6"/>
  <c r="G3050" i="6"/>
  <c r="G3064" i="6"/>
  <c r="G3073" i="6"/>
  <c r="G3082" i="6"/>
  <c r="G3096" i="6"/>
  <c r="G3105" i="6"/>
  <c r="G3114" i="6"/>
  <c r="G3128" i="6"/>
  <c r="G3137" i="6"/>
  <c r="G3146" i="6"/>
  <c r="G3160" i="6"/>
  <c r="G3169" i="6"/>
  <c r="G3178" i="6"/>
  <c r="G3192" i="6"/>
  <c r="G3201" i="6"/>
  <c r="G3210" i="6"/>
  <c r="G3224" i="6"/>
  <c r="G3233" i="6"/>
  <c r="G3242" i="6"/>
  <c r="G3251" i="6"/>
  <c r="G3255" i="6"/>
  <c r="G3259" i="6"/>
  <c r="G3263" i="6"/>
  <c r="G3267" i="6"/>
  <c r="G3271" i="6"/>
  <c r="G3275" i="6"/>
  <c r="G3279" i="6"/>
  <c r="G3283" i="6"/>
  <c r="G3287" i="6"/>
  <c r="G3291" i="6"/>
  <c r="G3295" i="6"/>
  <c r="G3299" i="6"/>
  <c r="G3303" i="6"/>
  <c r="G3307" i="6"/>
  <c r="G3311" i="6"/>
  <c r="G3315" i="6"/>
  <c r="G3319" i="6"/>
  <c r="G3323" i="6"/>
  <c r="G3327" i="6"/>
  <c r="G3331" i="6"/>
  <c r="G3335" i="6"/>
  <c r="G3339" i="6"/>
  <c r="G3343" i="6"/>
  <c r="G3347" i="6"/>
  <c r="G3351" i="6"/>
  <c r="G3355" i="6"/>
  <c r="G3359" i="6"/>
  <c r="G3363" i="6"/>
  <c r="G3367" i="6"/>
  <c r="G3371" i="6"/>
  <c r="G3375" i="6"/>
  <c r="G3379" i="6"/>
  <c r="G3383" i="6"/>
  <c r="G3387" i="6"/>
  <c r="G3391" i="6"/>
  <c r="G3395" i="6"/>
  <c r="G3399" i="6"/>
  <c r="G3403" i="6"/>
  <c r="G3407" i="6"/>
  <c r="G3411" i="6"/>
  <c r="G3415" i="6"/>
  <c r="G3419" i="6"/>
  <c r="G3423" i="6"/>
  <c r="G3427" i="6"/>
  <c r="G3431" i="6"/>
  <c r="G3435" i="6"/>
  <c r="G3439" i="6"/>
  <c r="G3443" i="6"/>
  <c r="G3447" i="6"/>
  <c r="G3451" i="6"/>
  <c r="G3455" i="6"/>
  <c r="G3459" i="6"/>
  <c r="G3463" i="6"/>
  <c r="G3467" i="6"/>
  <c r="G3471" i="6"/>
  <c r="G3475" i="6"/>
  <c r="G3479" i="6"/>
  <c r="G3483" i="6"/>
  <c r="G3487" i="6"/>
  <c r="G3491" i="6"/>
  <c r="G3495" i="6"/>
  <c r="G3499" i="6"/>
  <c r="G3503" i="6"/>
  <c r="G3507" i="6"/>
  <c r="G3511" i="6"/>
  <c r="G3515" i="6"/>
  <c r="G3519" i="6"/>
  <c r="G3523" i="6"/>
  <c r="G3527" i="6"/>
  <c r="G3531" i="6"/>
  <c r="G3535" i="6"/>
  <c r="G3539" i="6"/>
  <c r="G3543" i="6"/>
  <c r="G3547" i="6"/>
  <c r="G10" i="6"/>
  <c r="G19" i="6"/>
  <c r="G27" i="6"/>
  <c r="G35" i="6"/>
  <c r="G43" i="6"/>
  <c r="G51" i="6"/>
  <c r="G59" i="6"/>
  <c r="G67" i="6"/>
  <c r="G75" i="6"/>
  <c r="G83" i="6"/>
  <c r="G91" i="6"/>
  <c r="G99" i="6"/>
  <c r="G107" i="6"/>
  <c r="G115" i="6"/>
  <c r="G123" i="6"/>
  <c r="G131" i="6"/>
  <c r="G139" i="6"/>
  <c r="G147" i="6"/>
  <c r="G155" i="6"/>
  <c r="G163" i="6"/>
  <c r="G171" i="6"/>
  <c r="G179" i="6"/>
  <c r="G187" i="6"/>
  <c r="G195" i="6"/>
  <c r="G203" i="6"/>
  <c r="G211" i="6"/>
  <c r="G219" i="6"/>
  <c r="G227" i="6"/>
  <c r="G235" i="6"/>
  <c r="G243" i="6"/>
  <c r="G251" i="6"/>
  <c r="G259" i="6"/>
  <c r="G267" i="6"/>
  <c r="G275" i="6"/>
  <c r="G283" i="6"/>
  <c r="G291" i="6"/>
  <c r="G299" i="6"/>
  <c r="G307" i="6"/>
  <c r="G315" i="6"/>
  <c r="G323" i="6"/>
  <c r="G331" i="6"/>
  <c r="G339" i="6"/>
  <c r="G347" i="6"/>
  <c r="G355" i="6"/>
  <c r="G363" i="6"/>
  <c r="G371" i="6"/>
  <c r="G379" i="6"/>
  <c r="G387" i="6"/>
  <c r="G395" i="6"/>
  <c r="G403" i="6"/>
  <c r="G411" i="6"/>
  <c r="G419" i="6"/>
  <c r="G427" i="6"/>
  <c r="G435" i="6"/>
  <c r="G443" i="6"/>
  <c r="G451" i="6"/>
  <c r="G459" i="6"/>
  <c r="G467" i="6"/>
  <c r="G475" i="6"/>
  <c r="G483" i="6"/>
  <c r="G491" i="6"/>
  <c r="G499" i="6"/>
  <c r="G507" i="6"/>
  <c r="G515" i="6"/>
  <c r="G523" i="6"/>
  <c r="G531" i="6"/>
  <c r="G539" i="6"/>
  <c r="G547" i="6"/>
  <c r="G555" i="6"/>
  <c r="G563" i="6"/>
  <c r="G571" i="6"/>
  <c r="G579" i="6"/>
  <c r="G587" i="6"/>
  <c r="G595" i="6"/>
  <c r="G603" i="6"/>
  <c r="G611" i="6"/>
  <c r="G619" i="6"/>
  <c r="G627" i="6"/>
  <c r="G635" i="6"/>
  <c r="G643" i="6"/>
  <c r="G651" i="6"/>
  <c r="G659" i="6"/>
  <c r="G667" i="6"/>
  <c r="G675" i="6"/>
  <c r="G683" i="6"/>
  <c r="G691" i="6"/>
  <c r="G699" i="6"/>
  <c r="G707" i="6"/>
  <c r="G715" i="6"/>
  <c r="G723" i="6"/>
  <c r="G731" i="6"/>
  <c r="G739" i="6"/>
  <c r="G747" i="6"/>
  <c r="G755" i="6"/>
  <c r="G763" i="6"/>
  <c r="G771" i="6"/>
  <c r="G779" i="6"/>
  <c r="G787" i="6"/>
  <c r="G795" i="6"/>
  <c r="G803" i="6"/>
  <c r="G811" i="6"/>
  <c r="G819" i="6"/>
  <c r="G827" i="6"/>
  <c r="G835" i="6"/>
  <c r="G843" i="6"/>
  <c r="G851" i="6"/>
  <c r="G859" i="6"/>
  <c r="G867" i="6"/>
  <c r="G875" i="6"/>
  <c r="G883" i="6"/>
  <c r="G891" i="6"/>
  <c r="G899" i="6"/>
  <c r="G907" i="6"/>
  <c r="G915" i="6"/>
  <c r="G923" i="6"/>
  <c r="G931" i="6"/>
  <c r="G939" i="6"/>
  <c r="G947" i="6"/>
  <c r="G955" i="6"/>
  <c r="G963" i="6"/>
  <c r="G971" i="6"/>
  <c r="G979" i="6"/>
  <c r="G3538" i="6"/>
  <c r="G3544" i="6"/>
  <c r="G2212" i="6"/>
  <c r="G2216" i="6"/>
  <c r="G2220" i="6"/>
  <c r="G2224" i="6"/>
  <c r="G2228" i="6"/>
  <c r="G2232" i="6"/>
  <c r="G2236" i="6"/>
  <c r="G2240" i="6"/>
  <c r="G2244" i="6"/>
  <c r="G2248" i="6"/>
  <c r="G2252" i="6"/>
  <c r="G2256" i="6"/>
  <c r="G2260" i="6"/>
  <c r="G2264" i="6"/>
  <c r="G2268" i="6"/>
  <c r="G2272" i="6"/>
  <c r="G2276" i="6"/>
  <c r="G2280" i="6"/>
  <c r="G2284" i="6"/>
  <c r="G2288" i="6"/>
  <c r="G2292" i="6"/>
  <c r="G2296" i="6"/>
  <c r="G2300" i="6"/>
  <c r="G2304" i="6"/>
  <c r="G2308" i="6"/>
  <c r="G2312" i="6"/>
  <c r="G2316" i="6"/>
  <c r="G2320" i="6"/>
  <c r="G2324" i="6"/>
  <c r="G2328" i="6"/>
  <c r="G2332" i="6"/>
  <c r="G2336" i="6"/>
  <c r="G2340" i="6"/>
  <c r="G2344" i="6"/>
  <c r="G2348" i="6"/>
  <c r="G2352" i="6"/>
  <c r="G2356" i="6"/>
  <c r="G2360" i="6"/>
  <c r="G2364" i="6"/>
  <c r="G2368" i="6"/>
  <c r="G2372" i="6"/>
  <c r="G2376" i="6"/>
  <c r="G2380" i="6"/>
  <c r="G2384" i="6"/>
  <c r="G2388" i="6"/>
  <c r="G2392" i="6"/>
  <c r="G2396" i="6"/>
  <c r="G2400" i="6"/>
  <c r="G2404" i="6"/>
  <c r="G2408" i="6"/>
  <c r="G2412" i="6"/>
  <c r="G2416" i="6"/>
  <c r="G2420" i="6"/>
  <c r="G2424" i="6"/>
  <c r="G2428" i="6"/>
  <c r="G2432" i="6"/>
  <c r="G2436" i="6"/>
  <c r="G2440" i="6"/>
  <c r="G2444" i="6"/>
  <c r="G2448" i="6"/>
  <c r="G2452" i="6"/>
  <c r="G2456" i="6"/>
  <c r="G2460" i="6"/>
  <c r="G2464" i="6"/>
  <c r="G2468" i="6"/>
  <c r="G2472" i="6"/>
  <c r="G2476" i="6"/>
  <c r="G2480" i="6"/>
  <c r="G2484" i="6"/>
  <c r="G2488" i="6"/>
  <c r="G2492" i="6"/>
  <c r="G2496" i="6"/>
  <c r="G2500" i="6"/>
  <c r="G2504" i="6"/>
  <c r="G2508" i="6"/>
  <c r="G2512" i="6"/>
  <c r="G2516" i="6"/>
  <c r="G2520" i="6"/>
  <c r="G2524" i="6"/>
  <c r="G2528" i="6"/>
  <c r="G2532" i="6"/>
  <c r="G2536" i="6"/>
  <c r="G2540" i="6"/>
  <c r="G2544" i="6"/>
  <c r="G2548" i="6"/>
  <c r="G2552" i="6"/>
  <c r="G2556" i="6"/>
  <c r="G2560" i="6"/>
  <c r="G2564" i="6"/>
  <c r="G2568" i="6"/>
  <c r="G2572" i="6"/>
  <c r="G2576" i="6"/>
  <c r="G2580" i="6"/>
  <c r="G2584" i="6"/>
  <c r="G2588" i="6"/>
  <c r="G2592" i="6"/>
  <c r="G2596" i="6"/>
  <c r="G2600" i="6"/>
  <c r="G2604" i="6"/>
  <c r="G2608" i="6"/>
  <c r="G2612" i="6"/>
  <c r="G2616" i="6"/>
  <c r="G2620" i="6"/>
  <c r="G2624" i="6"/>
  <c r="G2628" i="6"/>
  <c r="G2632" i="6"/>
  <c r="G2636" i="6"/>
  <c r="G2640" i="6"/>
  <c r="G2644" i="6"/>
  <c r="G2648" i="6"/>
  <c r="G2652" i="6"/>
  <c r="G2656" i="6"/>
  <c r="G2660" i="6"/>
  <c r="G2664" i="6"/>
  <c r="G2668" i="6"/>
  <c r="G2672" i="6"/>
  <c r="G2676" i="6"/>
  <c r="G14" i="6"/>
  <c r="G12" i="6"/>
  <c r="G21" i="6"/>
  <c r="G29" i="6"/>
  <c r="G37" i="6"/>
  <c r="G45" i="6"/>
  <c r="G53" i="6"/>
  <c r="G61" i="6"/>
  <c r="G69" i="6"/>
  <c r="G77" i="6"/>
  <c r="G85" i="6"/>
  <c r="G93" i="6"/>
  <c r="G101" i="6"/>
  <c r="G109" i="6"/>
  <c r="G117" i="6"/>
  <c r="G125" i="6"/>
  <c r="G133" i="6"/>
  <c r="G141" i="6"/>
  <c r="G149" i="6"/>
  <c r="G157" i="6"/>
  <c r="G165" i="6"/>
  <c r="G173" i="6"/>
  <c r="G181" i="6"/>
  <c r="G189" i="6"/>
  <c r="G197" i="6"/>
  <c r="G205" i="6"/>
  <c r="G213" i="6"/>
  <c r="G221" i="6"/>
  <c r="G229" i="6"/>
  <c r="G237" i="6"/>
  <c r="G245" i="6"/>
  <c r="G253" i="6"/>
  <c r="G261" i="6"/>
  <c r="G269" i="6"/>
  <c r="G277" i="6"/>
  <c r="G285" i="6"/>
  <c r="G293" i="6"/>
  <c r="G301" i="6"/>
  <c r="G309" i="6"/>
  <c r="G317" i="6"/>
  <c r="G325" i="6"/>
  <c r="G333" i="6"/>
  <c r="G341" i="6"/>
  <c r="G349" i="6"/>
  <c r="G357" i="6"/>
  <c r="G365" i="6"/>
  <c r="G373" i="6"/>
  <c r="G381" i="6"/>
  <c r="G389" i="6"/>
  <c r="G397" i="6"/>
  <c r="G405" i="6"/>
  <c r="G413" i="6"/>
  <c r="G421" i="6"/>
  <c r="G429" i="6"/>
  <c r="G437" i="6"/>
  <c r="G445" i="6"/>
  <c r="G453" i="6"/>
  <c r="G461" i="6"/>
  <c r="G469" i="6"/>
  <c r="G477" i="6"/>
  <c r="G485" i="6"/>
  <c r="G493" i="6"/>
  <c r="G501" i="6"/>
  <c r="G509" i="6"/>
  <c r="G517" i="6"/>
  <c r="G525" i="6"/>
  <c r="G533" i="6"/>
  <c r="G541" i="6"/>
  <c r="G549" i="6"/>
  <c r="G557" i="6"/>
  <c r="G565" i="6"/>
  <c r="G573" i="6"/>
  <c r="G581" i="6"/>
  <c r="G589" i="6"/>
  <c r="G597" i="6"/>
  <c r="G605" i="6"/>
  <c r="G613" i="6"/>
  <c r="G621" i="6"/>
  <c r="G629" i="6"/>
  <c r="G637" i="6"/>
  <c r="G645" i="6"/>
  <c r="G653" i="6"/>
  <c r="G661" i="6"/>
  <c r="G669" i="6"/>
  <c r="G677" i="6"/>
  <c r="G685" i="6"/>
  <c r="G693" i="6"/>
  <c r="G701" i="6"/>
  <c r="G709" i="6"/>
  <c r="G717" i="6"/>
  <c r="G725" i="6"/>
  <c r="G733" i="6"/>
  <c r="G741" i="6"/>
  <c r="G749" i="6"/>
  <c r="G757" i="6"/>
  <c r="G2209" i="6"/>
  <c r="G2213" i="6"/>
  <c r="G2217" i="6"/>
  <c r="G2221" i="6"/>
  <c r="G2225" i="6"/>
  <c r="G2229" i="6"/>
  <c r="G2233" i="6"/>
  <c r="G2237" i="6"/>
  <c r="G2241" i="6"/>
  <c r="G2245" i="6"/>
  <c r="G2249" i="6"/>
  <c r="G2253" i="6"/>
  <c r="G2257" i="6"/>
  <c r="G2261" i="6"/>
  <c r="G2265" i="6"/>
  <c r="G2269" i="6"/>
  <c r="G2273" i="6"/>
  <c r="G2277" i="6"/>
  <c r="G2281" i="6"/>
  <c r="G2285" i="6"/>
  <c r="G2289" i="6"/>
  <c r="G2293" i="6"/>
  <c r="G2297" i="6"/>
  <c r="G2301" i="6"/>
  <c r="G2305" i="6"/>
  <c r="G2309" i="6"/>
  <c r="G2313" i="6"/>
  <c r="G2317" i="6"/>
  <c r="G2321" i="6"/>
  <c r="G2325" i="6"/>
  <c r="G2329" i="6"/>
  <c r="G2333" i="6"/>
  <c r="G2337" i="6"/>
  <c r="G2341" i="6"/>
  <c r="G2345" i="6"/>
  <c r="G2349" i="6"/>
  <c r="G2353" i="6"/>
  <c r="G2357" i="6"/>
  <c r="G2361" i="6"/>
  <c r="G2365" i="6"/>
  <c r="G2369" i="6"/>
  <c r="G2373" i="6"/>
  <c r="G2377" i="6"/>
  <c r="G2381" i="6"/>
  <c r="G2385" i="6"/>
  <c r="G2389" i="6"/>
  <c r="G2393" i="6"/>
  <c r="G2397" i="6"/>
  <c r="G2401" i="6"/>
  <c r="G2405" i="6"/>
  <c r="G2409" i="6"/>
  <c r="G2413" i="6"/>
  <c r="G2417" i="6"/>
  <c r="G2421" i="6"/>
  <c r="G2425" i="6"/>
  <c r="G2429" i="6"/>
  <c r="G2433" i="6"/>
  <c r="G2437" i="6"/>
  <c r="G2441" i="6"/>
  <c r="G2445" i="6"/>
  <c r="G2449" i="6"/>
  <c r="G2453" i="6"/>
  <c r="G3534" i="6"/>
  <c r="G3546" i="6"/>
  <c r="G6" i="6"/>
  <c r="G15" i="6"/>
  <c r="G23" i="6"/>
  <c r="G31" i="6"/>
  <c r="G39" i="6"/>
  <c r="G47" i="6"/>
  <c r="G55" i="6"/>
  <c r="G63" i="6"/>
  <c r="G71" i="6"/>
  <c r="G79" i="6"/>
  <c r="G87" i="6"/>
  <c r="G95" i="6"/>
  <c r="G103" i="6"/>
  <c r="G111" i="6"/>
  <c r="G119" i="6"/>
  <c r="G127" i="6"/>
  <c r="G135" i="6"/>
  <c r="G143" i="6"/>
  <c r="G151" i="6"/>
  <c r="G159" i="6"/>
  <c r="G167" i="6"/>
  <c r="G175" i="6"/>
  <c r="G183" i="6"/>
  <c r="G191" i="6"/>
  <c r="G199" i="6"/>
  <c r="G207" i="6"/>
  <c r="G215" i="6"/>
  <c r="G223" i="6"/>
  <c r="G231" i="6"/>
  <c r="G239" i="6"/>
  <c r="G247" i="6"/>
  <c r="G255" i="6"/>
  <c r="G263" i="6"/>
  <c r="G271" i="6"/>
  <c r="G279" i="6"/>
  <c r="G287" i="6"/>
  <c r="G295" i="6"/>
  <c r="G303" i="6"/>
  <c r="G311" i="6"/>
  <c r="G319" i="6"/>
  <c r="G327" i="6"/>
  <c r="G335" i="6"/>
  <c r="G343" i="6"/>
  <c r="G351" i="6"/>
  <c r="G359" i="6"/>
  <c r="G367" i="6"/>
  <c r="G375" i="6"/>
  <c r="G383" i="6"/>
  <c r="G391" i="6"/>
  <c r="G2210" i="6"/>
  <c r="G2214" i="6"/>
  <c r="G2218" i="6"/>
  <c r="G2222" i="6"/>
  <c r="G2226" i="6"/>
  <c r="G2230" i="6"/>
  <c r="G2234" i="6"/>
  <c r="G2238" i="6"/>
  <c r="G2242" i="6"/>
  <c r="G2246" i="6"/>
  <c r="G2250" i="6"/>
  <c r="G2254" i="6"/>
  <c r="G2258" i="6"/>
  <c r="G2262" i="6"/>
  <c r="G2266" i="6"/>
  <c r="G2270" i="6"/>
  <c r="G2274" i="6"/>
  <c r="G2278" i="6"/>
  <c r="G2282" i="6"/>
  <c r="G2286" i="6"/>
  <c r="G2290" i="6"/>
  <c r="G2294" i="6"/>
  <c r="G2298" i="6"/>
  <c r="G2302" i="6"/>
  <c r="G2306" i="6"/>
  <c r="G2310" i="6"/>
  <c r="G2314" i="6"/>
  <c r="G2318" i="6"/>
  <c r="G2322" i="6"/>
  <c r="G2326" i="6"/>
  <c r="G2330" i="6"/>
  <c r="G2334" i="6"/>
  <c r="G2338" i="6"/>
  <c r="G2342" i="6"/>
  <c r="G2346" i="6"/>
  <c r="G2350" i="6"/>
  <c r="G2354" i="6"/>
  <c r="G2358" i="6"/>
  <c r="G2362" i="6"/>
  <c r="G2366" i="6"/>
  <c r="G2370" i="6"/>
  <c r="G2374" i="6"/>
  <c r="G2378" i="6"/>
  <c r="G2382" i="6"/>
  <c r="G2386" i="6"/>
  <c r="G2390" i="6"/>
  <c r="G2394" i="6"/>
  <c r="G2398" i="6"/>
  <c r="G2402" i="6"/>
  <c r="G2406" i="6"/>
  <c r="G2410" i="6"/>
  <c r="G2414" i="6"/>
  <c r="G2418" i="6"/>
  <c r="G2422" i="6"/>
  <c r="G2426" i="6"/>
  <c r="G2430" i="6"/>
  <c r="G2434" i="6"/>
  <c r="G2438" i="6"/>
  <c r="G2442" i="6"/>
  <c r="G2446" i="6"/>
  <c r="G2450" i="6"/>
  <c r="G2454" i="6"/>
  <c r="G2458" i="6"/>
  <c r="G2462" i="6"/>
  <c r="G2466" i="6"/>
  <c r="G2470" i="6"/>
  <c r="G2474" i="6"/>
  <c r="G2478" i="6"/>
  <c r="G2482" i="6"/>
  <c r="G2486" i="6"/>
  <c r="G2490" i="6"/>
  <c r="G2494" i="6"/>
  <c r="G2498" i="6"/>
  <c r="G2502" i="6"/>
  <c r="G2506" i="6"/>
  <c r="G3542" i="6"/>
  <c r="G8" i="6"/>
  <c r="G17" i="6"/>
  <c r="G25" i="6"/>
  <c r="G33" i="6"/>
  <c r="G41" i="6"/>
  <c r="G49" i="6"/>
  <c r="G57" i="6"/>
  <c r="G65" i="6"/>
  <c r="G73" i="6"/>
  <c r="G81" i="6"/>
  <c r="G89" i="6"/>
  <c r="G97" i="6"/>
  <c r="G105" i="6"/>
  <c r="G113" i="6"/>
  <c r="G121" i="6"/>
  <c r="G129" i="6"/>
  <c r="G137" i="6"/>
  <c r="G145" i="6"/>
  <c r="G153" i="6"/>
  <c r="G161" i="6"/>
  <c r="G169" i="6"/>
  <c r="G177" i="6"/>
  <c r="G185" i="6"/>
  <c r="G193" i="6"/>
  <c r="G201" i="6"/>
  <c r="G209" i="6"/>
  <c r="G217" i="6"/>
  <c r="G225" i="6"/>
  <c r="G233" i="6"/>
  <c r="G241" i="6"/>
  <c r="G249" i="6"/>
  <c r="G257" i="6"/>
  <c r="G265" i="6"/>
  <c r="G273" i="6"/>
  <c r="G281" i="6"/>
  <c r="G289" i="6"/>
  <c r="G297" i="6"/>
  <c r="G305" i="6"/>
  <c r="G313" i="6"/>
  <c r="G321" i="6"/>
  <c r="G329" i="6"/>
  <c r="G337" i="6"/>
  <c r="G345" i="6"/>
  <c r="G353" i="6"/>
  <c r="G361" i="6"/>
  <c r="G369" i="6"/>
  <c r="G377" i="6"/>
  <c r="G385" i="6"/>
  <c r="G393" i="6"/>
  <c r="G401" i="6"/>
  <c r="G409" i="6"/>
  <c r="G417" i="6"/>
  <c r="G425" i="6"/>
  <c r="G433" i="6"/>
  <c r="G441" i="6"/>
  <c r="G449" i="6"/>
  <c r="G457" i="6"/>
  <c r="G465" i="6"/>
  <c r="G473" i="6"/>
  <c r="G481" i="6"/>
  <c r="G489" i="6"/>
  <c r="G497" i="6"/>
  <c r="G505" i="6"/>
  <c r="G513" i="6"/>
  <c r="G521" i="6"/>
  <c r="G529" i="6"/>
  <c r="G537" i="6"/>
  <c r="G545" i="6"/>
  <c r="G553" i="6"/>
  <c r="G561" i="6"/>
  <c r="G569" i="6"/>
  <c r="G577" i="6"/>
  <c r="G585" i="6"/>
  <c r="G593" i="6"/>
  <c r="G601" i="6"/>
  <c r="G609" i="6"/>
  <c r="G617" i="6"/>
  <c r="G625" i="6"/>
  <c r="G633" i="6"/>
  <c r="G641" i="6"/>
  <c r="G649" i="6"/>
  <c r="G657" i="6"/>
  <c r="G665" i="6"/>
  <c r="G673" i="6"/>
  <c r="G681" i="6"/>
  <c r="G689" i="6"/>
  <c r="G697" i="6"/>
  <c r="G705" i="6"/>
  <c r="G713" i="6"/>
  <c r="G721" i="6"/>
  <c r="G729" i="6"/>
  <c r="G737" i="6"/>
  <c r="G745" i="6"/>
  <c r="G753" i="6"/>
  <c r="G761" i="6"/>
  <c r="G769" i="6"/>
  <c r="G777" i="6"/>
  <c r="G785" i="6"/>
  <c r="G793" i="6"/>
  <c r="G801" i="6"/>
  <c r="G809" i="6"/>
  <c r="G817" i="6"/>
  <c r="G825" i="6"/>
  <c r="G833" i="6"/>
  <c r="G841" i="6"/>
  <c r="G849" i="6"/>
  <c r="G857" i="6"/>
  <c r="G865" i="6"/>
  <c r="G873" i="6"/>
  <c r="G881" i="6"/>
  <c r="G889" i="6"/>
  <c r="G897" i="6"/>
  <c r="G905" i="6"/>
  <c r="G913" i="6"/>
  <c r="G921" i="6"/>
  <c r="G929" i="6"/>
  <c r="G937" i="6"/>
  <c r="G945" i="6"/>
  <c r="G953" i="6"/>
  <c r="G3548" i="6"/>
  <c r="G2211" i="6"/>
  <c r="G2215" i="6"/>
  <c r="G2219" i="6"/>
  <c r="G2223" i="6"/>
  <c r="G2227" i="6"/>
  <c r="G2231" i="6"/>
  <c r="G2235" i="6"/>
  <c r="G2239" i="6"/>
  <c r="G2243" i="6"/>
  <c r="G2247" i="6"/>
  <c r="G2251" i="6"/>
  <c r="G2255" i="6"/>
  <c r="G2259" i="6"/>
  <c r="G2263" i="6"/>
  <c r="G2267" i="6"/>
  <c r="G2271" i="6"/>
  <c r="G2275" i="6"/>
  <c r="G2279" i="6"/>
  <c r="G2283" i="6"/>
  <c r="G2287" i="6"/>
  <c r="G2291" i="6"/>
  <c r="G2295" i="6"/>
  <c r="G2299" i="6"/>
  <c r="G2303" i="6"/>
  <c r="G2307" i="6"/>
  <c r="G2311" i="6"/>
  <c r="G2315" i="6"/>
  <c r="G2319" i="6"/>
  <c r="G2323" i="6"/>
  <c r="G2327" i="6"/>
  <c r="G2331" i="6"/>
  <c r="G2335" i="6"/>
  <c r="G2339" i="6"/>
  <c r="G2343" i="6"/>
  <c r="G2347" i="6"/>
  <c r="G2351" i="6"/>
  <c r="G2355" i="6"/>
  <c r="G2359" i="6"/>
  <c r="G2363" i="6"/>
  <c r="G2367" i="6"/>
  <c r="G2371" i="6"/>
  <c r="G2375" i="6"/>
  <c r="G2379" i="6"/>
  <c r="G2383" i="6"/>
  <c r="G2387" i="6"/>
  <c r="G2391" i="6"/>
  <c r="G2395" i="6"/>
  <c r="G2399" i="6"/>
  <c r="G2403" i="6"/>
  <c r="G2407" i="6"/>
  <c r="G2411" i="6"/>
  <c r="G2415" i="6"/>
  <c r="G2419" i="6"/>
  <c r="G2423" i="6"/>
  <c r="G2427" i="6"/>
  <c r="G2431" i="6"/>
  <c r="G2435" i="6"/>
  <c r="G2439" i="6"/>
  <c r="G2443" i="6"/>
  <c r="G2447" i="6"/>
  <c r="G2451" i="6"/>
  <c r="G2455" i="6"/>
  <c r="G2459" i="6"/>
  <c r="G2463" i="6"/>
  <c r="G2467" i="6"/>
  <c r="G2471" i="6"/>
  <c r="G2475" i="6"/>
  <c r="G2479" i="6"/>
  <c r="G2483" i="6"/>
  <c r="G2487" i="6"/>
  <c r="G2491" i="6"/>
  <c r="G2495" i="6"/>
  <c r="G2499" i="6"/>
  <c r="G2503" i="6"/>
  <c r="G2507" i="6"/>
  <c r="G2511" i="6"/>
  <c r="G2515" i="6"/>
  <c r="G2519" i="6"/>
  <c r="G2523" i="6"/>
  <c r="G2527" i="6"/>
  <c r="G2531" i="6"/>
  <c r="G2535" i="6"/>
  <c r="G2539" i="6"/>
  <c r="G2543" i="6"/>
  <c r="G2547" i="6"/>
  <c r="G2551" i="6"/>
  <c r="G2555" i="6"/>
  <c r="G2559" i="6"/>
  <c r="G2563" i="6"/>
  <c r="G2567" i="6"/>
  <c r="G2571" i="6"/>
  <c r="G2575" i="6"/>
  <c r="G2579" i="6"/>
  <c r="G2583" i="6"/>
  <c r="G2587" i="6"/>
  <c r="G2591" i="6"/>
  <c r="G2595" i="6"/>
  <c r="G2599" i="6"/>
  <c r="G2603" i="6"/>
  <c r="G2607" i="6"/>
  <c r="G2611" i="6"/>
  <c r="G2615" i="6"/>
  <c r="G2619" i="6"/>
  <c r="G2623" i="6"/>
  <c r="G2627" i="6"/>
  <c r="G2631" i="6"/>
  <c r="G2635" i="6"/>
  <c r="G2639" i="6"/>
  <c r="G2643" i="6"/>
  <c r="G2647" i="6"/>
  <c r="G2651" i="6"/>
  <c r="G2655" i="6"/>
  <c r="G2659" i="6"/>
  <c r="G2663" i="6"/>
  <c r="G2667" i="6"/>
  <c r="G2671" i="6"/>
  <c r="G2675" i="6"/>
  <c r="G2679" i="6"/>
  <c r="G2683" i="6"/>
  <c r="G2687" i="6"/>
  <c r="G2691" i="6"/>
  <c r="G2695" i="6"/>
  <c r="G2699" i="6"/>
  <c r="G2703" i="6"/>
  <c r="G2707" i="6"/>
  <c r="G2711" i="6"/>
  <c r="G2715" i="6"/>
  <c r="G2719" i="6"/>
  <c r="G2723" i="6"/>
  <c r="G2727" i="6"/>
  <c r="G2731" i="6"/>
  <c r="G2735" i="6"/>
  <c r="G9" i="6"/>
  <c r="G18" i="6"/>
  <c r="G26" i="6"/>
  <c r="G34" i="6"/>
  <c r="G42" i="6"/>
  <c r="G50" i="6"/>
  <c r="G58" i="6"/>
  <c r="G66" i="6"/>
  <c r="G74" i="6"/>
  <c r="G82" i="6"/>
  <c r="G90" i="6"/>
  <c r="G98" i="6"/>
  <c r="G106" i="6"/>
  <c r="G114" i="6"/>
  <c r="G122" i="6"/>
  <c r="G130" i="6"/>
  <c r="G138" i="6"/>
  <c r="G146" i="6"/>
  <c r="G154" i="6"/>
  <c r="G162" i="6"/>
  <c r="G170" i="6"/>
  <c r="G178" i="6"/>
  <c r="G186" i="6"/>
  <c r="G194" i="6"/>
  <c r="G202" i="6"/>
  <c r="G210" i="6"/>
  <c r="G218" i="6"/>
  <c r="G226" i="6"/>
  <c r="G234" i="6"/>
  <c r="G242" i="6"/>
  <c r="G250" i="6"/>
  <c r="G258" i="6"/>
  <c r="G266" i="6"/>
  <c r="G274" i="6"/>
  <c r="G282" i="6"/>
  <c r="G290" i="6"/>
  <c r="G298" i="6"/>
  <c r="G306" i="6"/>
  <c r="G314" i="6"/>
  <c r="G322" i="6"/>
  <c r="G330" i="6"/>
  <c r="G338" i="6"/>
  <c r="G346" i="6"/>
  <c r="G354" i="6"/>
  <c r="G362" i="6"/>
  <c r="G370" i="6"/>
  <c r="G378" i="6"/>
  <c r="G386" i="6"/>
  <c r="G394" i="6"/>
  <c r="G402" i="6"/>
  <c r="G410" i="6"/>
  <c r="G418" i="6"/>
  <c r="G2465" i="6"/>
  <c r="G2497" i="6"/>
  <c r="G2680" i="6"/>
  <c r="G2689" i="6"/>
  <c r="G2698" i="6"/>
  <c r="G2712" i="6"/>
  <c r="G2721" i="6"/>
  <c r="G2730" i="6"/>
  <c r="G22" i="6"/>
  <c r="G44" i="6"/>
  <c r="G64" i="6"/>
  <c r="G86" i="6"/>
  <c r="G108" i="6"/>
  <c r="G128" i="6"/>
  <c r="G150" i="6"/>
  <c r="G172" i="6"/>
  <c r="G192" i="6"/>
  <c r="G214" i="6"/>
  <c r="G236" i="6"/>
  <c r="G256" i="6"/>
  <c r="G278" i="6"/>
  <c r="G300" i="6"/>
  <c r="G320" i="6"/>
  <c r="G342" i="6"/>
  <c r="G364" i="6"/>
  <c r="G384" i="6"/>
  <c r="G404" i="6"/>
  <c r="G420" i="6"/>
  <c r="G432" i="6"/>
  <c r="G446" i="6"/>
  <c r="G458" i="6"/>
  <c r="G471" i="6"/>
  <c r="G484" i="6"/>
  <c r="G496" i="6"/>
  <c r="G510" i="6"/>
  <c r="G522" i="6"/>
  <c r="G535" i="6"/>
  <c r="G548" i="6"/>
  <c r="G560" i="6"/>
  <c r="G574" i="6"/>
  <c r="G586" i="6"/>
  <c r="G599" i="6"/>
  <c r="G612" i="6"/>
  <c r="G624" i="6"/>
  <c r="G638" i="6"/>
  <c r="G650" i="6"/>
  <c r="G663" i="6"/>
  <c r="G676" i="6"/>
  <c r="G688" i="6"/>
  <c r="G702" i="6"/>
  <c r="G714" i="6"/>
  <c r="G727" i="6"/>
  <c r="G740" i="6"/>
  <c r="G752" i="6"/>
  <c r="G765" i="6"/>
  <c r="G775" i="6"/>
  <c r="G786" i="6"/>
  <c r="G797" i="6"/>
  <c r="G807" i="6"/>
  <c r="G818" i="6"/>
  <c r="G829" i="6"/>
  <c r="G839" i="6"/>
  <c r="G850" i="6"/>
  <c r="G861" i="6"/>
  <c r="G871" i="6"/>
  <c r="G882" i="6"/>
  <c r="G893" i="6"/>
  <c r="G903" i="6"/>
  <c r="G914" i="6"/>
  <c r="G925" i="6"/>
  <c r="G935" i="6"/>
  <c r="G946" i="6"/>
  <c r="G957" i="6"/>
  <c r="G966" i="6"/>
  <c r="G975" i="6"/>
  <c r="G984" i="6"/>
  <c r="G992" i="6"/>
  <c r="G1000" i="6"/>
  <c r="G1008" i="6"/>
  <c r="G1016" i="6"/>
  <c r="G1024" i="6"/>
  <c r="G1032" i="6"/>
  <c r="G1040" i="6"/>
  <c r="G1048" i="6"/>
  <c r="G1056" i="6"/>
  <c r="G1064" i="6"/>
  <c r="G1072" i="6"/>
  <c r="G1080" i="6"/>
  <c r="G1088" i="6"/>
  <c r="G1096" i="6"/>
  <c r="G1104" i="6"/>
  <c r="G1112" i="6"/>
  <c r="G1120" i="6"/>
  <c r="G1128" i="6"/>
  <c r="G1136" i="6"/>
  <c r="G1144" i="6"/>
  <c r="G1152" i="6"/>
  <c r="G1160" i="6"/>
  <c r="G1168" i="6"/>
  <c r="G1176" i="6"/>
  <c r="G1184" i="6"/>
  <c r="G1192" i="6"/>
  <c r="G1200" i="6"/>
  <c r="G1208" i="6"/>
  <c r="G1216" i="6"/>
  <c r="G1224" i="6"/>
  <c r="G1232" i="6"/>
  <c r="G1240" i="6"/>
  <c r="G1248" i="6"/>
  <c r="G1256" i="6"/>
  <c r="G1264" i="6"/>
  <c r="G1272" i="6"/>
  <c r="G1280" i="6"/>
  <c r="G1288" i="6"/>
  <c r="G1296" i="6"/>
  <c r="G1304" i="6"/>
  <c r="G1312" i="6"/>
  <c r="G1320" i="6"/>
  <c r="G1328" i="6"/>
  <c r="G1336" i="6"/>
  <c r="G1344" i="6"/>
  <c r="G1352" i="6"/>
  <c r="G1360" i="6"/>
  <c r="G1368" i="6"/>
  <c r="G1376" i="6"/>
  <c r="G1384" i="6"/>
  <c r="G1392" i="6"/>
  <c r="G1400" i="6"/>
  <c r="G1408" i="6"/>
  <c r="G1416" i="6"/>
  <c r="G1424" i="6"/>
  <c r="G1432" i="6"/>
  <c r="G1440" i="6"/>
  <c r="G1448" i="6"/>
  <c r="G1456" i="6"/>
  <c r="G1464" i="6"/>
  <c r="G1472" i="6"/>
  <c r="G1480" i="6"/>
  <c r="G1488" i="6"/>
  <c r="G1496" i="6"/>
  <c r="G1504" i="6"/>
  <c r="G1512" i="6"/>
  <c r="G1520" i="6"/>
  <c r="G1528" i="6"/>
  <c r="G1536" i="6"/>
  <c r="G1544" i="6"/>
  <c r="G1552" i="6"/>
  <c r="G1560" i="6"/>
  <c r="G1568" i="6"/>
  <c r="G1576" i="6"/>
  <c r="G1584" i="6"/>
  <c r="G1592" i="6"/>
  <c r="G1600" i="6"/>
  <c r="G1608" i="6"/>
  <c r="G1616" i="6"/>
  <c r="G1624" i="6"/>
  <c r="G1632" i="6"/>
  <c r="G1640" i="6"/>
  <c r="G1648" i="6"/>
  <c r="G1656" i="6"/>
  <c r="G1664" i="6"/>
  <c r="G1672" i="6"/>
  <c r="G1680" i="6"/>
  <c r="G1688" i="6"/>
  <c r="G1696" i="6"/>
  <c r="G1704" i="6"/>
  <c r="G1712" i="6"/>
  <c r="G1720" i="6"/>
  <c r="G1728" i="6"/>
  <c r="G1736" i="6"/>
  <c r="G1744" i="6"/>
  <c r="G1752" i="6"/>
  <c r="G1760" i="6"/>
  <c r="G1768" i="6"/>
  <c r="G1776" i="6"/>
  <c r="G1784" i="6"/>
  <c r="G1792" i="6"/>
  <c r="G1800" i="6"/>
  <c r="G1808" i="6"/>
  <c r="G1816" i="6"/>
  <c r="G1824" i="6"/>
  <c r="G1832" i="6"/>
  <c r="G1840" i="6"/>
  <c r="G1848" i="6"/>
  <c r="G1856" i="6"/>
  <c r="G1864" i="6"/>
  <c r="G1872" i="6"/>
  <c r="G1880" i="6"/>
  <c r="G1888" i="6"/>
  <c r="G1896" i="6"/>
  <c r="G1904" i="6"/>
  <c r="G1912" i="6"/>
  <c r="G1920" i="6"/>
  <c r="G1928" i="6"/>
  <c r="G1936" i="6"/>
  <c r="G1944" i="6"/>
  <c r="G1952" i="6"/>
  <c r="G1960" i="6"/>
  <c r="G1968" i="6"/>
  <c r="G1976" i="6"/>
  <c r="G1984" i="6"/>
  <c r="G1992" i="6"/>
  <c r="G2000" i="6"/>
  <c r="G2008" i="6"/>
  <c r="G2016" i="6"/>
  <c r="G2024" i="6"/>
  <c r="G2032" i="6"/>
  <c r="G2040" i="6"/>
  <c r="G2048" i="6"/>
  <c r="G2056" i="6"/>
  <c r="G2064" i="6"/>
  <c r="G2072" i="6"/>
  <c r="G2080" i="6"/>
  <c r="G2088" i="6"/>
  <c r="G2096" i="6"/>
  <c r="G2104" i="6"/>
  <c r="G2112" i="6"/>
  <c r="G2120" i="6"/>
  <c r="G2128" i="6"/>
  <c r="G2136" i="6"/>
  <c r="G2144" i="6"/>
  <c r="G2152" i="6"/>
  <c r="G2160" i="6"/>
  <c r="G2168" i="6"/>
  <c r="G2176" i="6"/>
  <c r="G2184" i="6"/>
  <c r="G2192" i="6"/>
  <c r="G2200" i="6"/>
  <c r="G2208" i="6"/>
  <c r="G13" i="3"/>
  <c r="G22" i="3"/>
  <c r="G30" i="3"/>
  <c r="G38" i="3"/>
  <c r="G46" i="3"/>
  <c r="G54" i="3"/>
  <c r="G62" i="3"/>
  <c r="G70" i="3"/>
  <c r="G78" i="3"/>
  <c r="G86" i="3"/>
  <c r="G94" i="3"/>
  <c r="G102" i="3"/>
  <c r="G110" i="3"/>
  <c r="G118" i="3"/>
  <c r="G126" i="3"/>
  <c r="G134" i="3"/>
  <c r="G142" i="3"/>
  <c r="G150" i="3"/>
  <c r="G158" i="3"/>
  <c r="G166" i="3"/>
  <c r="G174" i="3"/>
  <c r="G182" i="3"/>
  <c r="G190" i="3"/>
  <c r="G198" i="3"/>
  <c r="G206" i="3"/>
  <c r="G214" i="3"/>
  <c r="G222" i="3"/>
  <c r="G230" i="3"/>
  <c r="G238" i="3"/>
  <c r="G246" i="3"/>
  <c r="G254" i="3"/>
  <c r="G262" i="3"/>
  <c r="G270" i="3"/>
  <c r="G278" i="3"/>
  <c r="G286" i="3"/>
  <c r="G294" i="3"/>
  <c r="G302" i="3"/>
  <c r="G310" i="3"/>
  <c r="G318" i="3"/>
  <c r="G326" i="3"/>
  <c r="G334" i="3"/>
  <c r="G342" i="3"/>
  <c r="G350" i="3"/>
  <c r="G358" i="3"/>
  <c r="G366" i="3"/>
  <c r="G374" i="3"/>
  <c r="G2485" i="6"/>
  <c r="G2510" i="6"/>
  <c r="G2521" i="6"/>
  <c r="G2526" i="6"/>
  <c r="G2537" i="6"/>
  <c r="G2542" i="6"/>
  <c r="G2553" i="6"/>
  <c r="G2558" i="6"/>
  <c r="G2569" i="6"/>
  <c r="G2574" i="6"/>
  <c r="G2585" i="6"/>
  <c r="G2590" i="6"/>
  <c r="G2601" i="6"/>
  <c r="G2606" i="6"/>
  <c r="G2617" i="6"/>
  <c r="G2622" i="6"/>
  <c r="G2633" i="6"/>
  <c r="G2638" i="6"/>
  <c r="G2649" i="6"/>
  <c r="G2654" i="6"/>
  <c r="G2665" i="6"/>
  <c r="G2670" i="6"/>
  <c r="G2685" i="6"/>
  <c r="G2694" i="6"/>
  <c r="G2708" i="6"/>
  <c r="G2717" i="6"/>
  <c r="G2726" i="6"/>
  <c r="G24" i="6"/>
  <c r="G46" i="6"/>
  <c r="G68" i="6"/>
  <c r="G88" i="6"/>
  <c r="G110" i="6"/>
  <c r="G132" i="6"/>
  <c r="G152" i="6"/>
  <c r="G174" i="6"/>
  <c r="G196" i="6"/>
  <c r="G216" i="6"/>
  <c r="G238" i="6"/>
  <c r="G260" i="6"/>
  <c r="G280" i="6"/>
  <c r="G302" i="6"/>
  <c r="G324" i="6"/>
  <c r="G344" i="6"/>
  <c r="G366" i="6"/>
  <c r="G388" i="6"/>
  <c r="G406" i="6"/>
  <c r="G422" i="6"/>
  <c r="G434" i="6"/>
  <c r="G447" i="6"/>
  <c r="G460" i="6"/>
  <c r="G472" i="6"/>
  <c r="G486" i="6"/>
  <c r="G498" i="6"/>
  <c r="G511" i="6"/>
  <c r="G524" i="6"/>
  <c r="G536" i="6"/>
  <c r="G550" i="6"/>
  <c r="G562" i="6"/>
  <c r="G575" i="6"/>
  <c r="G588" i="6"/>
  <c r="G600" i="6"/>
  <c r="G614" i="6"/>
  <c r="G626" i="6"/>
  <c r="G639" i="6"/>
  <c r="G652" i="6"/>
  <c r="G664" i="6"/>
  <c r="G678" i="6"/>
  <c r="G690" i="6"/>
  <c r="G703" i="6"/>
  <c r="G716" i="6"/>
  <c r="G728" i="6"/>
  <c r="G742" i="6"/>
  <c r="G754" i="6"/>
  <c r="G766" i="6"/>
  <c r="G776" i="6"/>
  <c r="G788" i="6"/>
  <c r="G2473" i="6"/>
  <c r="G2505" i="6"/>
  <c r="G2681" i="6"/>
  <c r="G2690" i="6"/>
  <c r="G2704" i="6"/>
  <c r="G2713" i="6"/>
  <c r="G2722" i="6"/>
  <c r="G14" i="3"/>
  <c r="G28" i="6"/>
  <c r="G48" i="6"/>
  <c r="G70" i="6"/>
  <c r="G92" i="6"/>
  <c r="G112" i="6"/>
  <c r="G134" i="6"/>
  <c r="G156" i="6"/>
  <c r="G176" i="6"/>
  <c r="G198" i="6"/>
  <c r="G220" i="6"/>
  <c r="G240" i="6"/>
  <c r="G262" i="6"/>
  <c r="G284" i="6"/>
  <c r="G304" i="6"/>
  <c r="G326" i="6"/>
  <c r="G348" i="6"/>
  <c r="G368" i="6"/>
  <c r="G390" i="6"/>
  <c r="G407" i="6"/>
  <c r="G423" i="6"/>
  <c r="G436" i="6"/>
  <c r="G448" i="6"/>
  <c r="G462" i="6"/>
  <c r="G474" i="6"/>
  <c r="G487" i="6"/>
  <c r="G500" i="6"/>
  <c r="G512" i="6"/>
  <c r="G526" i="6"/>
  <c r="G538" i="6"/>
  <c r="G551" i="6"/>
  <c r="G564" i="6"/>
  <c r="G576" i="6"/>
  <c r="G590" i="6"/>
  <c r="G602" i="6"/>
  <c r="G615" i="6"/>
  <c r="G628" i="6"/>
  <c r="G640" i="6"/>
  <c r="G654" i="6"/>
  <c r="G666" i="6"/>
  <c r="G679" i="6"/>
  <c r="G692" i="6"/>
  <c r="G704" i="6"/>
  <c r="G718" i="6"/>
  <c r="G730" i="6"/>
  <c r="G743" i="6"/>
  <c r="G756" i="6"/>
  <c r="G767" i="6"/>
  <c r="G778" i="6"/>
  <c r="G789" i="6"/>
  <c r="G799" i="6"/>
  <c r="G810" i="6"/>
  <c r="G821" i="6"/>
  <c r="G831" i="6"/>
  <c r="G842" i="6"/>
  <c r="G853" i="6"/>
  <c r="G863" i="6"/>
  <c r="G874" i="6"/>
  <c r="G885" i="6"/>
  <c r="G895" i="6"/>
  <c r="G906" i="6"/>
  <c r="G917" i="6"/>
  <c r="G927" i="6"/>
  <c r="G938" i="6"/>
  <c r="G949" i="6"/>
  <c r="G959" i="6"/>
  <c r="G968" i="6"/>
  <c r="G977" i="6"/>
  <c r="G986" i="6"/>
  <c r="G994" i="6"/>
  <c r="G1002" i="6"/>
  <c r="G1010" i="6"/>
  <c r="G1018" i="6"/>
  <c r="G1026" i="6"/>
  <c r="G1034" i="6"/>
  <c r="G1042" i="6"/>
  <c r="G1050" i="6"/>
  <c r="G1058" i="6"/>
  <c r="G1066" i="6"/>
  <c r="G1074" i="6"/>
  <c r="G1082" i="6"/>
  <c r="G1090" i="6"/>
  <c r="G1098" i="6"/>
  <c r="G1106" i="6"/>
  <c r="G1114" i="6"/>
  <c r="G1122" i="6"/>
  <c r="G1130" i="6"/>
  <c r="G1138" i="6"/>
  <c r="G1146" i="6"/>
  <c r="G1154" i="6"/>
  <c r="G1162" i="6"/>
  <c r="G1170" i="6"/>
  <c r="G1178" i="6"/>
  <c r="G1186" i="6"/>
  <c r="G1194" i="6"/>
  <c r="G1202" i="6"/>
  <c r="G1210" i="6"/>
  <c r="G1218" i="6"/>
  <c r="G1226" i="6"/>
  <c r="G1234" i="6"/>
  <c r="G1242" i="6"/>
  <c r="G1250" i="6"/>
  <c r="G1258" i="6"/>
  <c r="G1266" i="6"/>
  <c r="G1274" i="6"/>
  <c r="G1282" i="6"/>
  <c r="G1290" i="6"/>
  <c r="G1298" i="6"/>
  <c r="G1306" i="6"/>
  <c r="G1314" i="6"/>
  <c r="G1322" i="6"/>
  <c r="G1330" i="6"/>
  <c r="G1338" i="6"/>
  <c r="G1346" i="6"/>
  <c r="G1354" i="6"/>
  <c r="G1362" i="6"/>
  <c r="G1370" i="6"/>
  <c r="G1378" i="6"/>
  <c r="G1386" i="6"/>
  <c r="G1394" i="6"/>
  <c r="G1402" i="6"/>
  <c r="G1410" i="6"/>
  <c r="G1418" i="6"/>
  <c r="G1426" i="6"/>
  <c r="G1434" i="6"/>
  <c r="G1442" i="6"/>
  <c r="G1450" i="6"/>
  <c r="G1458" i="6"/>
  <c r="G1466" i="6"/>
  <c r="G1474" i="6"/>
  <c r="G1482" i="6"/>
  <c r="G1490" i="6"/>
  <c r="G1498" i="6"/>
  <c r="G1506" i="6"/>
  <c r="G1514" i="6"/>
  <c r="G1522" i="6"/>
  <c r="G1530" i="6"/>
  <c r="G1538" i="6"/>
  <c r="G1546" i="6"/>
  <c r="G1554" i="6"/>
  <c r="G1562" i="6"/>
  <c r="G1570" i="6"/>
  <c r="G1578" i="6"/>
  <c r="G1586" i="6"/>
  <c r="G1594" i="6"/>
  <c r="G1602" i="6"/>
  <c r="G1610" i="6"/>
  <c r="G1618" i="6"/>
  <c r="G1626" i="6"/>
  <c r="G1634" i="6"/>
  <c r="G1642" i="6"/>
  <c r="G1650" i="6"/>
  <c r="G1658" i="6"/>
  <c r="G1666" i="6"/>
  <c r="G2461" i="6"/>
  <c r="G2493" i="6"/>
  <c r="G2517" i="6"/>
  <c r="G2522" i="6"/>
  <c r="G2533" i="6"/>
  <c r="G2538" i="6"/>
  <c r="G2549" i="6"/>
  <c r="G2554" i="6"/>
  <c r="G2565" i="6"/>
  <c r="G2570" i="6"/>
  <c r="G2581" i="6"/>
  <c r="G2586" i="6"/>
  <c r="G2597" i="6"/>
  <c r="G2602" i="6"/>
  <c r="G2613" i="6"/>
  <c r="G2618" i="6"/>
  <c r="G2629" i="6"/>
  <c r="G2634" i="6"/>
  <c r="G2645" i="6"/>
  <c r="G2650" i="6"/>
  <c r="G2661" i="6"/>
  <c r="G2666" i="6"/>
  <c r="G2677" i="6"/>
  <c r="G2686" i="6"/>
  <c r="G2700" i="6"/>
  <c r="G2709" i="6"/>
  <c r="G2718" i="6"/>
  <c r="G2732" i="6"/>
  <c r="G7" i="6"/>
  <c r="G30" i="6"/>
  <c r="G52" i="6"/>
  <c r="G72" i="6"/>
  <c r="G94" i="6"/>
  <c r="G116" i="6"/>
  <c r="G136" i="6"/>
  <c r="G158" i="6"/>
  <c r="G180" i="6"/>
  <c r="G200" i="6"/>
  <c r="G222" i="6"/>
  <c r="G244" i="6"/>
  <c r="G264" i="6"/>
  <c r="G286" i="6"/>
  <c r="G308" i="6"/>
  <c r="G328" i="6"/>
  <c r="G350" i="6"/>
  <c r="G372" i="6"/>
  <c r="G392" i="6"/>
  <c r="G408" i="6"/>
  <c r="G424" i="6"/>
  <c r="G438" i="6"/>
  <c r="G450" i="6"/>
  <c r="G463" i="6"/>
  <c r="G476" i="6"/>
  <c r="G488" i="6"/>
  <c r="G502" i="6"/>
  <c r="G514" i="6"/>
  <c r="G527" i="6"/>
  <c r="G540" i="6"/>
  <c r="G552" i="6"/>
  <c r="G566" i="6"/>
  <c r="G578" i="6"/>
  <c r="G591" i="6"/>
  <c r="G604" i="6"/>
  <c r="G616" i="6"/>
  <c r="G630" i="6"/>
  <c r="G642" i="6"/>
  <c r="G655" i="6"/>
  <c r="G668" i="6"/>
  <c r="G680" i="6"/>
  <c r="G694" i="6"/>
  <c r="G706" i="6"/>
  <c r="G719" i="6"/>
  <c r="G732" i="6"/>
  <c r="G744" i="6"/>
  <c r="G758" i="6"/>
  <c r="G768" i="6"/>
  <c r="G780" i="6"/>
  <c r="G790" i="6"/>
  <c r="G800" i="6"/>
  <c r="G812" i="6"/>
  <c r="G822" i="6"/>
  <c r="G832" i="6"/>
  <c r="G844" i="6"/>
  <c r="G854" i="6"/>
  <c r="G864" i="6"/>
  <c r="G876" i="6"/>
  <c r="G886" i="6"/>
  <c r="G896" i="6"/>
  <c r="G908" i="6"/>
  <c r="G918" i="6"/>
  <c r="G928" i="6"/>
  <c r="G940" i="6"/>
  <c r="G950" i="6"/>
  <c r="G960" i="6"/>
  <c r="G969" i="6"/>
  <c r="G978" i="6"/>
  <c r="G987" i="6"/>
  <c r="G995" i="6"/>
  <c r="G1003" i="6"/>
  <c r="G1011" i="6"/>
  <c r="G1019" i="6"/>
  <c r="G1027" i="6"/>
  <c r="G1035" i="6"/>
  <c r="G1043" i="6"/>
  <c r="G1051" i="6"/>
  <c r="G1059" i="6"/>
  <c r="G1067" i="6"/>
  <c r="G1075" i="6"/>
  <c r="G1083" i="6"/>
  <c r="G1091" i="6"/>
  <c r="G1099" i="6"/>
  <c r="G1107" i="6"/>
  <c r="G1115" i="6"/>
  <c r="G1123" i="6"/>
  <c r="G1131" i="6"/>
  <c r="G1139" i="6"/>
  <c r="G1147" i="6"/>
  <c r="G1155" i="6"/>
  <c r="G1163" i="6"/>
  <c r="G1171" i="6"/>
  <c r="G1179" i="6"/>
  <c r="G1187" i="6"/>
  <c r="G1195" i="6"/>
  <c r="G1203" i="6"/>
  <c r="G1211" i="6"/>
  <c r="G1219" i="6"/>
  <c r="G1227" i="6"/>
  <c r="G1235" i="6"/>
  <c r="G1243" i="6"/>
  <c r="G1251" i="6"/>
  <c r="G1259" i="6"/>
  <c r="G1267" i="6"/>
  <c r="G1275" i="6"/>
  <c r="G1283" i="6"/>
  <c r="G1291" i="6"/>
  <c r="G1299" i="6"/>
  <c r="G1307" i="6"/>
  <c r="G1315" i="6"/>
  <c r="G1323" i="6"/>
  <c r="G1331" i="6"/>
  <c r="G1339" i="6"/>
  <c r="G1347" i="6"/>
  <c r="G1355" i="6"/>
  <c r="G1363" i="6"/>
  <c r="G1371" i="6"/>
  <c r="G1379" i="6"/>
  <c r="G1387" i="6"/>
  <c r="G1395" i="6"/>
  <c r="G1403" i="6"/>
  <c r="G1411" i="6"/>
  <c r="G1419" i="6"/>
  <c r="G1427" i="6"/>
  <c r="G1435" i="6"/>
  <c r="G1443" i="6"/>
  <c r="G1451" i="6"/>
  <c r="G1459" i="6"/>
  <c r="G1467" i="6"/>
  <c r="G1475" i="6"/>
  <c r="G1483" i="6"/>
  <c r="G1491" i="6"/>
  <c r="G1499" i="6"/>
  <c r="G1507" i="6"/>
  <c r="G1515" i="6"/>
  <c r="G1523" i="6"/>
  <c r="G2481" i="6"/>
  <c r="G2682" i="6"/>
  <c r="G2696" i="6"/>
  <c r="G2705" i="6"/>
  <c r="G2714" i="6"/>
  <c r="G2728" i="6"/>
  <c r="G11" i="6"/>
  <c r="G32" i="6"/>
  <c r="G54" i="6"/>
  <c r="G76" i="6"/>
  <c r="G96" i="6"/>
  <c r="G118" i="6"/>
  <c r="G140" i="6"/>
  <c r="G160" i="6"/>
  <c r="G182" i="6"/>
  <c r="G204" i="6"/>
  <c r="G224" i="6"/>
  <c r="G246" i="6"/>
  <c r="G268" i="6"/>
  <c r="G288" i="6"/>
  <c r="G310" i="6"/>
  <c r="G332" i="6"/>
  <c r="G352" i="6"/>
  <c r="G374" i="6"/>
  <c r="G396" i="6"/>
  <c r="G412" i="6"/>
  <c r="G426" i="6"/>
  <c r="G439" i="6"/>
  <c r="G452" i="6"/>
  <c r="G464" i="6"/>
  <c r="G478" i="6"/>
  <c r="G490" i="6"/>
  <c r="G503" i="6"/>
  <c r="G516" i="6"/>
  <c r="G528" i="6"/>
  <c r="G542" i="6"/>
  <c r="G554" i="6"/>
  <c r="G567" i="6"/>
  <c r="G580" i="6"/>
  <c r="G592" i="6"/>
  <c r="G606" i="6"/>
  <c r="G618" i="6"/>
  <c r="G631" i="6"/>
  <c r="G644" i="6"/>
  <c r="G656" i="6"/>
  <c r="G670" i="6"/>
  <c r="G682" i="6"/>
  <c r="G695" i="6"/>
  <c r="G708" i="6"/>
  <c r="G720" i="6"/>
  <c r="G734" i="6"/>
  <c r="G746" i="6"/>
  <c r="G759" i="6"/>
  <c r="G770" i="6"/>
  <c r="G781" i="6"/>
  <c r="G791" i="6"/>
  <c r="G802" i="6"/>
  <c r="G813" i="6"/>
  <c r="G823" i="6"/>
  <c r="G834" i="6"/>
  <c r="G845" i="6"/>
  <c r="G855" i="6"/>
  <c r="G866" i="6"/>
  <c r="G877" i="6"/>
  <c r="G887" i="6"/>
  <c r="G898" i="6"/>
  <c r="G909" i="6"/>
  <c r="G919" i="6"/>
  <c r="G930" i="6"/>
  <c r="G941" i="6"/>
  <c r="G951" i="6"/>
  <c r="G961" i="6"/>
  <c r="G970" i="6"/>
  <c r="G980" i="6"/>
  <c r="G988" i="6"/>
  <c r="G996" i="6"/>
  <c r="G1004" i="6"/>
  <c r="G1012" i="6"/>
  <c r="G1020" i="6"/>
  <c r="G1028" i="6"/>
  <c r="G1036" i="6"/>
  <c r="G1044" i="6"/>
  <c r="G1052" i="6"/>
  <c r="G1060" i="6"/>
  <c r="G1068" i="6"/>
  <c r="G1076" i="6"/>
  <c r="G1084" i="6"/>
  <c r="G1092" i="6"/>
  <c r="G1100" i="6"/>
  <c r="G1108" i="6"/>
  <c r="G1116" i="6"/>
  <c r="G1124" i="6"/>
  <c r="G1132" i="6"/>
  <c r="G1140" i="6"/>
  <c r="G1148" i="6"/>
  <c r="G1156" i="6"/>
  <c r="G1164" i="6"/>
  <c r="G1172" i="6"/>
  <c r="G1180" i="6"/>
  <c r="G1188" i="6"/>
  <c r="G1196" i="6"/>
  <c r="G1204" i="6"/>
  <c r="G1212" i="6"/>
  <c r="G1220" i="6"/>
  <c r="G1228" i="6"/>
  <c r="G1236" i="6"/>
  <c r="G1244" i="6"/>
  <c r="G1252" i="6"/>
  <c r="G1260" i="6"/>
  <c r="G1268" i="6"/>
  <c r="G1276" i="6"/>
  <c r="G1284" i="6"/>
  <c r="G1292" i="6"/>
  <c r="G1300" i="6"/>
  <c r="G1308" i="6"/>
  <c r="G1316" i="6"/>
  <c r="G1324" i="6"/>
  <c r="G1332" i="6"/>
  <c r="G1340" i="6"/>
  <c r="G1348" i="6"/>
  <c r="G1356" i="6"/>
  <c r="G1364" i="6"/>
  <c r="G1372" i="6"/>
  <c r="G1380" i="6"/>
  <c r="G1388" i="6"/>
  <c r="G1396" i="6"/>
  <c r="G1404" i="6"/>
  <c r="G1412" i="6"/>
  <c r="G1420" i="6"/>
  <c r="G1428" i="6"/>
  <c r="G1436" i="6"/>
  <c r="G1444" i="6"/>
  <c r="G1452" i="6"/>
  <c r="G1460" i="6"/>
  <c r="G1468" i="6"/>
  <c r="G1476" i="6"/>
  <c r="G1484" i="6"/>
  <c r="G1492" i="6"/>
  <c r="G1500" i="6"/>
  <c r="G1508" i="6"/>
  <c r="G1516" i="6"/>
  <c r="G1524" i="6"/>
  <c r="G1532" i="6"/>
  <c r="G1540" i="6"/>
  <c r="G1548" i="6"/>
  <c r="G1556" i="6"/>
  <c r="G1564" i="6"/>
  <c r="G1572" i="6"/>
  <c r="G1580" i="6"/>
  <c r="G1588" i="6"/>
  <c r="G1596" i="6"/>
  <c r="G1604" i="6"/>
  <c r="G1612" i="6"/>
  <c r="G1620" i="6"/>
  <c r="G1628" i="6"/>
  <c r="G1636" i="6"/>
  <c r="G1644" i="6"/>
  <c r="G1652" i="6"/>
  <c r="G1660" i="6"/>
  <c r="G1668" i="6"/>
  <c r="G1676" i="6"/>
  <c r="G1684" i="6"/>
  <c r="G1692" i="6"/>
  <c r="G1700" i="6"/>
  <c r="G1708" i="6"/>
  <c r="G1716" i="6"/>
  <c r="G1724" i="6"/>
  <c r="G1732" i="6"/>
  <c r="G1740" i="6"/>
  <c r="G2469" i="6"/>
  <c r="G2501" i="6"/>
  <c r="G2513" i="6"/>
  <c r="G2518" i="6"/>
  <c r="G2529" i="6"/>
  <c r="G2534" i="6"/>
  <c r="G2545" i="6"/>
  <c r="G2550" i="6"/>
  <c r="G2561" i="6"/>
  <c r="G2566" i="6"/>
  <c r="G2577" i="6"/>
  <c r="G2582" i="6"/>
  <c r="G2593" i="6"/>
  <c r="G2598" i="6"/>
  <c r="G2609" i="6"/>
  <c r="G2614" i="6"/>
  <c r="G2625" i="6"/>
  <c r="G2630" i="6"/>
  <c r="G2641" i="6"/>
  <c r="G2646" i="6"/>
  <c r="G2657" i="6"/>
  <c r="G2662" i="6"/>
  <c r="G2673" i="6"/>
  <c r="G2678" i="6"/>
  <c r="G2692" i="6"/>
  <c r="G2701" i="6"/>
  <c r="G2710" i="6"/>
  <c r="G2724" i="6"/>
  <c r="G2733" i="6"/>
  <c r="G13" i="6"/>
  <c r="G36" i="6"/>
  <c r="G56" i="6"/>
  <c r="G78" i="6"/>
  <c r="G100" i="6"/>
  <c r="G120" i="6"/>
  <c r="G142" i="6"/>
  <c r="G164" i="6"/>
  <c r="G184" i="6"/>
  <c r="G206" i="6"/>
  <c r="G228" i="6"/>
  <c r="G248" i="6"/>
  <c r="G270" i="6"/>
  <c r="G292" i="6"/>
  <c r="G312" i="6"/>
  <c r="G334" i="6"/>
  <c r="G356" i="6"/>
  <c r="G376" i="6"/>
  <c r="G398" i="6"/>
  <c r="G414" i="6"/>
  <c r="G428" i="6"/>
  <c r="G440" i="6"/>
  <c r="G454" i="6"/>
  <c r="G466" i="6"/>
  <c r="G479" i="6"/>
  <c r="G492" i="6"/>
  <c r="G504" i="6"/>
  <c r="G518" i="6"/>
  <c r="G530" i="6"/>
  <c r="G543" i="6"/>
  <c r="G556" i="6"/>
  <c r="G568" i="6"/>
  <c r="G582" i="6"/>
  <c r="G594" i="6"/>
  <c r="G607" i="6"/>
  <c r="G620" i="6"/>
  <c r="G632" i="6"/>
  <c r="G646" i="6"/>
  <c r="G658" i="6"/>
  <c r="G671" i="6"/>
  <c r="G684" i="6"/>
  <c r="G696" i="6"/>
  <c r="G710" i="6"/>
  <c r="G722" i="6"/>
  <c r="G735" i="6"/>
  <c r="G748" i="6"/>
  <c r="G760" i="6"/>
  <c r="G772" i="6"/>
  <c r="G782" i="6"/>
  <c r="G792" i="6"/>
  <c r="G804" i="6"/>
  <c r="G814" i="6"/>
  <c r="G824" i="6"/>
  <c r="G836" i="6"/>
  <c r="G846" i="6"/>
  <c r="G856" i="6"/>
  <c r="G868" i="6"/>
  <c r="G878" i="6"/>
  <c r="G888" i="6"/>
  <c r="G900" i="6"/>
  <c r="G910" i="6"/>
  <c r="G920" i="6"/>
  <c r="G932" i="6"/>
  <c r="G942" i="6"/>
  <c r="G952" i="6"/>
  <c r="G962" i="6"/>
  <c r="G972" i="6"/>
  <c r="G981" i="6"/>
  <c r="G989" i="6"/>
  <c r="G997" i="6"/>
  <c r="G1005" i="6"/>
  <c r="G1013" i="6"/>
  <c r="G1021" i="6"/>
  <c r="G1029" i="6"/>
  <c r="G1037" i="6"/>
  <c r="G1045" i="6"/>
  <c r="G1053" i="6"/>
  <c r="G1061" i="6"/>
  <c r="G1069" i="6"/>
  <c r="G1077" i="6"/>
  <c r="G1085" i="6"/>
  <c r="G1093" i="6"/>
  <c r="G1101" i="6"/>
  <c r="G1109" i="6"/>
  <c r="G1117" i="6"/>
  <c r="G1125" i="6"/>
  <c r="G1133" i="6"/>
  <c r="G1141" i="6"/>
  <c r="G1149" i="6"/>
  <c r="G1157" i="6"/>
  <c r="G1165" i="6"/>
  <c r="G1173" i="6"/>
  <c r="G1181" i="6"/>
  <c r="G1189" i="6"/>
  <c r="G1197" i="6"/>
  <c r="G1205" i="6"/>
  <c r="G1213" i="6"/>
  <c r="G1221" i="6"/>
  <c r="G1229" i="6"/>
  <c r="G1237" i="6"/>
  <c r="G1245" i="6"/>
  <c r="G1253" i="6"/>
  <c r="G1261" i="6"/>
  <c r="G1269" i="6"/>
  <c r="G1277" i="6"/>
  <c r="G1285" i="6"/>
  <c r="G1293" i="6"/>
  <c r="G1301" i="6"/>
  <c r="G1309" i="6"/>
  <c r="G1317" i="6"/>
  <c r="G1325" i="6"/>
  <c r="G1333" i="6"/>
  <c r="G1341" i="6"/>
  <c r="G1349" i="6"/>
  <c r="G1357" i="6"/>
  <c r="G1365" i="6"/>
  <c r="G1373" i="6"/>
  <c r="G1381" i="6"/>
  <c r="G1389" i="6"/>
  <c r="G1397" i="6"/>
  <c r="G1405" i="6"/>
  <c r="G1413" i="6"/>
  <c r="G1421" i="6"/>
  <c r="G1429" i="6"/>
  <c r="G1437" i="6"/>
  <c r="G1445" i="6"/>
  <c r="G1453" i="6"/>
  <c r="G1461" i="6"/>
  <c r="G1469" i="6"/>
  <c r="G1477" i="6"/>
  <c r="G1485" i="6"/>
  <c r="G1493" i="6"/>
  <c r="G1501" i="6"/>
  <c r="G1509" i="6"/>
  <c r="G1517" i="6"/>
  <c r="G1525" i="6"/>
  <c r="G1533" i="6"/>
  <c r="G1541" i="6"/>
  <c r="G1549" i="6"/>
  <c r="G1557" i="6"/>
  <c r="G1565" i="6"/>
  <c r="G1573" i="6"/>
  <c r="G1581" i="6"/>
  <c r="G1589" i="6"/>
  <c r="G1597" i="6"/>
  <c r="G1605" i="6"/>
  <c r="G1613" i="6"/>
  <c r="G1621" i="6"/>
  <c r="G1629" i="6"/>
  <c r="G1637" i="6"/>
  <c r="G1645" i="6"/>
  <c r="G1653" i="6"/>
  <c r="G1661" i="6"/>
  <c r="G1669" i="6"/>
  <c r="G1677" i="6"/>
  <c r="G1685" i="6"/>
  <c r="G1693" i="6"/>
  <c r="G1701" i="6"/>
  <c r="G2457" i="6"/>
  <c r="G2489" i="6"/>
  <c r="G2688" i="6"/>
  <c r="G2697" i="6"/>
  <c r="G2706" i="6"/>
  <c r="G2720" i="6"/>
  <c r="G2729" i="6"/>
  <c r="G16" i="6"/>
  <c r="G38" i="6"/>
  <c r="G60" i="6"/>
  <c r="G80" i="6"/>
  <c r="G102" i="6"/>
  <c r="G124" i="6"/>
  <c r="G144" i="6"/>
  <c r="G166" i="6"/>
  <c r="G188" i="6"/>
  <c r="G208" i="6"/>
  <c r="G230" i="6"/>
  <c r="G252" i="6"/>
  <c r="G272" i="6"/>
  <c r="G294" i="6"/>
  <c r="G316" i="6"/>
  <c r="G336" i="6"/>
  <c r="G358" i="6"/>
  <c r="G380" i="6"/>
  <c r="G399" i="6"/>
  <c r="G415" i="6"/>
  <c r="G430" i="6"/>
  <c r="G442" i="6"/>
  <c r="G455" i="6"/>
  <c r="G468" i="6"/>
  <c r="G480" i="6"/>
  <c r="G494" i="6"/>
  <c r="G506" i="6"/>
  <c r="G519" i="6"/>
  <c r="G532" i="6"/>
  <c r="G544" i="6"/>
  <c r="G558" i="6"/>
  <c r="G570" i="6"/>
  <c r="G583" i="6"/>
  <c r="G596" i="6"/>
  <c r="G608" i="6"/>
  <c r="G622" i="6"/>
  <c r="G634" i="6"/>
  <c r="G647" i="6"/>
  <c r="G660" i="6"/>
  <c r="G672" i="6"/>
  <c r="G686" i="6"/>
  <c r="G698" i="6"/>
  <c r="G711" i="6"/>
  <c r="G724" i="6"/>
  <c r="G736" i="6"/>
  <c r="G750" i="6"/>
  <c r="G762" i="6"/>
  <c r="G773" i="6"/>
  <c r="G783" i="6"/>
  <c r="G794" i="6"/>
  <c r="G805" i="6"/>
  <c r="G815" i="6"/>
  <c r="G826" i="6"/>
  <c r="G837" i="6"/>
  <c r="G847" i="6"/>
  <c r="G858" i="6"/>
  <c r="G869" i="6"/>
  <c r="G879" i="6"/>
  <c r="G890" i="6"/>
  <c r="G901" i="6"/>
  <c r="G911" i="6"/>
  <c r="G922" i="6"/>
  <c r="G933" i="6"/>
  <c r="G943" i="6"/>
  <c r="G954" i="6"/>
  <c r="G964" i="6"/>
  <c r="G973" i="6"/>
  <c r="G982" i="6"/>
  <c r="G990" i="6"/>
  <c r="G998" i="6"/>
  <c r="G1006" i="6"/>
  <c r="G1014" i="6"/>
  <c r="G1022" i="6"/>
  <c r="G1030" i="6"/>
  <c r="G1038" i="6"/>
  <c r="G1046" i="6"/>
  <c r="G1054" i="6"/>
  <c r="G1062" i="6"/>
  <c r="G1070" i="6"/>
  <c r="G1078" i="6"/>
  <c r="G1086" i="6"/>
  <c r="G1094" i="6"/>
  <c r="G1102" i="6"/>
  <c r="G1110" i="6"/>
  <c r="G1118" i="6"/>
  <c r="G1126" i="6"/>
  <c r="G1134" i="6"/>
  <c r="G1142" i="6"/>
  <c r="G1150" i="6"/>
  <c r="G1158" i="6"/>
  <c r="G1166" i="6"/>
  <c r="G1174" i="6"/>
  <c r="G1182" i="6"/>
  <c r="G1190" i="6"/>
  <c r="G1198" i="6"/>
  <c r="G1206" i="6"/>
  <c r="G1214" i="6"/>
  <c r="G1222" i="6"/>
  <c r="G1230" i="6"/>
  <c r="G1238" i="6"/>
  <c r="G1246" i="6"/>
  <c r="G1254" i="6"/>
  <c r="G1262" i="6"/>
  <c r="G1270" i="6"/>
  <c r="G1278" i="6"/>
  <c r="G1286" i="6"/>
  <c r="G1294" i="6"/>
  <c r="G1302" i="6"/>
  <c r="G1310" i="6"/>
  <c r="G1318" i="6"/>
  <c r="G1326" i="6"/>
  <c r="G1334" i="6"/>
  <c r="G1342" i="6"/>
  <c r="G1350" i="6"/>
  <c r="G1358" i="6"/>
  <c r="G1366" i="6"/>
  <c r="G1374" i="6"/>
  <c r="G1382" i="6"/>
  <c r="G1390" i="6"/>
  <c r="G1398" i="6"/>
  <c r="G1406" i="6"/>
  <c r="G1414" i="6"/>
  <c r="G1422" i="6"/>
  <c r="G1430" i="6"/>
  <c r="G1438" i="6"/>
  <c r="G1446" i="6"/>
  <c r="G1454" i="6"/>
  <c r="G1462" i="6"/>
  <c r="G1470" i="6"/>
  <c r="G1478" i="6"/>
  <c r="G1486" i="6"/>
  <c r="G1494" i="6"/>
  <c r="G1502" i="6"/>
  <c r="G1510" i="6"/>
  <c r="G1518" i="6"/>
  <c r="G1526" i="6"/>
  <c r="G1534" i="6"/>
  <c r="G1542" i="6"/>
  <c r="G1550" i="6"/>
  <c r="G1558" i="6"/>
  <c r="G1566" i="6"/>
  <c r="G1574" i="6"/>
  <c r="G1582" i="6"/>
  <c r="G1590" i="6"/>
  <c r="G1598" i="6"/>
  <c r="G1606" i="6"/>
  <c r="G1614" i="6"/>
  <c r="G1622" i="6"/>
  <c r="G1630" i="6"/>
  <c r="G1638" i="6"/>
  <c r="G1646" i="6"/>
  <c r="G1654" i="6"/>
  <c r="G1662" i="6"/>
  <c r="G1670" i="6"/>
  <c r="G1678" i="6"/>
  <c r="G1686" i="6"/>
  <c r="G1694" i="6"/>
  <c r="G1702" i="6"/>
  <c r="G1710" i="6"/>
  <c r="G1718" i="6"/>
  <c r="G1726" i="6"/>
  <c r="G1734" i="6"/>
  <c r="G1742" i="6"/>
  <c r="G1750" i="6"/>
  <c r="G1758" i="6"/>
  <c r="G1766" i="6"/>
  <c r="G1774" i="6"/>
  <c r="G1782" i="6"/>
  <c r="G1790" i="6"/>
  <c r="G1798" i="6"/>
  <c r="G1806" i="6"/>
  <c r="G1814" i="6"/>
  <c r="G1822" i="6"/>
  <c r="G1830" i="6"/>
  <c r="G1838" i="6"/>
  <c r="G1846" i="6"/>
  <c r="G1854" i="6"/>
  <c r="G1862" i="6"/>
  <c r="G1870" i="6"/>
  <c r="G1878" i="6"/>
  <c r="G1886" i="6"/>
  <c r="G1894" i="6"/>
  <c r="G1902" i="6"/>
  <c r="G1910" i="6"/>
  <c r="G1918" i="6"/>
  <c r="G1926" i="6"/>
  <c r="G1934" i="6"/>
  <c r="G1942" i="6"/>
  <c r="G1950" i="6"/>
  <c r="G1958" i="6"/>
  <c r="G1966" i="6"/>
  <c r="G1974" i="6"/>
  <c r="G1982" i="6"/>
  <c r="G1990" i="6"/>
  <c r="G1998" i="6"/>
  <c r="G2006" i="6"/>
  <c r="G2014" i="6"/>
  <c r="G2022" i="6"/>
  <c r="G2030" i="6"/>
  <c r="G2038" i="6"/>
  <c r="G2046" i="6"/>
  <c r="G2054" i="6"/>
  <c r="G2062" i="6"/>
  <c r="G2070" i="6"/>
  <c r="G2078" i="6"/>
  <c r="G2086" i="6"/>
  <c r="G2094" i="6"/>
  <c r="G2102" i="6"/>
  <c r="G2110" i="6"/>
  <c r="G2118" i="6"/>
  <c r="G2126" i="6"/>
  <c r="G2134" i="6"/>
  <c r="G2142" i="6"/>
  <c r="G2150" i="6"/>
  <c r="G2158" i="6"/>
  <c r="G2166" i="6"/>
  <c r="G2174" i="6"/>
  <c r="G2182" i="6"/>
  <c r="G2190" i="6"/>
  <c r="G2198" i="6"/>
  <c r="G2206" i="6"/>
  <c r="G11" i="3"/>
  <c r="G20" i="3"/>
  <c r="G28" i="3"/>
  <c r="G36" i="3"/>
  <c r="G44" i="3"/>
  <c r="G52" i="3"/>
  <c r="G60" i="3"/>
  <c r="G68" i="3"/>
  <c r="G76" i="3"/>
  <c r="G84" i="3"/>
  <c r="G92" i="3"/>
  <c r="G100" i="3"/>
  <c r="G108" i="3"/>
  <c r="G116" i="3"/>
  <c r="G124" i="3"/>
  <c r="G132" i="3"/>
  <c r="G140" i="3"/>
  <c r="G148" i="3"/>
  <c r="G156" i="3"/>
  <c r="G164" i="3"/>
  <c r="G172" i="3"/>
  <c r="G180" i="3"/>
  <c r="G188" i="3"/>
  <c r="G196" i="3"/>
  <c r="G204" i="3"/>
  <c r="G212" i="3"/>
  <c r="G220" i="3"/>
  <c r="G228" i="3"/>
  <c r="G236" i="3"/>
  <c r="G244" i="3"/>
  <c r="G252" i="3"/>
  <c r="G260" i="3"/>
  <c r="G268" i="3"/>
  <c r="G276" i="3"/>
  <c r="G284" i="3"/>
  <c r="G292" i="3"/>
  <c r="G300" i="3"/>
  <c r="G308" i="3"/>
  <c r="G316" i="3"/>
  <c r="G324" i="3"/>
  <c r="G332" i="3"/>
  <c r="G340" i="3"/>
  <c r="G348" i="3"/>
  <c r="G356" i="3"/>
  <c r="G364" i="3"/>
  <c r="G372" i="3"/>
  <c r="G380" i="3"/>
  <c r="G388" i="3"/>
  <c r="G2477" i="6"/>
  <c r="G2509" i="6"/>
  <c r="G2514" i="6"/>
  <c r="G2525" i="6"/>
  <c r="G2530" i="6"/>
  <c r="G2541" i="6"/>
  <c r="G2546" i="6"/>
  <c r="G2557" i="6"/>
  <c r="G2562" i="6"/>
  <c r="G2573" i="6"/>
  <c r="G2578" i="6"/>
  <c r="G2589" i="6"/>
  <c r="G2594" i="6"/>
  <c r="G2605" i="6"/>
  <c r="G2610" i="6"/>
  <c r="G2621" i="6"/>
  <c r="G2626" i="6"/>
  <c r="G2637" i="6"/>
  <c r="G2642" i="6"/>
  <c r="G2653" i="6"/>
  <c r="G2658" i="6"/>
  <c r="G2669" i="6"/>
  <c r="G2674" i="6"/>
  <c r="G2684" i="6"/>
  <c r="G2693" i="6"/>
  <c r="G2702" i="6"/>
  <c r="G2716" i="6"/>
  <c r="G2725" i="6"/>
  <c r="G2734" i="6"/>
  <c r="G20" i="6"/>
  <c r="G40" i="6"/>
  <c r="G62" i="6"/>
  <c r="G84" i="6"/>
  <c r="G104" i="6"/>
  <c r="G126" i="6"/>
  <c r="G148" i="6"/>
  <c r="G168" i="6"/>
  <c r="G190" i="6"/>
  <c r="G212" i="6"/>
  <c r="G232" i="6"/>
  <c r="G254" i="6"/>
  <c r="G276" i="6"/>
  <c r="G296" i="6"/>
  <c r="G318" i="6"/>
  <c r="G340" i="6"/>
  <c r="G360" i="6"/>
  <c r="G382" i="6"/>
  <c r="G400" i="6"/>
  <c r="G416" i="6"/>
  <c r="G431" i="6"/>
  <c r="G444" i="6"/>
  <c r="G456" i="6"/>
  <c r="G470" i="6"/>
  <c r="G482" i="6"/>
  <c r="G495" i="6"/>
  <c r="G508" i="6"/>
  <c r="G520" i="6"/>
  <c r="G534" i="6"/>
  <c r="G546" i="6"/>
  <c r="G559" i="6"/>
  <c r="G572" i="6"/>
  <c r="G584" i="6"/>
  <c r="G598" i="6"/>
  <c r="G610" i="6"/>
  <c r="G623" i="6"/>
  <c r="G636" i="6"/>
  <c r="G648" i="6"/>
  <c r="G662" i="6"/>
  <c r="G674" i="6"/>
  <c r="G687" i="6"/>
  <c r="G700" i="6"/>
  <c r="G712" i="6"/>
  <c r="G726" i="6"/>
  <c r="G738" i="6"/>
  <c r="G751" i="6"/>
  <c r="G764" i="6"/>
  <c r="G774" i="6"/>
  <c r="G784" i="6"/>
  <c r="G796" i="6"/>
  <c r="G806" i="6"/>
  <c r="G816" i="6"/>
  <c r="G828" i="6"/>
  <c r="G838" i="6"/>
  <c r="G848" i="6"/>
  <c r="G860" i="6"/>
  <c r="G870" i="6"/>
  <c r="G880" i="6"/>
  <c r="G892" i="6"/>
  <c r="G902" i="6"/>
  <c r="G912" i="6"/>
  <c r="G924" i="6"/>
  <c r="G934" i="6"/>
  <c r="G944" i="6"/>
  <c r="G956" i="6"/>
  <c r="G965" i="6"/>
  <c r="G974" i="6"/>
  <c r="G983" i="6"/>
  <c r="G991" i="6"/>
  <c r="G999" i="6"/>
  <c r="G1007" i="6"/>
  <c r="G1015" i="6"/>
  <c r="G1023" i="6"/>
  <c r="G1031" i="6"/>
  <c r="G1039" i="6"/>
  <c r="G1047" i="6"/>
  <c r="G1055" i="6"/>
  <c r="G1063" i="6"/>
  <c r="G1071" i="6"/>
  <c r="G1079" i="6"/>
  <c r="G1087" i="6"/>
  <c r="G1095" i="6"/>
  <c r="G1103" i="6"/>
  <c r="G1111" i="6"/>
  <c r="G1119" i="6"/>
  <c r="G1127" i="6"/>
  <c r="G1135" i="6"/>
  <c r="G1143" i="6"/>
  <c r="G1151" i="6"/>
  <c r="G1159" i="6"/>
  <c r="G1167" i="6"/>
  <c r="G1175" i="6"/>
  <c r="G1183" i="6"/>
  <c r="G1191" i="6"/>
  <c r="G1199" i="6"/>
  <c r="G1207" i="6"/>
  <c r="G1215" i="6"/>
  <c r="G1223" i="6"/>
  <c r="G1231" i="6"/>
  <c r="G1239" i="6"/>
  <c r="G1247" i="6"/>
  <c r="G1255" i="6"/>
  <c r="G1263" i="6"/>
  <c r="G1271" i="6"/>
  <c r="G1279" i="6"/>
  <c r="G1287" i="6"/>
  <c r="G1295" i="6"/>
  <c r="G1303" i="6"/>
  <c r="G1311" i="6"/>
  <c r="G1319" i="6"/>
  <c r="G1327" i="6"/>
  <c r="G1335" i="6"/>
  <c r="G1343" i="6"/>
  <c r="G1351" i="6"/>
  <c r="G1359" i="6"/>
  <c r="G1367" i="6"/>
  <c r="G1375" i="6"/>
  <c r="G1383" i="6"/>
  <c r="G1391" i="6"/>
  <c r="G1399" i="6"/>
  <c r="G1407" i="6"/>
  <c r="G1415" i="6"/>
  <c r="G1423" i="6"/>
  <c r="G1431" i="6"/>
  <c r="G1439" i="6"/>
  <c r="G1447" i="6"/>
  <c r="G1455" i="6"/>
  <c r="G1463" i="6"/>
  <c r="G1471" i="6"/>
  <c r="G1479" i="6"/>
  <c r="G1487" i="6"/>
  <c r="G1495" i="6"/>
  <c r="G1503" i="6"/>
  <c r="G1511" i="6"/>
  <c r="G1519" i="6"/>
  <c r="G1527" i="6"/>
  <c r="G1535" i="6"/>
  <c r="G1543" i="6"/>
  <c r="G1551" i="6"/>
  <c r="G1559" i="6"/>
  <c r="G1567" i="6"/>
  <c r="G1575" i="6"/>
  <c r="G1583" i="6"/>
  <c r="G1591" i="6"/>
  <c r="G1599" i="6"/>
  <c r="G1607" i="6"/>
  <c r="G1615" i="6"/>
  <c r="G1623" i="6"/>
  <c r="G1631" i="6"/>
  <c r="G1639" i="6"/>
  <c r="G1647" i="6"/>
  <c r="G1655" i="6"/>
  <c r="G1663" i="6"/>
  <c r="G1671" i="6"/>
  <c r="G1679" i="6"/>
  <c r="G1687" i="6"/>
  <c r="G1695" i="6"/>
  <c r="G1703" i="6"/>
  <c r="G1711" i="6"/>
  <c r="G1719" i="6"/>
  <c r="G1727" i="6"/>
  <c r="G1735" i="6"/>
  <c r="G1743" i="6"/>
  <c r="G1751" i="6"/>
  <c r="G1759" i="6"/>
  <c r="G1767" i="6"/>
  <c r="G1775" i="6"/>
  <c r="G1783" i="6"/>
  <c r="G1791" i="6"/>
  <c r="G1799" i="6"/>
  <c r="G1807" i="6"/>
  <c r="G1815" i="6"/>
  <c r="G1823" i="6"/>
  <c r="G1831" i="6"/>
  <c r="G1839" i="6"/>
  <c r="G1847" i="6"/>
  <c r="G1855" i="6"/>
  <c r="G1863" i="6"/>
  <c r="G1871" i="6"/>
  <c r="G1879" i="6"/>
  <c r="G1887" i="6"/>
  <c r="G1895" i="6"/>
  <c r="G1903" i="6"/>
  <c r="G1911" i="6"/>
  <c r="G1919" i="6"/>
  <c r="G1927" i="6"/>
  <c r="G1935" i="6"/>
  <c r="G1943" i="6"/>
  <c r="G1951" i="6"/>
  <c r="G1959" i="6"/>
  <c r="G1967" i="6"/>
  <c r="G1975" i="6"/>
  <c r="G1983" i="6"/>
  <c r="G1991" i="6"/>
  <c r="G1999" i="6"/>
  <c r="G2007" i="6"/>
  <c r="G2015" i="6"/>
  <c r="G2023" i="6"/>
  <c r="G2031" i="6"/>
  <c r="G2039" i="6"/>
  <c r="G2047" i="6"/>
  <c r="G2055" i="6"/>
  <c r="G2063" i="6"/>
  <c r="G2071" i="6"/>
  <c r="G2079" i="6"/>
  <c r="G2087" i="6"/>
  <c r="G2095" i="6"/>
  <c r="G2103" i="6"/>
  <c r="G2111" i="6"/>
  <c r="G2119" i="6"/>
  <c r="G2127" i="6"/>
  <c r="G2135" i="6"/>
  <c r="G2143" i="6"/>
  <c r="G2151" i="6"/>
  <c r="G2159" i="6"/>
  <c r="G2167" i="6"/>
  <c r="G2175" i="6"/>
  <c r="G2183" i="6"/>
  <c r="G2191" i="6"/>
  <c r="G2199" i="6"/>
  <c r="G2207" i="6"/>
  <c r="G12" i="3"/>
  <c r="G21" i="3"/>
  <c r="G29" i="3"/>
  <c r="G37" i="3"/>
  <c r="G45" i="3"/>
  <c r="G53" i="3"/>
  <c r="G61" i="3"/>
  <c r="G69" i="3"/>
  <c r="G77" i="3"/>
  <c r="G85" i="3"/>
  <c r="G93" i="3"/>
  <c r="G101" i="3"/>
  <c r="G109" i="3"/>
  <c r="G117" i="3"/>
  <c r="G125" i="3"/>
  <c r="G133" i="3"/>
  <c r="G141" i="3"/>
  <c r="G149" i="3"/>
  <c r="G157" i="3"/>
  <c r="G165" i="3"/>
  <c r="G173" i="3"/>
  <c r="G181" i="3"/>
  <c r="G189" i="3"/>
  <c r="G197" i="3"/>
  <c r="G205" i="3"/>
  <c r="G213" i="3"/>
  <c r="G221" i="3"/>
  <c r="G229" i="3"/>
  <c r="G237" i="3"/>
  <c r="G245" i="3"/>
  <c r="G253" i="3"/>
  <c r="G261" i="3"/>
  <c r="G269" i="3"/>
  <c r="G277" i="3"/>
  <c r="G285" i="3"/>
  <c r="G293" i="3"/>
  <c r="G301" i="3"/>
  <c r="G309" i="3"/>
  <c r="G317" i="3"/>
  <c r="G325" i="3"/>
  <c r="G333" i="3"/>
  <c r="G341" i="3"/>
  <c r="G349" i="3"/>
  <c r="G357" i="3"/>
  <c r="G365" i="3"/>
  <c r="G373" i="3"/>
  <c r="G381" i="3"/>
  <c r="G389" i="3"/>
  <c r="G397" i="3"/>
  <c r="G405" i="3"/>
  <c r="G413" i="3"/>
  <c r="G421" i="3"/>
  <c r="G429" i="3"/>
  <c r="G437" i="3"/>
  <c r="G445" i="3"/>
  <c r="G453" i="3"/>
  <c r="G461" i="3"/>
  <c r="G469" i="3"/>
  <c r="G477" i="3"/>
  <c r="G872" i="6"/>
  <c r="G958" i="6"/>
  <c r="G1025" i="6"/>
  <c r="G1089" i="6"/>
  <c r="G1153" i="6"/>
  <c r="G1217" i="6"/>
  <c r="G1281" i="6"/>
  <c r="G1345" i="6"/>
  <c r="G1409" i="6"/>
  <c r="G1473" i="6"/>
  <c r="G1531" i="6"/>
  <c r="G1563" i="6"/>
  <c r="G1595" i="6"/>
  <c r="G1627" i="6"/>
  <c r="G1659" i="6"/>
  <c r="G1683" i="6"/>
  <c r="G1706" i="6"/>
  <c r="G1722" i="6"/>
  <c r="G1738" i="6"/>
  <c r="G1753" i="6"/>
  <c r="G1764" i="6"/>
  <c r="G1778" i="6"/>
  <c r="G1789" i="6"/>
  <c r="G1803" i="6"/>
  <c r="G1817" i="6"/>
  <c r="G1828" i="6"/>
  <c r="G1842" i="6"/>
  <c r="G1853" i="6"/>
  <c r="G1867" i="6"/>
  <c r="G1881" i="6"/>
  <c r="G1892" i="6"/>
  <c r="G1906" i="6"/>
  <c r="G1917" i="6"/>
  <c r="G1931" i="6"/>
  <c r="G1945" i="6"/>
  <c r="G1956" i="6"/>
  <c r="G1970" i="6"/>
  <c r="G1981" i="6"/>
  <c r="G1995" i="6"/>
  <c r="G2009" i="6"/>
  <c r="G2020" i="6"/>
  <c r="G2034" i="6"/>
  <c r="G2045" i="6"/>
  <c r="G2059" i="6"/>
  <c r="G2073" i="6"/>
  <c r="G2084" i="6"/>
  <c r="G2098" i="6"/>
  <c r="G2109" i="6"/>
  <c r="G2123" i="6"/>
  <c r="G2137" i="6"/>
  <c r="G2148" i="6"/>
  <c r="G2162" i="6"/>
  <c r="G2173" i="6"/>
  <c r="G2187" i="6"/>
  <c r="G2201" i="6"/>
  <c r="G9" i="3"/>
  <c r="G24" i="3"/>
  <c r="G35" i="3"/>
  <c r="G49" i="3"/>
  <c r="G63" i="3"/>
  <c r="G74" i="3"/>
  <c r="G88" i="3"/>
  <c r="G99" i="3"/>
  <c r="G113" i="3"/>
  <c r="G127" i="3"/>
  <c r="G138" i="3"/>
  <c r="G152" i="3"/>
  <c r="G163" i="3"/>
  <c r="G177" i="3"/>
  <c r="G191" i="3"/>
  <c r="G202" i="3"/>
  <c r="G216" i="3"/>
  <c r="G227" i="3"/>
  <c r="G241" i="3"/>
  <c r="G255" i="3"/>
  <c r="G266" i="3"/>
  <c r="G280" i="3"/>
  <c r="G291" i="3"/>
  <c r="G305" i="3"/>
  <c r="G319" i="3"/>
  <c r="G330" i="3"/>
  <c r="G344" i="3"/>
  <c r="G355" i="3"/>
  <c r="G369" i="3"/>
  <c r="G382" i="3"/>
  <c r="G392" i="3"/>
  <c r="G401" i="3"/>
  <c r="G410" i="3"/>
  <c r="G419" i="3"/>
  <c r="G428" i="3"/>
  <c r="G438" i="3"/>
  <c r="G447" i="3"/>
  <c r="G456" i="3"/>
  <c r="G465" i="3"/>
  <c r="G474" i="3"/>
  <c r="G483" i="3"/>
  <c r="G491" i="3"/>
  <c r="G499" i="3"/>
  <c r="G507" i="3"/>
  <c r="G515" i="3"/>
  <c r="G523" i="3"/>
  <c r="G531" i="3"/>
  <c r="G539" i="3"/>
  <c r="G547" i="3"/>
  <c r="G555" i="3"/>
  <c r="G563" i="3"/>
  <c r="G571" i="3"/>
  <c r="G579" i="3"/>
  <c r="G587" i="3"/>
  <c r="G595" i="3"/>
  <c r="G603" i="3"/>
  <c r="G611" i="3"/>
  <c r="G619" i="3"/>
  <c r="G627" i="3"/>
  <c r="G635" i="3"/>
  <c r="G643" i="3"/>
  <c r="G651" i="3"/>
  <c r="G659" i="3"/>
  <c r="G667" i="3"/>
  <c r="G675" i="3"/>
  <c r="G683" i="3"/>
  <c r="G691" i="3"/>
  <c r="G699" i="3"/>
  <c r="G707" i="3"/>
  <c r="G715" i="3"/>
  <c r="G723" i="3"/>
  <c r="G731" i="3"/>
  <c r="G739" i="3"/>
  <c r="G747" i="3"/>
  <c r="G755" i="3"/>
  <c r="G763" i="3"/>
  <c r="G771" i="3"/>
  <c r="G779" i="3"/>
  <c r="G787" i="3"/>
  <c r="G795" i="3"/>
  <c r="G803" i="3"/>
  <c r="G811" i="3"/>
  <c r="G819" i="3"/>
  <c r="G827" i="3"/>
  <c r="G835" i="3"/>
  <c r="G843" i="3"/>
  <c r="G851" i="3"/>
  <c r="G859" i="3"/>
  <c r="G874" i="3"/>
  <c r="G882" i="3"/>
  <c r="G890" i="3"/>
  <c r="G898" i="3"/>
  <c r="G906" i="3"/>
  <c r="G914" i="3"/>
  <c r="G922" i="3"/>
  <c r="G930" i="3"/>
  <c r="G938" i="3"/>
  <c r="G946" i="3"/>
  <c r="G954" i="3"/>
  <c r="G962" i="3"/>
  <c r="G970" i="3"/>
  <c r="G978" i="3"/>
  <c r="G986" i="3"/>
  <c r="G994" i="3"/>
  <c r="G1002" i="3"/>
  <c r="G1010" i="3"/>
  <c r="G1018" i="3"/>
  <c r="G1026" i="3"/>
  <c r="G1034" i="3"/>
  <c r="G1042" i="3"/>
  <c r="G1050" i="3"/>
  <c r="G1058" i="3"/>
  <c r="G1066" i="3"/>
  <c r="G1074" i="3"/>
  <c r="G1082" i="3"/>
  <c r="G1090" i="3"/>
  <c r="G1098" i="3"/>
  <c r="G1106" i="3"/>
  <c r="G1114" i="3"/>
  <c r="G1122" i="3"/>
  <c r="G1130" i="3"/>
  <c r="G1138" i="3"/>
  <c r="G1146" i="3"/>
  <c r="G1154" i="3"/>
  <c r="G1162" i="3"/>
  <c r="G1170" i="3"/>
  <c r="G1178" i="3"/>
  <c r="G1186" i="3"/>
  <c r="G1194" i="3"/>
  <c r="G1202" i="3"/>
  <c r="G1210" i="3"/>
  <c r="G1218" i="3"/>
  <c r="G1226" i="3"/>
  <c r="G1234" i="3"/>
  <c r="G1242" i="3"/>
  <c r="G1250" i="3"/>
  <c r="G1258" i="3"/>
  <c r="G1266" i="3"/>
  <c r="G1274" i="3"/>
  <c r="G1282" i="3"/>
  <c r="G1290" i="3"/>
  <c r="G1298" i="3"/>
  <c r="G1306" i="3"/>
  <c r="G1314" i="3"/>
  <c r="G1322" i="3"/>
  <c r="G1330" i="3"/>
  <c r="G1340" i="3"/>
  <c r="G1348" i="3"/>
  <c r="G1356" i="3"/>
  <c r="G1364" i="3"/>
  <c r="G1372" i="3"/>
  <c r="G1380" i="3"/>
  <c r="G1388" i="3"/>
  <c r="G1396" i="3"/>
  <c r="G1404" i="3"/>
  <c r="G1412" i="3"/>
  <c r="G1420" i="3"/>
  <c r="G1428" i="3"/>
  <c r="G1436" i="3"/>
  <c r="G1444" i="3"/>
  <c r="G1452" i="3"/>
  <c r="G1460" i="3"/>
  <c r="G1468" i="3"/>
  <c r="G1476" i="3"/>
  <c r="G1484" i="3"/>
  <c r="G1492" i="3"/>
  <c r="G1500" i="3"/>
  <c r="G1508" i="3"/>
  <c r="G1516" i="3"/>
  <c r="G1524" i="3"/>
  <c r="G1532" i="3"/>
  <c r="G1540" i="3"/>
  <c r="G1548" i="3"/>
  <c r="G1556" i="3"/>
  <c r="G1564" i="3"/>
  <c r="G1572" i="3"/>
  <c r="G1580" i="3"/>
  <c r="G1588" i="3"/>
  <c r="G1596" i="3"/>
  <c r="G1604" i="3"/>
  <c r="G1612" i="3"/>
  <c r="G1620" i="3"/>
  <c r="G1628" i="3"/>
  <c r="G1636" i="3"/>
  <c r="G1644" i="3"/>
  <c r="G1652" i="3"/>
  <c r="G1660" i="3"/>
  <c r="G1668" i="3"/>
  <c r="G1676" i="3"/>
  <c r="G1684" i="3"/>
  <c r="G1692" i="3"/>
  <c r="G1700" i="3"/>
  <c r="G1708" i="3"/>
  <c r="G1716" i="3"/>
  <c r="G1724" i="3"/>
  <c r="G1732" i="3"/>
  <c r="G1740" i="3"/>
  <c r="G1748" i="3"/>
  <c r="G1756" i="3"/>
  <c r="G1764" i="3"/>
  <c r="G1772" i="3"/>
  <c r="G1780" i="3"/>
  <c r="G1788" i="3"/>
  <c r="G1796" i="3"/>
  <c r="G1804" i="3"/>
  <c r="G1812" i="3"/>
  <c r="G1820" i="3"/>
  <c r="G1828" i="3"/>
  <c r="G1836" i="3"/>
  <c r="G1844" i="3"/>
  <c r="G1852" i="3"/>
  <c r="G1860" i="3"/>
  <c r="G1868" i="3"/>
  <c r="G1876" i="3"/>
  <c r="G1884" i="3"/>
  <c r="G1892" i="3"/>
  <c r="G1900" i="3"/>
  <c r="G1908" i="3"/>
  <c r="G1916" i="3"/>
  <c r="G1924" i="3"/>
  <c r="G1932" i="3"/>
  <c r="G1940" i="3"/>
  <c r="G1948" i="3"/>
  <c r="G1956" i="3"/>
  <c r="G1964" i="3"/>
  <c r="G1972" i="3"/>
  <c r="G1980" i="3"/>
  <c r="G1988" i="3"/>
  <c r="G1996" i="3"/>
  <c r="G2004" i="3"/>
  <c r="G2012" i="3"/>
  <c r="G2020" i="3"/>
  <c r="G2028" i="3"/>
  <c r="G2036" i="3"/>
  <c r="G2044" i="3"/>
  <c r="G2052" i="3"/>
  <c r="G2060" i="3"/>
  <c r="G2068" i="3"/>
  <c r="G2076" i="3"/>
  <c r="G2084" i="3"/>
  <c r="G2092" i="3"/>
  <c r="G2100" i="3"/>
  <c r="G2108" i="3"/>
  <c r="G2116" i="3"/>
  <c r="G798" i="6"/>
  <c r="G884" i="6"/>
  <c r="G967" i="6"/>
  <c r="G1033" i="6"/>
  <c r="G1097" i="6"/>
  <c r="G1161" i="6"/>
  <c r="G1225" i="6"/>
  <c r="G1289" i="6"/>
  <c r="G1353" i="6"/>
  <c r="G1417" i="6"/>
  <c r="G1481" i="6"/>
  <c r="G1537" i="6"/>
  <c r="G1569" i="6"/>
  <c r="G1601" i="6"/>
  <c r="G1633" i="6"/>
  <c r="G1665" i="6"/>
  <c r="G1689" i="6"/>
  <c r="G1707" i="6"/>
  <c r="G1723" i="6"/>
  <c r="G1739" i="6"/>
  <c r="G1754" i="6"/>
  <c r="G1765" i="6"/>
  <c r="G1779" i="6"/>
  <c r="G1793" i="6"/>
  <c r="G1804" i="6"/>
  <c r="G1818" i="6"/>
  <c r="G1829" i="6"/>
  <c r="G1843" i="6"/>
  <c r="G1857" i="6"/>
  <c r="G1868" i="6"/>
  <c r="G1882" i="6"/>
  <c r="G1893" i="6"/>
  <c r="G1907" i="6"/>
  <c r="G1921" i="6"/>
  <c r="G1932" i="6"/>
  <c r="G1946" i="6"/>
  <c r="G1957" i="6"/>
  <c r="G1971" i="6"/>
  <c r="G1985" i="6"/>
  <c r="G1996" i="6"/>
  <c r="G2010" i="6"/>
  <c r="G2021" i="6"/>
  <c r="G2035" i="6"/>
  <c r="G2049" i="6"/>
  <c r="G2060" i="6"/>
  <c r="G2074" i="6"/>
  <c r="G2085" i="6"/>
  <c r="G2099" i="6"/>
  <c r="G2113" i="6"/>
  <c r="G2124" i="6"/>
  <c r="G2138" i="6"/>
  <c r="G2149" i="6"/>
  <c r="G2163" i="6"/>
  <c r="G2177" i="6"/>
  <c r="G2188" i="6"/>
  <c r="G2202" i="6"/>
  <c r="G10" i="3"/>
  <c r="G25" i="3"/>
  <c r="G39" i="3"/>
  <c r="G50" i="3"/>
  <c r="G64" i="3"/>
  <c r="G75" i="3"/>
  <c r="G89" i="3"/>
  <c r="G103" i="3"/>
  <c r="G114" i="3"/>
  <c r="G128" i="3"/>
  <c r="G139" i="3"/>
  <c r="G153" i="3"/>
  <c r="G167" i="3"/>
  <c r="G178" i="3"/>
  <c r="G192" i="3"/>
  <c r="G203" i="3"/>
  <c r="G217" i="3"/>
  <c r="G231" i="3"/>
  <c r="G242" i="3"/>
  <c r="G256" i="3"/>
  <c r="G267" i="3"/>
  <c r="G281" i="3"/>
  <c r="G295" i="3"/>
  <c r="G306" i="3"/>
  <c r="G320" i="3"/>
  <c r="G331" i="3"/>
  <c r="G345" i="3"/>
  <c r="G359" i="3"/>
  <c r="G370" i="3"/>
  <c r="G383" i="3"/>
  <c r="G393" i="3"/>
  <c r="G402" i="3"/>
  <c r="G411" i="3"/>
  <c r="G420" i="3"/>
  <c r="G430" i="3"/>
  <c r="G439" i="3"/>
  <c r="G448" i="3"/>
  <c r="G457" i="3"/>
  <c r="G466" i="3"/>
  <c r="G475" i="3"/>
  <c r="G484" i="3"/>
  <c r="G492" i="3"/>
  <c r="G500" i="3"/>
  <c r="G508" i="3"/>
  <c r="G516" i="3"/>
  <c r="G524" i="3"/>
  <c r="G532" i="3"/>
  <c r="G540" i="3"/>
  <c r="G548" i="3"/>
  <c r="G556" i="3"/>
  <c r="G564" i="3"/>
  <c r="G572" i="3"/>
  <c r="G580" i="3"/>
  <c r="G588" i="3"/>
  <c r="G596" i="3"/>
  <c r="G604" i="3"/>
  <c r="G612" i="3"/>
  <c r="G620" i="3"/>
  <c r="G628" i="3"/>
  <c r="G636" i="3"/>
  <c r="G644" i="3"/>
  <c r="G652" i="3"/>
  <c r="G660" i="3"/>
  <c r="G668" i="3"/>
  <c r="G676" i="3"/>
  <c r="G684" i="3"/>
  <c r="G692" i="3"/>
  <c r="G700" i="3"/>
  <c r="G708" i="3"/>
  <c r="G716" i="3"/>
  <c r="G724" i="3"/>
  <c r="G732" i="3"/>
  <c r="G740" i="3"/>
  <c r="G748" i="3"/>
  <c r="G756" i="3"/>
  <c r="G764" i="3"/>
  <c r="G772" i="3"/>
  <c r="G780" i="3"/>
  <c r="G788" i="3"/>
  <c r="G796" i="3"/>
  <c r="G804" i="3"/>
  <c r="G812" i="3"/>
  <c r="G820" i="3"/>
  <c r="G828" i="3"/>
  <c r="G836" i="3"/>
  <c r="G844" i="3"/>
  <c r="G852" i="3"/>
  <c r="G860" i="3"/>
  <c r="G867" i="3"/>
  <c r="G875" i="3"/>
  <c r="G883" i="3"/>
  <c r="G891" i="3"/>
  <c r="G899" i="3"/>
  <c r="G907" i="3"/>
  <c r="G915" i="3"/>
  <c r="G923" i="3"/>
  <c r="G931" i="3"/>
  <c r="G939" i="3"/>
  <c r="G947" i="3"/>
  <c r="G955" i="3"/>
  <c r="G963" i="3"/>
  <c r="G971" i="3"/>
  <c r="G979" i="3"/>
  <c r="G987" i="3"/>
  <c r="G995" i="3"/>
  <c r="G1003" i="3"/>
  <c r="G1011" i="3"/>
  <c r="G1019" i="3"/>
  <c r="G1027" i="3"/>
  <c r="G1035" i="3"/>
  <c r="G1043" i="3"/>
  <c r="G1051" i="3"/>
  <c r="G1059" i="3"/>
  <c r="G1067" i="3"/>
  <c r="G1075" i="3"/>
  <c r="G1083" i="3"/>
  <c r="G1091" i="3"/>
  <c r="G1099" i="3"/>
  <c r="G1107" i="3"/>
  <c r="G1115" i="3"/>
  <c r="G1123" i="3"/>
  <c r="G1131" i="3"/>
  <c r="G1139" i="3"/>
  <c r="G1147" i="3"/>
  <c r="G1155" i="3"/>
  <c r="G1163" i="3"/>
  <c r="G1171" i="3"/>
  <c r="G1179" i="3"/>
  <c r="G808" i="6"/>
  <c r="G894" i="6"/>
  <c r="G976" i="6"/>
  <c r="G1041" i="6"/>
  <c r="G1105" i="6"/>
  <c r="G1169" i="6"/>
  <c r="G1233" i="6"/>
  <c r="G1297" i="6"/>
  <c r="G1361" i="6"/>
  <c r="G1425" i="6"/>
  <c r="G1489" i="6"/>
  <c r="G1539" i="6"/>
  <c r="G1571" i="6"/>
  <c r="G1603" i="6"/>
  <c r="G1635" i="6"/>
  <c r="G1667" i="6"/>
  <c r="G1690" i="6"/>
  <c r="G1709" i="6"/>
  <c r="G1725" i="6"/>
  <c r="G1741" i="6"/>
  <c r="G1755" i="6"/>
  <c r="G1769" i="6"/>
  <c r="G1780" i="6"/>
  <c r="G1794" i="6"/>
  <c r="G1805" i="6"/>
  <c r="G1819" i="6"/>
  <c r="G1833" i="6"/>
  <c r="G1844" i="6"/>
  <c r="G1858" i="6"/>
  <c r="G1869" i="6"/>
  <c r="G1883" i="6"/>
  <c r="G1897" i="6"/>
  <c r="G1908" i="6"/>
  <c r="G1922" i="6"/>
  <c r="G1933" i="6"/>
  <c r="G1947" i="6"/>
  <c r="G1961" i="6"/>
  <c r="G1972" i="6"/>
  <c r="G1986" i="6"/>
  <c r="G1997" i="6"/>
  <c r="G2011" i="6"/>
  <c r="G2025" i="6"/>
  <c r="G2036" i="6"/>
  <c r="G2050" i="6"/>
  <c r="G2061" i="6"/>
  <c r="G2075" i="6"/>
  <c r="G2089" i="6"/>
  <c r="G2100" i="6"/>
  <c r="G2114" i="6"/>
  <c r="G2125" i="6"/>
  <c r="G2139" i="6"/>
  <c r="G2153" i="6"/>
  <c r="G2164" i="6"/>
  <c r="G2178" i="6"/>
  <c r="G2189" i="6"/>
  <c r="G2203" i="6"/>
  <c r="G15" i="3"/>
  <c r="G26" i="3"/>
  <c r="G40" i="3"/>
  <c r="G51" i="3"/>
  <c r="G65" i="3"/>
  <c r="G79" i="3"/>
  <c r="G90" i="3"/>
  <c r="G104" i="3"/>
  <c r="G115" i="3"/>
  <c r="G129" i="3"/>
  <c r="G143" i="3"/>
  <c r="G154" i="3"/>
  <c r="G168" i="3"/>
  <c r="G179" i="3"/>
  <c r="G193" i="3"/>
  <c r="G207" i="3"/>
  <c r="G218" i="3"/>
  <c r="G232" i="3"/>
  <c r="G243" i="3"/>
  <c r="G257" i="3"/>
  <c r="G271" i="3"/>
  <c r="G282" i="3"/>
  <c r="G296" i="3"/>
  <c r="G307" i="3"/>
  <c r="G321" i="3"/>
  <c r="G335" i="3"/>
  <c r="G346" i="3"/>
  <c r="G360" i="3"/>
  <c r="G371" i="3"/>
  <c r="G384" i="3"/>
  <c r="G394" i="3"/>
  <c r="G403" i="3"/>
  <c r="G412" i="3"/>
  <c r="G422" i="3"/>
  <c r="G431" i="3"/>
  <c r="G440" i="3"/>
  <c r="G449" i="3"/>
  <c r="G458" i="3"/>
  <c r="G467" i="3"/>
  <c r="G476" i="3"/>
  <c r="G485" i="3"/>
  <c r="G493" i="3"/>
  <c r="G501" i="3"/>
  <c r="G509" i="3"/>
  <c r="G517" i="3"/>
  <c r="G525" i="3"/>
  <c r="G533" i="3"/>
  <c r="G541" i="3"/>
  <c r="G549" i="3"/>
  <c r="G557" i="3"/>
  <c r="G565" i="3"/>
  <c r="G573" i="3"/>
  <c r="G581" i="3"/>
  <c r="G589" i="3"/>
  <c r="G597" i="3"/>
  <c r="G605" i="3"/>
  <c r="G613" i="3"/>
  <c r="G621" i="3"/>
  <c r="G629" i="3"/>
  <c r="G637" i="3"/>
  <c r="G645" i="3"/>
  <c r="G653" i="3"/>
  <c r="G661" i="3"/>
  <c r="G669" i="3"/>
  <c r="G677" i="3"/>
  <c r="G685" i="3"/>
  <c r="G693" i="3"/>
  <c r="G701" i="3"/>
  <c r="G709" i="3"/>
  <c r="G717" i="3"/>
  <c r="G725" i="3"/>
  <c r="G733" i="3"/>
  <c r="G741" i="3"/>
  <c r="G749" i="3"/>
  <c r="G757" i="3"/>
  <c r="G765" i="3"/>
  <c r="G773" i="3"/>
  <c r="G781" i="3"/>
  <c r="G789" i="3"/>
  <c r="G797" i="3"/>
  <c r="G805" i="3"/>
  <c r="G813" i="3"/>
  <c r="G821" i="3"/>
  <c r="G829" i="3"/>
  <c r="G837" i="3"/>
  <c r="G845" i="3"/>
  <c r="G853" i="3"/>
  <c r="G861" i="3"/>
  <c r="G868" i="3"/>
  <c r="G876" i="3"/>
  <c r="G884" i="3"/>
  <c r="G892" i="3"/>
  <c r="G900" i="3"/>
  <c r="G908" i="3"/>
  <c r="G916" i="3"/>
  <c r="G924" i="3"/>
  <c r="G932" i="3"/>
  <c r="G940" i="3"/>
  <c r="G948" i="3"/>
  <c r="G956" i="3"/>
  <c r="G964" i="3"/>
  <c r="G972" i="3"/>
  <c r="G980" i="3"/>
  <c r="G988" i="3"/>
  <c r="G996" i="3"/>
  <c r="G1004" i="3"/>
  <c r="G1012" i="3"/>
  <c r="G1020" i="3"/>
  <c r="G820" i="6"/>
  <c r="G904" i="6"/>
  <c r="G985" i="6"/>
  <c r="G1049" i="6"/>
  <c r="G1113" i="6"/>
  <c r="G1177" i="6"/>
  <c r="G1241" i="6"/>
  <c r="G1305" i="6"/>
  <c r="G1369" i="6"/>
  <c r="G1433" i="6"/>
  <c r="G1497" i="6"/>
  <c r="G1545" i="6"/>
  <c r="G1577" i="6"/>
  <c r="G1609" i="6"/>
  <c r="G1641" i="6"/>
  <c r="G1673" i="6"/>
  <c r="G1691" i="6"/>
  <c r="G1713" i="6"/>
  <c r="G1729" i="6"/>
  <c r="G1745" i="6"/>
  <c r="G1756" i="6"/>
  <c r="G1770" i="6"/>
  <c r="G1781" i="6"/>
  <c r="G1795" i="6"/>
  <c r="G1809" i="6"/>
  <c r="G1820" i="6"/>
  <c r="G1834" i="6"/>
  <c r="G1845" i="6"/>
  <c r="G1859" i="6"/>
  <c r="G1873" i="6"/>
  <c r="G1884" i="6"/>
  <c r="G1898" i="6"/>
  <c r="G1909" i="6"/>
  <c r="G1923" i="6"/>
  <c r="G1937" i="6"/>
  <c r="G1948" i="6"/>
  <c r="G1962" i="6"/>
  <c r="G1973" i="6"/>
  <c r="G1987" i="6"/>
  <c r="G2001" i="6"/>
  <c r="G2012" i="6"/>
  <c r="G2026" i="6"/>
  <c r="G2037" i="6"/>
  <c r="G2051" i="6"/>
  <c r="G2065" i="6"/>
  <c r="G2076" i="6"/>
  <c r="G2090" i="6"/>
  <c r="G2101" i="6"/>
  <c r="G2115" i="6"/>
  <c r="G2129" i="6"/>
  <c r="G2140" i="6"/>
  <c r="G2154" i="6"/>
  <c r="G2165" i="6"/>
  <c r="G2179" i="6"/>
  <c r="G2193" i="6"/>
  <c r="G2204" i="6"/>
  <c r="G16" i="3"/>
  <c r="G27" i="3"/>
  <c r="G41" i="3"/>
  <c r="G55" i="3"/>
  <c r="G66" i="3"/>
  <c r="G80" i="3"/>
  <c r="G91" i="3"/>
  <c r="G105" i="3"/>
  <c r="G119" i="3"/>
  <c r="G130" i="3"/>
  <c r="G144" i="3"/>
  <c r="G155" i="3"/>
  <c r="G169" i="3"/>
  <c r="G183" i="3"/>
  <c r="G194" i="3"/>
  <c r="G208" i="3"/>
  <c r="G219" i="3"/>
  <c r="G233" i="3"/>
  <c r="G247" i="3"/>
  <c r="G258" i="3"/>
  <c r="G272" i="3"/>
  <c r="G283" i="3"/>
  <c r="G297" i="3"/>
  <c r="G311" i="3"/>
  <c r="G322" i="3"/>
  <c r="G336" i="3"/>
  <c r="G347" i="3"/>
  <c r="G361" i="3"/>
  <c r="G375" i="3"/>
  <c r="G385" i="3"/>
  <c r="G395" i="3"/>
  <c r="G404" i="3"/>
  <c r="G414" i="3"/>
  <c r="G423" i="3"/>
  <c r="G432" i="3"/>
  <c r="G441" i="3"/>
  <c r="G450" i="3"/>
  <c r="G459" i="3"/>
  <c r="G468" i="3"/>
  <c r="G478" i="3"/>
  <c r="G486" i="3"/>
  <c r="G494" i="3"/>
  <c r="G502" i="3"/>
  <c r="G510" i="3"/>
  <c r="G518" i="3"/>
  <c r="G526" i="3"/>
  <c r="G534" i="3"/>
  <c r="G542" i="3"/>
  <c r="G550" i="3"/>
  <c r="G558" i="3"/>
  <c r="G566" i="3"/>
  <c r="G574" i="3"/>
  <c r="G582" i="3"/>
  <c r="G590" i="3"/>
  <c r="G598" i="3"/>
  <c r="G606" i="3"/>
  <c r="G614" i="3"/>
  <c r="G622" i="3"/>
  <c r="G630" i="3"/>
  <c r="G638" i="3"/>
  <c r="G646" i="3"/>
  <c r="G654" i="3"/>
  <c r="G662" i="3"/>
  <c r="G670" i="3"/>
  <c r="G678" i="3"/>
  <c r="G686" i="3"/>
  <c r="G694" i="3"/>
  <c r="G702" i="3"/>
  <c r="G710" i="3"/>
  <c r="G718" i="3"/>
  <c r="G726" i="3"/>
  <c r="G734" i="3"/>
  <c r="G742" i="3"/>
  <c r="G750" i="3"/>
  <c r="G758" i="3"/>
  <c r="G766" i="3"/>
  <c r="G774" i="3"/>
  <c r="G782" i="3"/>
  <c r="G790" i="3"/>
  <c r="G798" i="3"/>
  <c r="G806" i="3"/>
  <c r="G814" i="3"/>
  <c r="G822" i="3"/>
  <c r="G830" i="3"/>
  <c r="G838" i="3"/>
  <c r="G846" i="3"/>
  <c r="G854" i="3"/>
  <c r="G862" i="3"/>
  <c r="G869" i="3"/>
  <c r="G877" i="3"/>
  <c r="G885" i="3"/>
  <c r="G893" i="3"/>
  <c r="G901" i="3"/>
  <c r="G909" i="3"/>
  <c r="G917" i="3"/>
  <c r="G925" i="3"/>
  <c r="G933" i="3"/>
  <c r="G941" i="3"/>
  <c r="G949" i="3"/>
  <c r="G957" i="3"/>
  <c r="G965" i="3"/>
  <c r="G973" i="3"/>
  <c r="G981" i="3"/>
  <c r="G989" i="3"/>
  <c r="G997" i="3"/>
  <c r="G1005" i="3"/>
  <c r="G1013" i="3"/>
  <c r="G1021" i="3"/>
  <c r="G1029" i="3"/>
  <c r="G1037" i="3"/>
  <c r="G1045" i="3"/>
  <c r="G1053" i="3"/>
  <c r="G1061" i="3"/>
  <c r="G830" i="6"/>
  <c r="G916" i="6"/>
  <c r="G993" i="6"/>
  <c r="G1057" i="6"/>
  <c r="G1121" i="6"/>
  <c r="G1185" i="6"/>
  <c r="G1249" i="6"/>
  <c r="G1313" i="6"/>
  <c r="G1377" i="6"/>
  <c r="G1441" i="6"/>
  <c r="G1505" i="6"/>
  <c r="G1547" i="6"/>
  <c r="G1579" i="6"/>
  <c r="G1611" i="6"/>
  <c r="G1643" i="6"/>
  <c r="G1674" i="6"/>
  <c r="G1697" i="6"/>
  <c r="G1714" i="6"/>
  <c r="G1730" i="6"/>
  <c r="G1746" i="6"/>
  <c r="G1757" i="6"/>
  <c r="G1771" i="6"/>
  <c r="G1785" i="6"/>
  <c r="G1796" i="6"/>
  <c r="G1810" i="6"/>
  <c r="G1821" i="6"/>
  <c r="G1835" i="6"/>
  <c r="G1849" i="6"/>
  <c r="G1860" i="6"/>
  <c r="G1874" i="6"/>
  <c r="G1885" i="6"/>
  <c r="G1899" i="6"/>
  <c r="G1913" i="6"/>
  <c r="G1924" i="6"/>
  <c r="G1938" i="6"/>
  <c r="G1949" i="6"/>
  <c r="G1963" i="6"/>
  <c r="G1977" i="6"/>
  <c r="G1988" i="6"/>
  <c r="G2002" i="6"/>
  <c r="G2013" i="6"/>
  <c r="G2027" i="6"/>
  <c r="G2041" i="6"/>
  <c r="G2052" i="6"/>
  <c r="G2066" i="6"/>
  <c r="G2077" i="6"/>
  <c r="G2091" i="6"/>
  <c r="G2105" i="6"/>
  <c r="G2116" i="6"/>
  <c r="G2130" i="6"/>
  <c r="G2141" i="6"/>
  <c r="G2155" i="6"/>
  <c r="G2169" i="6"/>
  <c r="G2180" i="6"/>
  <c r="G2194" i="6"/>
  <c r="G2205" i="6"/>
  <c r="G17" i="3"/>
  <c r="G31" i="3"/>
  <c r="G42" i="3"/>
  <c r="G56" i="3"/>
  <c r="G67" i="3"/>
  <c r="G81" i="3"/>
  <c r="G95" i="3"/>
  <c r="G106" i="3"/>
  <c r="G120" i="3"/>
  <c r="G131" i="3"/>
  <c r="G145" i="3"/>
  <c r="G159" i="3"/>
  <c r="G170" i="3"/>
  <c r="G184" i="3"/>
  <c r="G195" i="3"/>
  <c r="G209" i="3"/>
  <c r="G223" i="3"/>
  <c r="G234" i="3"/>
  <c r="G248" i="3"/>
  <c r="G259" i="3"/>
  <c r="G273" i="3"/>
  <c r="G287" i="3"/>
  <c r="G298" i="3"/>
  <c r="G312" i="3"/>
  <c r="G323" i="3"/>
  <c r="G337" i="3"/>
  <c r="G351" i="3"/>
  <c r="G362" i="3"/>
  <c r="G376" i="3"/>
  <c r="G386" i="3"/>
  <c r="G396" i="3"/>
  <c r="G406" i="3"/>
  <c r="G415" i="3"/>
  <c r="G424" i="3"/>
  <c r="G433" i="3"/>
  <c r="G442" i="3"/>
  <c r="G451" i="3"/>
  <c r="G460" i="3"/>
  <c r="G470" i="3"/>
  <c r="G479" i="3"/>
  <c r="G487" i="3"/>
  <c r="G495" i="3"/>
  <c r="G503" i="3"/>
  <c r="G511" i="3"/>
  <c r="G519" i="3"/>
  <c r="G527" i="3"/>
  <c r="G535" i="3"/>
  <c r="G543" i="3"/>
  <c r="G551" i="3"/>
  <c r="G559" i="3"/>
  <c r="G567" i="3"/>
  <c r="G575" i="3"/>
  <c r="G583" i="3"/>
  <c r="G591" i="3"/>
  <c r="G599" i="3"/>
  <c r="G607" i="3"/>
  <c r="G615" i="3"/>
  <c r="G623" i="3"/>
  <c r="G631" i="3"/>
  <c r="G639" i="3"/>
  <c r="G647" i="3"/>
  <c r="G655" i="3"/>
  <c r="G663" i="3"/>
  <c r="G671" i="3"/>
  <c r="G679" i="3"/>
  <c r="G687" i="3"/>
  <c r="G695" i="3"/>
  <c r="G703" i="3"/>
  <c r="G711" i="3"/>
  <c r="G719" i="3"/>
  <c r="G727" i="3"/>
  <c r="G735" i="3"/>
  <c r="G743" i="3"/>
  <c r="G751" i="3"/>
  <c r="G759" i="3"/>
  <c r="G767" i="3"/>
  <c r="G775" i="3"/>
  <c r="G783" i="3"/>
  <c r="G791" i="3"/>
  <c r="G799" i="3"/>
  <c r="G807" i="3"/>
  <c r="G815" i="3"/>
  <c r="G823" i="3"/>
  <c r="G831" i="3"/>
  <c r="G839" i="3"/>
  <c r="G847" i="3"/>
  <c r="G855" i="3"/>
  <c r="G863" i="3"/>
  <c r="G870" i="3"/>
  <c r="G878" i="3"/>
  <c r="G886" i="3"/>
  <c r="G894" i="3"/>
  <c r="G902" i="3"/>
  <c r="G910" i="3"/>
  <c r="G918" i="3"/>
  <c r="G926" i="3"/>
  <c r="G934" i="3"/>
  <c r="G942" i="3"/>
  <c r="G950" i="3"/>
  <c r="G958" i="3"/>
  <c r="G966" i="3"/>
  <c r="G974" i="3"/>
  <c r="G982" i="3"/>
  <c r="G990" i="3"/>
  <c r="G998" i="3"/>
  <c r="G1006" i="3"/>
  <c r="G1014" i="3"/>
  <c r="G1022" i="3"/>
  <c r="G1030" i="3"/>
  <c r="G1038" i="3"/>
  <c r="G1046" i="3"/>
  <c r="G1054" i="3"/>
  <c r="G1062" i="3"/>
  <c r="G1070" i="3"/>
  <c r="G1078" i="3"/>
  <c r="G1086" i="3"/>
  <c r="G1094" i="3"/>
  <c r="G1102" i="3"/>
  <c r="G1110" i="3"/>
  <c r="G1118" i="3"/>
  <c r="G1126" i="3"/>
  <c r="G1134" i="3"/>
  <c r="G840" i="6"/>
  <c r="G926" i="6"/>
  <c r="G1001" i="6"/>
  <c r="G1065" i="6"/>
  <c r="G1129" i="6"/>
  <c r="G1193" i="6"/>
  <c r="G1257" i="6"/>
  <c r="G1321" i="6"/>
  <c r="G1385" i="6"/>
  <c r="G1449" i="6"/>
  <c r="G1513" i="6"/>
  <c r="G1553" i="6"/>
  <c r="G1585" i="6"/>
  <c r="G1617" i="6"/>
  <c r="G1649" i="6"/>
  <c r="G1675" i="6"/>
  <c r="G1698" i="6"/>
  <c r="G1715" i="6"/>
  <c r="G1731" i="6"/>
  <c r="G1747" i="6"/>
  <c r="G1761" i="6"/>
  <c r="G1772" i="6"/>
  <c r="G1786" i="6"/>
  <c r="G1797" i="6"/>
  <c r="G1811" i="6"/>
  <c r="G1825" i="6"/>
  <c r="G1836" i="6"/>
  <c r="G1850" i="6"/>
  <c r="G1861" i="6"/>
  <c r="G1875" i="6"/>
  <c r="G1889" i="6"/>
  <c r="G1900" i="6"/>
  <c r="G1914" i="6"/>
  <c r="G1925" i="6"/>
  <c r="G1939" i="6"/>
  <c r="G1953" i="6"/>
  <c r="G1964" i="6"/>
  <c r="G1978" i="6"/>
  <c r="G1989" i="6"/>
  <c r="G2003" i="6"/>
  <c r="G2017" i="6"/>
  <c r="G2028" i="6"/>
  <c r="G2042" i="6"/>
  <c r="G2053" i="6"/>
  <c r="G2067" i="6"/>
  <c r="G2081" i="6"/>
  <c r="G2092" i="6"/>
  <c r="G2106" i="6"/>
  <c r="G2117" i="6"/>
  <c r="G2131" i="6"/>
  <c r="G2145" i="6"/>
  <c r="G2156" i="6"/>
  <c r="G2170" i="6"/>
  <c r="G2181" i="6"/>
  <c r="G2195" i="6"/>
  <c r="G6" i="3"/>
  <c r="G18" i="3"/>
  <c r="G32" i="3"/>
  <c r="G43" i="3"/>
  <c r="G57" i="3"/>
  <c r="G71" i="3"/>
  <c r="G82" i="3"/>
  <c r="G96" i="3"/>
  <c r="G107" i="3"/>
  <c r="G121" i="3"/>
  <c r="G135" i="3"/>
  <c r="G146" i="3"/>
  <c r="G160" i="3"/>
  <c r="G171" i="3"/>
  <c r="G185" i="3"/>
  <c r="G199" i="3"/>
  <c r="G210" i="3"/>
  <c r="G224" i="3"/>
  <c r="G235" i="3"/>
  <c r="G249" i="3"/>
  <c r="G263" i="3"/>
  <c r="G274" i="3"/>
  <c r="G288" i="3"/>
  <c r="G299" i="3"/>
  <c r="G313" i="3"/>
  <c r="G327" i="3"/>
  <c r="G338" i="3"/>
  <c r="G352" i="3"/>
  <c r="G363" i="3"/>
  <c r="G377" i="3"/>
  <c r="G387" i="3"/>
  <c r="G398" i="3"/>
  <c r="G407" i="3"/>
  <c r="G416" i="3"/>
  <c r="G425" i="3"/>
  <c r="G434" i="3"/>
  <c r="G443" i="3"/>
  <c r="G452" i="3"/>
  <c r="G462" i="3"/>
  <c r="G471" i="3"/>
  <c r="G480" i="3"/>
  <c r="G488" i="3"/>
  <c r="G496" i="3"/>
  <c r="G504" i="3"/>
  <c r="G512" i="3"/>
  <c r="G520" i="3"/>
  <c r="G528" i="3"/>
  <c r="G536" i="3"/>
  <c r="G544" i="3"/>
  <c r="G552" i="3"/>
  <c r="G560" i="3"/>
  <c r="G568" i="3"/>
  <c r="G576" i="3"/>
  <c r="G584" i="3"/>
  <c r="G592" i="3"/>
  <c r="G600" i="3"/>
  <c r="G608" i="3"/>
  <c r="G616" i="3"/>
  <c r="G624" i="3"/>
  <c r="G632" i="3"/>
  <c r="G640" i="3"/>
  <c r="G648" i="3"/>
  <c r="G656" i="3"/>
  <c r="G664" i="3"/>
  <c r="G672" i="3"/>
  <c r="G680" i="3"/>
  <c r="G688" i="3"/>
  <c r="G696" i="3"/>
  <c r="G704" i="3"/>
  <c r="G712" i="3"/>
  <c r="G720" i="3"/>
  <c r="G728" i="3"/>
  <c r="G736" i="3"/>
  <c r="G744" i="3"/>
  <c r="G752" i="3"/>
  <c r="G760" i="3"/>
  <c r="G768" i="3"/>
  <c r="G776" i="3"/>
  <c r="G784" i="3"/>
  <c r="G792" i="3"/>
  <c r="G800" i="3"/>
  <c r="G808" i="3"/>
  <c r="G816" i="3"/>
  <c r="G824" i="3"/>
  <c r="G832" i="3"/>
  <c r="G840" i="3"/>
  <c r="G848" i="3"/>
  <c r="G856" i="3"/>
  <c r="G864" i="3"/>
  <c r="G871" i="3"/>
  <c r="G879" i="3"/>
  <c r="G887" i="3"/>
  <c r="G895" i="3"/>
  <c r="G903" i="3"/>
  <c r="G911" i="3"/>
  <c r="G919" i="3"/>
  <c r="G927" i="3"/>
  <c r="G935" i="3"/>
  <c r="G943" i="3"/>
  <c r="G951" i="3"/>
  <c r="G959" i="3"/>
  <c r="G967" i="3"/>
  <c r="G975" i="3"/>
  <c r="G983" i="3"/>
  <c r="G991" i="3"/>
  <c r="G999" i="3"/>
  <c r="G1007" i="3"/>
  <c r="G1015" i="3"/>
  <c r="G1023" i="3"/>
  <c r="G1031" i="3"/>
  <c r="G1039" i="3"/>
  <c r="G1047" i="3"/>
  <c r="G1055" i="3"/>
  <c r="G1063" i="3"/>
  <c r="G1071" i="3"/>
  <c r="G1079" i="3"/>
  <c r="G1087" i="3"/>
  <c r="G1095" i="3"/>
  <c r="G1103" i="3"/>
  <c r="G1111" i="3"/>
  <c r="G1119" i="3"/>
  <c r="G1127" i="3"/>
  <c r="G1135" i="3"/>
  <c r="G852" i="6"/>
  <c r="G936" i="6"/>
  <c r="G1009" i="6"/>
  <c r="G1073" i="6"/>
  <c r="G1137" i="6"/>
  <c r="G1201" i="6"/>
  <c r="G1265" i="6"/>
  <c r="G1329" i="6"/>
  <c r="G1393" i="6"/>
  <c r="G1457" i="6"/>
  <c r="G1521" i="6"/>
  <c r="G1555" i="6"/>
  <c r="G1587" i="6"/>
  <c r="G1619" i="6"/>
  <c r="G1651" i="6"/>
  <c r="G1681" i="6"/>
  <c r="G1699" i="6"/>
  <c r="G1717" i="6"/>
  <c r="G1733" i="6"/>
  <c r="G1748" i="6"/>
  <c r="G1762" i="6"/>
  <c r="G1773" i="6"/>
  <c r="G1787" i="6"/>
  <c r="G1801" i="6"/>
  <c r="G1812" i="6"/>
  <c r="G1826" i="6"/>
  <c r="G1837" i="6"/>
  <c r="G1851" i="6"/>
  <c r="G1865" i="6"/>
  <c r="G1876" i="6"/>
  <c r="G1890" i="6"/>
  <c r="G1901" i="6"/>
  <c r="G1915" i="6"/>
  <c r="G1929" i="6"/>
  <c r="G1940" i="6"/>
  <c r="G1954" i="6"/>
  <c r="G1965" i="6"/>
  <c r="G1979" i="6"/>
  <c r="G1993" i="6"/>
  <c r="G2004" i="6"/>
  <c r="G2018" i="6"/>
  <c r="G2029" i="6"/>
  <c r="G2043" i="6"/>
  <c r="G2057" i="6"/>
  <c r="G2068" i="6"/>
  <c r="G2082" i="6"/>
  <c r="G2093" i="6"/>
  <c r="G2107" i="6"/>
  <c r="G2121" i="6"/>
  <c r="G2132" i="6"/>
  <c r="G2146" i="6"/>
  <c r="G2157" i="6"/>
  <c r="G2171" i="6"/>
  <c r="G2185" i="6"/>
  <c r="G2196" i="6"/>
  <c r="G7" i="3"/>
  <c r="G19" i="3"/>
  <c r="G33" i="3"/>
  <c r="G47" i="3"/>
  <c r="G58" i="3"/>
  <c r="G72" i="3"/>
  <c r="G83" i="3"/>
  <c r="G97" i="3"/>
  <c r="G111" i="3"/>
  <c r="G122" i="3"/>
  <c r="G136" i="3"/>
  <c r="G147" i="3"/>
  <c r="G161" i="3"/>
  <c r="G175" i="3"/>
  <c r="G186" i="3"/>
  <c r="G200" i="3"/>
  <c r="G211" i="3"/>
  <c r="G225" i="3"/>
  <c r="G239" i="3"/>
  <c r="G250" i="3"/>
  <c r="G264" i="3"/>
  <c r="G275" i="3"/>
  <c r="G289" i="3"/>
  <c r="G303" i="3"/>
  <c r="G314" i="3"/>
  <c r="G328" i="3"/>
  <c r="G339" i="3"/>
  <c r="G353" i="3"/>
  <c r="G367" i="3"/>
  <c r="G378" i="3"/>
  <c r="G390" i="3"/>
  <c r="G399" i="3"/>
  <c r="G408" i="3"/>
  <c r="G417" i="3"/>
  <c r="G426" i="3"/>
  <c r="G435" i="3"/>
  <c r="G444" i="3"/>
  <c r="G454" i="3"/>
  <c r="G463" i="3"/>
  <c r="G472" i="3"/>
  <c r="G481" i="3"/>
  <c r="G489" i="3"/>
  <c r="G497" i="3"/>
  <c r="G505" i="3"/>
  <c r="G513" i="3"/>
  <c r="G521" i="3"/>
  <c r="G529" i="3"/>
  <c r="G537" i="3"/>
  <c r="G545" i="3"/>
  <c r="G553" i="3"/>
  <c r="G561" i="3"/>
  <c r="G569" i="3"/>
  <c r="G577" i="3"/>
  <c r="G585" i="3"/>
  <c r="G593" i="3"/>
  <c r="G601" i="3"/>
  <c r="G609" i="3"/>
  <c r="G617" i="3"/>
  <c r="G625" i="3"/>
  <c r="G633" i="3"/>
  <c r="G641" i="3"/>
  <c r="G649" i="3"/>
  <c r="G657" i="3"/>
  <c r="G665" i="3"/>
  <c r="G673" i="3"/>
  <c r="G681" i="3"/>
  <c r="G689" i="3"/>
  <c r="G697" i="3"/>
  <c r="G705" i="3"/>
  <c r="G713" i="3"/>
  <c r="G721" i="3"/>
  <c r="G729" i="3"/>
  <c r="G737" i="3"/>
  <c r="G745" i="3"/>
  <c r="G753" i="3"/>
  <c r="G761" i="3"/>
  <c r="G769" i="3"/>
  <c r="G777" i="3"/>
  <c r="G785" i="3"/>
  <c r="G793" i="3"/>
  <c r="G801" i="3"/>
  <c r="G809" i="3"/>
  <c r="G817" i="3"/>
  <c r="G825" i="3"/>
  <c r="G833" i="3"/>
  <c r="G841" i="3"/>
  <c r="G849" i="3"/>
  <c r="G857" i="3"/>
  <c r="G865" i="3"/>
  <c r="G872" i="3"/>
  <c r="G880" i="3"/>
  <c r="G888" i="3"/>
  <c r="G896" i="3"/>
  <c r="G904" i="3"/>
  <c r="G912" i="3"/>
  <c r="G920" i="3"/>
  <c r="G928" i="3"/>
  <c r="G936" i="3"/>
  <c r="G944" i="3"/>
  <c r="G952" i="3"/>
  <c r="G960" i="3"/>
  <c r="G968" i="3"/>
  <c r="G976" i="3"/>
  <c r="G984" i="3"/>
  <c r="G992" i="3"/>
  <c r="G1000" i="3"/>
  <c r="G1008" i="3"/>
  <c r="G1016" i="3"/>
  <c r="G1024" i="3"/>
  <c r="G1032" i="3"/>
  <c r="G1040" i="3"/>
  <c r="G1048" i="3"/>
  <c r="G1056" i="3"/>
  <c r="G1064" i="3"/>
  <c r="G1072" i="3"/>
  <c r="G1080" i="3"/>
  <c r="G1088" i="3"/>
  <c r="G1096" i="3"/>
  <c r="G1104" i="3"/>
  <c r="G1112" i="3"/>
  <c r="G1120" i="3"/>
  <c r="G1128" i="3"/>
  <c r="G1136" i="3"/>
  <c r="G1144" i="3"/>
  <c r="G1152" i="3"/>
  <c r="G1160" i="3"/>
  <c r="G1168" i="3"/>
  <c r="G1176" i="3"/>
  <c r="G1184" i="3"/>
  <c r="G1192" i="3"/>
  <c r="G1200" i="3"/>
  <c r="G1208" i="3"/>
  <c r="G1216" i="3"/>
  <c r="G1224" i="3"/>
  <c r="G1232" i="3"/>
  <c r="G1240" i="3"/>
  <c r="G1248" i="3"/>
  <c r="G1256" i="3"/>
  <c r="G1264" i="3"/>
  <c r="G1272" i="3"/>
  <c r="G1280" i="3"/>
  <c r="G1288" i="3"/>
  <c r="G1296" i="3"/>
  <c r="G1304" i="3"/>
  <c r="G1312" i="3"/>
  <c r="G1320" i="3"/>
  <c r="G1328" i="3"/>
  <c r="G1338" i="3"/>
  <c r="G1346" i="3"/>
  <c r="G1354" i="3"/>
  <c r="G1362" i="3"/>
  <c r="G1370" i="3"/>
  <c r="G1378" i="3"/>
  <c r="G1386" i="3"/>
  <c r="G1394" i="3"/>
  <c r="G1402" i="3"/>
  <c r="G1410" i="3"/>
  <c r="G1418" i="3"/>
  <c r="G1426" i="3"/>
  <c r="G1434" i="3"/>
  <c r="G1442" i="3"/>
  <c r="G1450" i="3"/>
  <c r="G1458" i="3"/>
  <c r="G1466" i="3"/>
  <c r="G1474" i="3"/>
  <c r="G1482" i="3"/>
  <c r="G1490" i="3"/>
  <c r="G1498" i="3"/>
  <c r="G1506" i="3"/>
  <c r="G1514" i="3"/>
  <c r="G1522" i="3"/>
  <c r="G1530" i="3"/>
  <c r="G1538" i="3"/>
  <c r="G1546" i="3"/>
  <c r="G1554" i="3"/>
  <c r="G1562" i="3"/>
  <c r="G1570" i="3"/>
  <c r="G1578" i="3"/>
  <c r="G1586" i="3"/>
  <c r="G1594" i="3"/>
  <c r="G1602" i="3"/>
  <c r="G1610" i="3"/>
  <c r="G1618" i="3"/>
  <c r="G1626" i="3"/>
  <c r="G1634" i="3"/>
  <c r="G1642" i="3"/>
  <c r="G1650" i="3"/>
  <c r="G1658" i="3"/>
  <c r="G1666" i="3"/>
  <c r="G1674" i="3"/>
  <c r="G1682" i="3"/>
  <c r="G1690" i="3"/>
  <c r="G1698" i="3"/>
  <c r="G1706" i="3"/>
  <c r="G1714" i="3"/>
  <c r="G1722" i="3"/>
  <c r="G1730" i="3"/>
  <c r="G1738" i="3"/>
  <c r="G1746" i="3"/>
  <c r="G1754" i="3"/>
  <c r="G1762" i="3"/>
  <c r="G1770" i="3"/>
  <c r="G1778" i="3"/>
  <c r="G1786" i="3"/>
  <c r="G1794" i="3"/>
  <c r="G1802" i="3"/>
  <c r="G1810" i="3"/>
  <c r="G1818" i="3"/>
  <c r="G1826" i="3"/>
  <c r="G1834" i="3"/>
  <c r="G1842" i="3"/>
  <c r="G1850" i="3"/>
  <c r="G1858" i="3"/>
  <c r="G1866" i="3"/>
  <c r="G1874" i="3"/>
  <c r="G1882" i="3"/>
  <c r="G1890" i="3"/>
  <c r="G1898" i="3"/>
  <c r="G1906" i="3"/>
  <c r="G1914" i="3"/>
  <c r="G1922" i="3"/>
  <c r="G1930" i="3"/>
  <c r="G1938" i="3"/>
  <c r="G1946" i="3"/>
  <c r="G1954" i="3"/>
  <c r="G1962" i="3"/>
  <c r="G1970" i="3"/>
  <c r="G1978" i="3"/>
  <c r="G1986" i="3"/>
  <c r="G1994" i="3"/>
  <c r="G2002" i="3"/>
  <c r="G2010" i="3"/>
  <c r="G2018" i="3"/>
  <c r="G2026" i="3"/>
  <c r="G2034" i="3"/>
  <c r="G2042" i="3"/>
  <c r="G2050" i="3"/>
  <c r="G2058" i="3"/>
  <c r="G2066" i="3"/>
  <c r="G2074" i="3"/>
  <c r="G2082" i="3"/>
  <c r="G2090" i="3"/>
  <c r="G2098" i="3"/>
  <c r="G2106" i="3"/>
  <c r="G862" i="6"/>
  <c r="G948" i="6"/>
  <c r="G1017" i="6"/>
  <c r="G1081" i="6"/>
  <c r="G1145" i="6"/>
  <c r="G1209" i="6"/>
  <c r="G1273" i="6"/>
  <c r="G1337" i="6"/>
  <c r="G1401" i="6"/>
  <c r="G1465" i="6"/>
  <c r="G1529" i="6"/>
  <c r="G1561" i="6"/>
  <c r="G1593" i="6"/>
  <c r="G1625" i="6"/>
  <c r="G1657" i="6"/>
  <c r="G1682" i="6"/>
  <c r="G1705" i="6"/>
  <c r="G1721" i="6"/>
  <c r="G1737" i="6"/>
  <c r="G1749" i="6"/>
  <c r="G1763" i="6"/>
  <c r="G1777" i="6"/>
  <c r="G1788" i="6"/>
  <c r="G1802" i="6"/>
  <c r="G1813" i="6"/>
  <c r="G1827" i="6"/>
  <c r="G1841" i="6"/>
  <c r="G1852" i="6"/>
  <c r="G1866" i="6"/>
  <c r="G1877" i="6"/>
  <c r="G1891" i="6"/>
  <c r="G1905" i="6"/>
  <c r="G1916" i="6"/>
  <c r="G1930" i="6"/>
  <c r="G1941" i="6"/>
  <c r="G1955" i="6"/>
  <c r="G1969" i="6"/>
  <c r="G1980" i="6"/>
  <c r="G1994" i="6"/>
  <c r="G2005" i="6"/>
  <c r="G2019" i="6"/>
  <c r="G2033" i="6"/>
  <c r="G2044" i="6"/>
  <c r="G2058" i="6"/>
  <c r="G2069" i="6"/>
  <c r="G2083" i="6"/>
  <c r="G2097" i="6"/>
  <c r="G2108" i="6"/>
  <c r="G2122" i="6"/>
  <c r="G2133" i="6"/>
  <c r="G2147" i="6"/>
  <c r="G2161" i="6"/>
  <c r="G2172" i="6"/>
  <c r="G2186" i="6"/>
  <c r="G2197" i="6"/>
  <c r="G8" i="3"/>
  <c r="G23" i="3"/>
  <c r="G34" i="3"/>
  <c r="G48" i="3"/>
  <c r="G59" i="3"/>
  <c r="G73" i="3"/>
  <c r="G87" i="3"/>
  <c r="G98" i="3"/>
  <c r="G112" i="3"/>
  <c r="G123" i="3"/>
  <c r="G137" i="3"/>
  <c r="G151" i="3"/>
  <c r="G162" i="3"/>
  <c r="G176" i="3"/>
  <c r="G187" i="3"/>
  <c r="G201" i="3"/>
  <c r="G215" i="3"/>
  <c r="G226" i="3"/>
  <c r="G240" i="3"/>
  <c r="G251" i="3"/>
  <c r="G265" i="3"/>
  <c r="G279" i="3"/>
  <c r="G290" i="3"/>
  <c r="G304" i="3"/>
  <c r="G315" i="3"/>
  <c r="G329" i="3"/>
  <c r="G343" i="3"/>
  <c r="G354" i="3"/>
  <c r="G368" i="3"/>
  <c r="G379" i="3"/>
  <c r="G391" i="3"/>
  <c r="G400" i="3"/>
  <c r="G409" i="3"/>
  <c r="G418" i="3"/>
  <c r="G427" i="3"/>
  <c r="G436" i="3"/>
  <c r="G446" i="3"/>
  <c r="G455" i="3"/>
  <c r="G464" i="3"/>
  <c r="G473" i="3"/>
  <c r="G482" i="3"/>
  <c r="G490" i="3"/>
  <c r="G498" i="3"/>
  <c r="G506" i="3"/>
  <c r="G514" i="3"/>
  <c r="G522" i="3"/>
  <c r="G530" i="3"/>
  <c r="G538" i="3"/>
  <c r="G546" i="3"/>
  <c r="G554" i="3"/>
  <c r="G562" i="3"/>
  <c r="G570" i="3"/>
  <c r="G578" i="3"/>
  <c r="G586" i="3"/>
  <c r="G594" i="3"/>
  <c r="G602" i="3"/>
  <c r="G610" i="3"/>
  <c r="G618" i="3"/>
  <c r="G626" i="3"/>
  <c r="G634" i="3"/>
  <c r="G642" i="3"/>
  <c r="G650" i="3"/>
  <c r="G658" i="3"/>
  <c r="G666" i="3"/>
  <c r="G674" i="3"/>
  <c r="G682" i="3"/>
  <c r="G690" i="3"/>
  <c r="G698" i="3"/>
  <c r="G706" i="3"/>
  <c r="G714" i="3"/>
  <c r="G722" i="3"/>
  <c r="G730" i="3"/>
  <c r="G738" i="3"/>
  <c r="G746" i="3"/>
  <c r="G754" i="3"/>
  <c r="G762" i="3"/>
  <c r="G770" i="3"/>
  <c r="G778" i="3"/>
  <c r="G786" i="3"/>
  <c r="G794" i="3"/>
  <c r="G802" i="3"/>
  <c r="G810" i="3"/>
  <c r="G818" i="3"/>
  <c r="G826" i="3"/>
  <c r="G834" i="3"/>
  <c r="G842" i="3"/>
  <c r="G850" i="3"/>
  <c r="G858" i="3"/>
  <c r="G866" i="3"/>
  <c r="G873" i="3"/>
  <c r="G881" i="3"/>
  <c r="G889" i="3"/>
  <c r="G897" i="3"/>
  <c r="G905" i="3"/>
  <c r="G913" i="3"/>
  <c r="G921" i="3"/>
  <c r="G929" i="3"/>
  <c r="G937" i="3"/>
  <c r="G945" i="3"/>
  <c r="G953" i="3"/>
  <c r="G961" i="3"/>
  <c r="G969" i="3"/>
  <c r="G977" i="3"/>
  <c r="G985" i="3"/>
  <c r="G993" i="3"/>
  <c r="G1001" i="3"/>
  <c r="G1009" i="3"/>
  <c r="G1017" i="3"/>
  <c r="G1025" i="3"/>
  <c r="G1033" i="3"/>
  <c r="G1041" i="3"/>
  <c r="G1049" i="3"/>
  <c r="G1057" i="3"/>
  <c r="G1065" i="3"/>
  <c r="G1073" i="3"/>
  <c r="G1081" i="3"/>
  <c r="G1089" i="3"/>
  <c r="G1097" i="3"/>
  <c r="G1105" i="3"/>
  <c r="G1113" i="3"/>
  <c r="G1121" i="3"/>
  <c r="G1129" i="3"/>
  <c r="G1137" i="3"/>
  <c r="G1145" i="3"/>
  <c r="G1153" i="3"/>
  <c r="G1161" i="3"/>
  <c r="G1169" i="3"/>
  <c r="G1177" i="3"/>
  <c r="G1185" i="3"/>
  <c r="G1193" i="3"/>
  <c r="G1201" i="3"/>
  <c r="G1209" i="3"/>
  <c r="G1217" i="3"/>
  <c r="G1225" i="3"/>
  <c r="G1233" i="3"/>
  <c r="G1241" i="3"/>
  <c r="G1249" i="3"/>
  <c r="G1257" i="3"/>
  <c r="G1265" i="3"/>
  <c r="G1273" i="3"/>
  <c r="G1281" i="3"/>
  <c r="G1289" i="3"/>
  <c r="G1297" i="3"/>
  <c r="G1305" i="3"/>
  <c r="G1313" i="3"/>
  <c r="G1321" i="3"/>
  <c r="G1329" i="3"/>
  <c r="G1339" i="3"/>
  <c r="G1347" i="3"/>
  <c r="G1355" i="3"/>
  <c r="G1363" i="3"/>
  <c r="G1371" i="3"/>
  <c r="G1379" i="3"/>
  <c r="G1387" i="3"/>
  <c r="G1395" i="3"/>
  <c r="G1403" i="3"/>
  <c r="G1411" i="3"/>
  <c r="G1419" i="3"/>
  <c r="G1427" i="3"/>
  <c r="G1435" i="3"/>
  <c r="G1443" i="3"/>
  <c r="G1451" i="3"/>
  <c r="G1459" i="3"/>
  <c r="G1467" i="3"/>
  <c r="G1475" i="3"/>
  <c r="G1483" i="3"/>
  <c r="G1491" i="3"/>
  <c r="G1499" i="3"/>
  <c r="G1507" i="3"/>
  <c r="G1515" i="3"/>
  <c r="G1523" i="3"/>
  <c r="G1531" i="3"/>
  <c r="G1539" i="3"/>
  <c r="G1547" i="3"/>
  <c r="G1555" i="3"/>
  <c r="G1563" i="3"/>
  <c r="G1571" i="3"/>
  <c r="G1579" i="3"/>
  <c r="G1587" i="3"/>
  <c r="G1595" i="3"/>
  <c r="G1603" i="3"/>
  <c r="G1611" i="3"/>
  <c r="G1619" i="3"/>
  <c r="G1627" i="3"/>
  <c r="G1635" i="3"/>
  <c r="G1643" i="3"/>
  <c r="G1651" i="3"/>
  <c r="G1659" i="3"/>
  <c r="G1667" i="3"/>
  <c r="G1675" i="3"/>
  <c r="G1683" i="3"/>
  <c r="G1691" i="3"/>
  <c r="G1699" i="3"/>
  <c r="G1707" i="3"/>
  <c r="G1715" i="3"/>
  <c r="G1723" i="3"/>
  <c r="G1731" i="3"/>
  <c r="G1739" i="3"/>
  <c r="G1747" i="3"/>
  <c r="G1755" i="3"/>
  <c r="G1763" i="3"/>
  <c r="G1771" i="3"/>
  <c r="G1779" i="3"/>
  <c r="G1787" i="3"/>
  <c r="G1795" i="3"/>
  <c r="G1803" i="3"/>
  <c r="G1811" i="3"/>
  <c r="G1819" i="3"/>
  <c r="G1827" i="3"/>
  <c r="G1835" i="3"/>
  <c r="G1843" i="3"/>
  <c r="G1851" i="3"/>
  <c r="G1859" i="3"/>
  <c r="G1867" i="3"/>
  <c r="G1875" i="3"/>
  <c r="G1883" i="3"/>
  <c r="G1891" i="3"/>
  <c r="G1899" i="3"/>
  <c r="G1907" i="3"/>
  <c r="G1915" i="3"/>
  <c r="G1923" i="3"/>
  <c r="G1931" i="3"/>
  <c r="G1939" i="3"/>
  <c r="G1947" i="3"/>
  <c r="G1955" i="3"/>
  <c r="G1963" i="3"/>
  <c r="G1971" i="3"/>
  <c r="G1979" i="3"/>
  <c r="G1987" i="3"/>
  <c r="G1995" i="3"/>
  <c r="G2003" i="3"/>
  <c r="G2011" i="3"/>
  <c r="G2019" i="3"/>
  <c r="G2027" i="3"/>
  <c r="G2035" i="3"/>
  <c r="G2043" i="3"/>
  <c r="G2051" i="3"/>
  <c r="G2059" i="3"/>
  <c r="G2067" i="3"/>
  <c r="G2075" i="3"/>
  <c r="G2083" i="3"/>
  <c r="G2091" i="3"/>
  <c r="G2099" i="3"/>
  <c r="G2107" i="3"/>
  <c r="G2115" i="3"/>
  <c r="G2123" i="3"/>
  <c r="G2131" i="3"/>
  <c r="G1076" i="3"/>
  <c r="G1108" i="3"/>
  <c r="G1140" i="3"/>
  <c r="G1156" i="3"/>
  <c r="G1172" i="3"/>
  <c r="G1187" i="3"/>
  <c r="G1198" i="3"/>
  <c r="G1212" i="3"/>
  <c r="G1223" i="3"/>
  <c r="G1237" i="3"/>
  <c r="G1251" i="3"/>
  <c r="G1262" i="3"/>
  <c r="G1276" i="3"/>
  <c r="G1287" i="3"/>
  <c r="G1301" i="3"/>
  <c r="G1315" i="3"/>
  <c r="G1326" i="3"/>
  <c r="G1337" i="3"/>
  <c r="G1351" i="3"/>
  <c r="G1365" i="3"/>
  <c r="G1376" i="3"/>
  <c r="G1390" i="3"/>
  <c r="G1401" i="3"/>
  <c r="G1415" i="3"/>
  <c r="G1429" i="3"/>
  <c r="G1440" i="3"/>
  <c r="G1454" i="3"/>
  <c r="G1465" i="3"/>
  <c r="G1479" i="3"/>
  <c r="G1493" i="3"/>
  <c r="G1504" i="3"/>
  <c r="G1518" i="3"/>
  <c r="G1529" i="3"/>
  <c r="G1543" i="3"/>
  <c r="G1557" i="3"/>
  <c r="G1568" i="3"/>
  <c r="G1582" i="3"/>
  <c r="G1593" i="3"/>
  <c r="G1607" i="3"/>
  <c r="G1621" i="3"/>
  <c r="G1632" i="3"/>
  <c r="G1646" i="3"/>
  <c r="G1657" i="3"/>
  <c r="G1671" i="3"/>
  <c r="G1685" i="3"/>
  <c r="G1696" i="3"/>
  <c r="G1710" i="3"/>
  <c r="G1721" i="3"/>
  <c r="G1735" i="3"/>
  <c r="G1749" i="3"/>
  <c r="G1760" i="3"/>
  <c r="G1774" i="3"/>
  <c r="G1785" i="3"/>
  <c r="G1799" i="3"/>
  <c r="G1813" i="3"/>
  <c r="G1824" i="3"/>
  <c r="G1838" i="3"/>
  <c r="G1849" i="3"/>
  <c r="G1863" i="3"/>
  <c r="G1877" i="3"/>
  <c r="G1888" i="3"/>
  <c r="G1902" i="3"/>
  <c r="G1913" i="3"/>
  <c r="G1927" i="3"/>
  <c r="G1941" i="3"/>
  <c r="G1952" i="3"/>
  <c r="G1966" i="3"/>
  <c r="G1977" i="3"/>
  <c r="G1991" i="3"/>
  <c r="G2005" i="3"/>
  <c r="G2016" i="3"/>
  <c r="G2030" i="3"/>
  <c r="G2041" i="3"/>
  <c r="G2055" i="3"/>
  <c r="G2069" i="3"/>
  <c r="G2080" i="3"/>
  <c r="G2094" i="3"/>
  <c r="G2105" i="3"/>
  <c r="G2118" i="3"/>
  <c r="G2127" i="3"/>
  <c r="G2136" i="3"/>
  <c r="G2144" i="3"/>
  <c r="G1028" i="3"/>
  <c r="G1077" i="3"/>
  <c r="G1109" i="3"/>
  <c r="G1141" i="3"/>
  <c r="G1157" i="3"/>
  <c r="G1173" i="3"/>
  <c r="G1188" i="3"/>
  <c r="G1199" i="3"/>
  <c r="G1213" i="3"/>
  <c r="G1227" i="3"/>
  <c r="G1238" i="3"/>
  <c r="G1252" i="3"/>
  <c r="G1263" i="3"/>
  <c r="G1277" i="3"/>
  <c r="G1291" i="3"/>
  <c r="G1302" i="3"/>
  <c r="G1316" i="3"/>
  <c r="G1327" i="3"/>
  <c r="G1341" i="3"/>
  <c r="G1352" i="3"/>
  <c r="G1366" i="3"/>
  <c r="G1377" i="3"/>
  <c r="G1391" i="3"/>
  <c r="G1405" i="3"/>
  <c r="G1416" i="3"/>
  <c r="G1430" i="3"/>
  <c r="G1441" i="3"/>
  <c r="G1455" i="3"/>
  <c r="G1469" i="3"/>
  <c r="G1480" i="3"/>
  <c r="G1494" i="3"/>
  <c r="G1505" i="3"/>
  <c r="G1519" i="3"/>
  <c r="G1533" i="3"/>
  <c r="G1544" i="3"/>
  <c r="G1558" i="3"/>
  <c r="G1569" i="3"/>
  <c r="G1583" i="3"/>
  <c r="G1597" i="3"/>
  <c r="G1608" i="3"/>
  <c r="G1622" i="3"/>
  <c r="G1633" i="3"/>
  <c r="G1647" i="3"/>
  <c r="G1661" i="3"/>
  <c r="G1672" i="3"/>
  <c r="G1686" i="3"/>
  <c r="G1697" i="3"/>
  <c r="G1711" i="3"/>
  <c r="G1725" i="3"/>
  <c r="G1736" i="3"/>
  <c r="G1750" i="3"/>
  <c r="G1761" i="3"/>
  <c r="G1775" i="3"/>
  <c r="G1789" i="3"/>
  <c r="G1800" i="3"/>
  <c r="G1814" i="3"/>
  <c r="G1825" i="3"/>
  <c r="G1839" i="3"/>
  <c r="G1853" i="3"/>
  <c r="G1864" i="3"/>
  <c r="G1878" i="3"/>
  <c r="G1889" i="3"/>
  <c r="G1903" i="3"/>
  <c r="G1917" i="3"/>
  <c r="G1928" i="3"/>
  <c r="G1942" i="3"/>
  <c r="G1953" i="3"/>
  <c r="G1967" i="3"/>
  <c r="G1981" i="3"/>
  <c r="G1992" i="3"/>
  <c r="G2006" i="3"/>
  <c r="G2017" i="3"/>
  <c r="G2031" i="3"/>
  <c r="G2045" i="3"/>
  <c r="G2056" i="3"/>
  <c r="G2070" i="3"/>
  <c r="G2081" i="3"/>
  <c r="G2095" i="3"/>
  <c r="G2109" i="3"/>
  <c r="G2119" i="3"/>
  <c r="G2128" i="3"/>
  <c r="G2137" i="3"/>
  <c r="G2145" i="3"/>
  <c r="G1036" i="3"/>
  <c r="G1084" i="3"/>
  <c r="G1116" i="3"/>
  <c r="G1142" i="3"/>
  <c r="G1158" i="3"/>
  <c r="G1174" i="3"/>
  <c r="G1189" i="3"/>
  <c r="G1203" i="3"/>
  <c r="G1214" i="3"/>
  <c r="G1228" i="3"/>
  <c r="G1239" i="3"/>
  <c r="G1253" i="3"/>
  <c r="G1267" i="3"/>
  <c r="G1278" i="3"/>
  <c r="G1292" i="3"/>
  <c r="G1303" i="3"/>
  <c r="G1317" i="3"/>
  <c r="G1331" i="3"/>
  <c r="G1342" i="3"/>
  <c r="G1353" i="3"/>
  <c r="G1367" i="3"/>
  <c r="G1381" i="3"/>
  <c r="G1392" i="3"/>
  <c r="G1406" i="3"/>
  <c r="G1417" i="3"/>
  <c r="G1431" i="3"/>
  <c r="G1445" i="3"/>
  <c r="G1456" i="3"/>
  <c r="G1470" i="3"/>
  <c r="G1481" i="3"/>
  <c r="G1495" i="3"/>
  <c r="G1509" i="3"/>
  <c r="G1520" i="3"/>
  <c r="G1534" i="3"/>
  <c r="G1545" i="3"/>
  <c r="G1559" i="3"/>
  <c r="G1573" i="3"/>
  <c r="G1584" i="3"/>
  <c r="G1598" i="3"/>
  <c r="G1609" i="3"/>
  <c r="G1623" i="3"/>
  <c r="G1637" i="3"/>
  <c r="G1648" i="3"/>
  <c r="G1662" i="3"/>
  <c r="G1673" i="3"/>
  <c r="G1687" i="3"/>
  <c r="G1701" i="3"/>
  <c r="G1712" i="3"/>
  <c r="G1726" i="3"/>
  <c r="G1737" i="3"/>
  <c r="G1751" i="3"/>
  <c r="G1765" i="3"/>
  <c r="G1776" i="3"/>
  <c r="G1790" i="3"/>
  <c r="G1801" i="3"/>
  <c r="G1815" i="3"/>
  <c r="G1829" i="3"/>
  <c r="G1840" i="3"/>
  <c r="G1854" i="3"/>
  <c r="G1865" i="3"/>
  <c r="G1879" i="3"/>
  <c r="G1893" i="3"/>
  <c r="G1904" i="3"/>
  <c r="G1918" i="3"/>
  <c r="G1929" i="3"/>
  <c r="G1943" i="3"/>
  <c r="G1957" i="3"/>
  <c r="G1968" i="3"/>
  <c r="G1982" i="3"/>
  <c r="G1993" i="3"/>
  <c r="G2007" i="3"/>
  <c r="G2021" i="3"/>
  <c r="G2032" i="3"/>
  <c r="G2046" i="3"/>
  <c r="G2057" i="3"/>
  <c r="G2071" i="3"/>
  <c r="G2085" i="3"/>
  <c r="G2096" i="3"/>
  <c r="G2110" i="3"/>
  <c r="G2120" i="3"/>
  <c r="G2129" i="3"/>
  <c r="G2138" i="3"/>
  <c r="G5" i="6"/>
  <c r="G1044" i="3"/>
  <c r="G1085" i="3"/>
  <c r="G1117" i="3"/>
  <c r="G1143" i="3"/>
  <c r="G1159" i="3"/>
  <c r="G1175" i="3"/>
  <c r="G1190" i="3"/>
  <c r="G1204" i="3"/>
  <c r="G1215" i="3"/>
  <c r="G1229" i="3"/>
  <c r="G1243" i="3"/>
  <c r="G1254" i="3"/>
  <c r="G1268" i="3"/>
  <c r="G1279" i="3"/>
  <c r="G1293" i="3"/>
  <c r="G1307" i="3"/>
  <c r="G1318" i="3"/>
  <c r="G1332" i="3"/>
  <c r="G1343" i="3"/>
  <c r="G1357" i="3"/>
  <c r="G1368" i="3"/>
  <c r="G1382" i="3"/>
  <c r="G1393" i="3"/>
  <c r="G1407" i="3"/>
  <c r="G1421" i="3"/>
  <c r="G1432" i="3"/>
  <c r="G1446" i="3"/>
  <c r="G1457" i="3"/>
  <c r="G1471" i="3"/>
  <c r="G1485" i="3"/>
  <c r="G1496" i="3"/>
  <c r="G1510" i="3"/>
  <c r="G1521" i="3"/>
  <c r="G1535" i="3"/>
  <c r="G1549" i="3"/>
  <c r="G1560" i="3"/>
  <c r="G1574" i="3"/>
  <c r="G1585" i="3"/>
  <c r="G1599" i="3"/>
  <c r="G1613" i="3"/>
  <c r="G1624" i="3"/>
  <c r="G1638" i="3"/>
  <c r="G1649" i="3"/>
  <c r="G1663" i="3"/>
  <c r="G1677" i="3"/>
  <c r="G1688" i="3"/>
  <c r="G1702" i="3"/>
  <c r="G1713" i="3"/>
  <c r="G1727" i="3"/>
  <c r="G1741" i="3"/>
  <c r="G1752" i="3"/>
  <c r="G1766" i="3"/>
  <c r="G1777" i="3"/>
  <c r="G1791" i="3"/>
  <c r="G1805" i="3"/>
  <c r="G1816" i="3"/>
  <c r="G1830" i="3"/>
  <c r="G1841" i="3"/>
  <c r="G1855" i="3"/>
  <c r="G1869" i="3"/>
  <c r="G1880" i="3"/>
  <c r="G1894" i="3"/>
  <c r="G1905" i="3"/>
  <c r="G1919" i="3"/>
  <c r="G1933" i="3"/>
  <c r="G1944" i="3"/>
  <c r="G1958" i="3"/>
  <c r="G1969" i="3"/>
  <c r="G1983" i="3"/>
  <c r="G1997" i="3"/>
  <c r="G2008" i="3"/>
  <c r="G2022" i="3"/>
  <c r="G2033" i="3"/>
  <c r="G2047" i="3"/>
  <c r="G2061" i="3"/>
  <c r="G2072" i="3"/>
  <c r="G2086" i="3"/>
  <c r="G2097" i="3"/>
  <c r="G2111" i="3"/>
  <c r="G2121" i="3"/>
  <c r="G2130" i="3"/>
  <c r="G2139" i="3"/>
  <c r="G5" i="3"/>
  <c r="G1052" i="3"/>
  <c r="G1092" i="3"/>
  <c r="G1124" i="3"/>
  <c r="G1148" i="3"/>
  <c r="G1164" i="3"/>
  <c r="G1180" i="3"/>
  <c r="G1191" i="3"/>
  <c r="G1205" i="3"/>
  <c r="G1219" i="3"/>
  <c r="G1230" i="3"/>
  <c r="G1244" i="3"/>
  <c r="G1255" i="3"/>
  <c r="G1269" i="3"/>
  <c r="G1283" i="3"/>
  <c r="G1294" i="3"/>
  <c r="G1308" i="3"/>
  <c r="G1319" i="3"/>
  <c r="G1333" i="3"/>
  <c r="G1344" i="3"/>
  <c r="G1358" i="3"/>
  <c r="G1369" i="3"/>
  <c r="G1383" i="3"/>
  <c r="G1397" i="3"/>
  <c r="G1408" i="3"/>
  <c r="G1422" i="3"/>
  <c r="G1433" i="3"/>
  <c r="G1447" i="3"/>
  <c r="G1461" i="3"/>
  <c r="G1472" i="3"/>
  <c r="G1486" i="3"/>
  <c r="G1497" i="3"/>
  <c r="G1511" i="3"/>
  <c r="G1525" i="3"/>
  <c r="G1536" i="3"/>
  <c r="G1550" i="3"/>
  <c r="G1561" i="3"/>
  <c r="G1575" i="3"/>
  <c r="G1589" i="3"/>
  <c r="G1600" i="3"/>
  <c r="G1614" i="3"/>
  <c r="G1625" i="3"/>
  <c r="G1639" i="3"/>
  <c r="G1653" i="3"/>
  <c r="G1664" i="3"/>
  <c r="G1678" i="3"/>
  <c r="G1689" i="3"/>
  <c r="G1703" i="3"/>
  <c r="G1717" i="3"/>
  <c r="G1728" i="3"/>
  <c r="G1742" i="3"/>
  <c r="G1753" i="3"/>
  <c r="G1767" i="3"/>
  <c r="G1781" i="3"/>
  <c r="G1792" i="3"/>
  <c r="G1806" i="3"/>
  <c r="G1817" i="3"/>
  <c r="G1831" i="3"/>
  <c r="G1845" i="3"/>
  <c r="G1856" i="3"/>
  <c r="G1870" i="3"/>
  <c r="G1881" i="3"/>
  <c r="G1895" i="3"/>
  <c r="G1909" i="3"/>
  <c r="G1920" i="3"/>
  <c r="G1934" i="3"/>
  <c r="G1945" i="3"/>
  <c r="G1959" i="3"/>
  <c r="G1973" i="3"/>
  <c r="G1984" i="3"/>
  <c r="G1998" i="3"/>
  <c r="G2009" i="3"/>
  <c r="G2023" i="3"/>
  <c r="G2037" i="3"/>
  <c r="G2048" i="3"/>
  <c r="G2062" i="3"/>
  <c r="G2073" i="3"/>
  <c r="G2087" i="3"/>
  <c r="G2101" i="3"/>
  <c r="G2112" i="3"/>
  <c r="G2122" i="3"/>
  <c r="G2132" i="3"/>
  <c r="G2140" i="3"/>
  <c r="G1060" i="3"/>
  <c r="G1093" i="3"/>
  <c r="G1125" i="3"/>
  <c r="G1149" i="3"/>
  <c r="G1165" i="3"/>
  <c r="G1181" i="3"/>
  <c r="G1195" i="3"/>
  <c r="G1206" i="3"/>
  <c r="G1220" i="3"/>
  <c r="G1231" i="3"/>
  <c r="G1245" i="3"/>
  <c r="G1259" i="3"/>
  <c r="G1270" i="3"/>
  <c r="G1284" i="3"/>
  <c r="G1295" i="3"/>
  <c r="G1309" i="3"/>
  <c r="G1323" i="3"/>
  <c r="G1334" i="3"/>
  <c r="G1345" i="3"/>
  <c r="G1359" i="3"/>
  <c r="G1373" i="3"/>
  <c r="G1384" i="3"/>
  <c r="G1398" i="3"/>
  <c r="G1409" i="3"/>
  <c r="G1423" i="3"/>
  <c r="G1437" i="3"/>
  <c r="G1448" i="3"/>
  <c r="G1462" i="3"/>
  <c r="G1473" i="3"/>
  <c r="G1487" i="3"/>
  <c r="G1501" i="3"/>
  <c r="G1512" i="3"/>
  <c r="G1526" i="3"/>
  <c r="G1537" i="3"/>
  <c r="G1551" i="3"/>
  <c r="G1565" i="3"/>
  <c r="G1576" i="3"/>
  <c r="G1590" i="3"/>
  <c r="G1601" i="3"/>
  <c r="G1615" i="3"/>
  <c r="G1629" i="3"/>
  <c r="G1640" i="3"/>
  <c r="G1654" i="3"/>
  <c r="G1665" i="3"/>
  <c r="G1679" i="3"/>
  <c r="G1693" i="3"/>
  <c r="G1704" i="3"/>
  <c r="G1718" i="3"/>
  <c r="G1729" i="3"/>
  <c r="G1743" i="3"/>
  <c r="G1757" i="3"/>
  <c r="G1768" i="3"/>
  <c r="G1782" i="3"/>
  <c r="G1793" i="3"/>
  <c r="G1807" i="3"/>
  <c r="G1821" i="3"/>
  <c r="G1832" i="3"/>
  <c r="G1846" i="3"/>
  <c r="G1857" i="3"/>
  <c r="G1871" i="3"/>
  <c r="G1885" i="3"/>
  <c r="G1896" i="3"/>
  <c r="G1910" i="3"/>
  <c r="G1921" i="3"/>
  <c r="G1935" i="3"/>
  <c r="G1949" i="3"/>
  <c r="G1960" i="3"/>
  <c r="G1974" i="3"/>
  <c r="G1985" i="3"/>
  <c r="G1999" i="3"/>
  <c r="G2013" i="3"/>
  <c r="G2024" i="3"/>
  <c r="G2038" i="3"/>
  <c r="G2049" i="3"/>
  <c r="G2063" i="3"/>
  <c r="G2077" i="3"/>
  <c r="G2088" i="3"/>
  <c r="G2102" i="3"/>
  <c r="G2113" i="3"/>
  <c r="G2124" i="3"/>
  <c r="G2133" i="3"/>
  <c r="G2141" i="3"/>
  <c r="G1068" i="3"/>
  <c r="G1100" i="3"/>
  <c r="G1132" i="3"/>
  <c r="G1150" i="3"/>
  <c r="G1166" i="3"/>
  <c r="G1182" i="3"/>
  <c r="G1196" i="3"/>
  <c r="G1207" i="3"/>
  <c r="G1221" i="3"/>
  <c r="G1235" i="3"/>
  <c r="G1246" i="3"/>
  <c r="G1260" i="3"/>
  <c r="G1271" i="3"/>
  <c r="G1285" i="3"/>
  <c r="G1299" i="3"/>
  <c r="G1310" i="3"/>
  <c r="G1324" i="3"/>
  <c r="G1335" i="3"/>
  <c r="G1349" i="3"/>
  <c r="G1360" i="3"/>
  <c r="G1374" i="3"/>
  <c r="G1385" i="3"/>
  <c r="G1399" i="3"/>
  <c r="G1413" i="3"/>
  <c r="G1424" i="3"/>
  <c r="G1438" i="3"/>
  <c r="G1449" i="3"/>
  <c r="G1463" i="3"/>
  <c r="G1477" i="3"/>
  <c r="G1488" i="3"/>
  <c r="G1502" i="3"/>
  <c r="G1513" i="3"/>
  <c r="G1527" i="3"/>
  <c r="G1541" i="3"/>
  <c r="G1552" i="3"/>
  <c r="G1566" i="3"/>
  <c r="G1577" i="3"/>
  <c r="G1591" i="3"/>
  <c r="G1605" i="3"/>
  <c r="G1616" i="3"/>
  <c r="G1630" i="3"/>
  <c r="G1641" i="3"/>
  <c r="G1655" i="3"/>
  <c r="G1669" i="3"/>
  <c r="G1680" i="3"/>
  <c r="G1694" i="3"/>
  <c r="G1705" i="3"/>
  <c r="G1719" i="3"/>
  <c r="G1733" i="3"/>
  <c r="G1744" i="3"/>
  <c r="G1758" i="3"/>
  <c r="G1769" i="3"/>
  <c r="G1783" i="3"/>
  <c r="G1797" i="3"/>
  <c r="G1808" i="3"/>
  <c r="G1822" i="3"/>
  <c r="G1833" i="3"/>
  <c r="G1847" i="3"/>
  <c r="G1861" i="3"/>
  <c r="G1872" i="3"/>
  <c r="G1886" i="3"/>
  <c r="G1897" i="3"/>
  <c r="G1911" i="3"/>
  <c r="G1925" i="3"/>
  <c r="G1936" i="3"/>
  <c r="G1950" i="3"/>
  <c r="G1961" i="3"/>
  <c r="G1975" i="3"/>
  <c r="G1989" i="3"/>
  <c r="G2000" i="3"/>
  <c r="G2014" i="3"/>
  <c r="G2025" i="3"/>
  <c r="G2039" i="3"/>
  <c r="G2053" i="3"/>
  <c r="G2064" i="3"/>
  <c r="G2078" i="3"/>
  <c r="G2089" i="3"/>
  <c r="G2103" i="3"/>
  <c r="G2114" i="3"/>
  <c r="G2125" i="3"/>
  <c r="G2134" i="3"/>
  <c r="G2142" i="3"/>
  <c r="G1069" i="3"/>
  <c r="G1101" i="3"/>
  <c r="G1133" i="3"/>
  <c r="G1151" i="3"/>
  <c r="G1167" i="3"/>
  <c r="G1183" i="3"/>
  <c r="G1197" i="3"/>
  <c r="G1211" i="3"/>
  <c r="G1222" i="3"/>
  <c r="G1236" i="3"/>
  <c r="G1247" i="3"/>
  <c r="G1261" i="3"/>
  <c r="G1275" i="3"/>
  <c r="G1286" i="3"/>
  <c r="G1300" i="3"/>
  <c r="G1311" i="3"/>
  <c r="G1325" i="3"/>
  <c r="G1336" i="3"/>
  <c r="G1350" i="3"/>
  <c r="G1361" i="3"/>
  <c r="G1375" i="3"/>
  <c r="G1389" i="3"/>
  <c r="G1400" i="3"/>
  <c r="G1414" i="3"/>
  <c r="G1425" i="3"/>
  <c r="G1439" i="3"/>
  <c r="G1453" i="3"/>
  <c r="G1464" i="3"/>
  <c r="G1478" i="3"/>
  <c r="G1489" i="3"/>
  <c r="G1503" i="3"/>
  <c r="G1517" i="3"/>
  <c r="G1528" i="3"/>
  <c r="G1542" i="3"/>
  <c r="G1553" i="3"/>
  <c r="G1567" i="3"/>
  <c r="G1581" i="3"/>
  <c r="G1592" i="3"/>
  <c r="G1606" i="3"/>
  <c r="G1617" i="3"/>
  <c r="G1631" i="3"/>
  <c r="G1645" i="3"/>
  <c r="G1656" i="3"/>
  <c r="G1670" i="3"/>
  <c r="G1681" i="3"/>
  <c r="G1695" i="3"/>
  <c r="G1709" i="3"/>
  <c r="G1720" i="3"/>
  <c r="G1734" i="3"/>
  <c r="G1745" i="3"/>
  <c r="G1759" i="3"/>
  <c r="G1773" i="3"/>
  <c r="G1784" i="3"/>
  <c r="G1798" i="3"/>
  <c r="G1809" i="3"/>
  <c r="G1823" i="3"/>
  <c r="G1837" i="3"/>
  <c r="G1848" i="3"/>
  <c r="G1862" i="3"/>
  <c r="G1873" i="3"/>
  <c r="G1887" i="3"/>
  <c r="G1901" i="3"/>
  <c r="G1912" i="3"/>
  <c r="G1926" i="3"/>
  <c r="G1937" i="3"/>
  <c r="G1951" i="3"/>
  <c r="G1965" i="3"/>
  <c r="G1976" i="3"/>
  <c r="G1990" i="3"/>
  <c r="G2001" i="3"/>
  <c r="G2015" i="3"/>
  <c r="G2029" i="3"/>
  <c r="G2040" i="3"/>
  <c r="G2054" i="3"/>
  <c r="G2065" i="3"/>
  <c r="G2079" i="3"/>
  <c r="G2093" i="3"/>
  <c r="G2104" i="3"/>
  <c r="G2117" i="3"/>
  <c r="G2126" i="3"/>
  <c r="G2135" i="3"/>
  <c r="G2143" i="3"/>
  <c r="G2209" i="8"/>
  <c r="G2213" i="8"/>
  <c r="G2217" i="8"/>
  <c r="G2221" i="8"/>
  <c r="G2225" i="8"/>
  <c r="G2229" i="8"/>
  <c r="G2233" i="8"/>
  <c r="G2237" i="8"/>
  <c r="G2241" i="8"/>
  <c r="G2245" i="8"/>
  <c r="G2249" i="8"/>
  <c r="G2253" i="8"/>
  <c r="G2257" i="8"/>
  <c r="G2261" i="8"/>
  <c r="G2265" i="8"/>
  <c r="G2269" i="8"/>
  <c r="G2273" i="8"/>
  <c r="G2277" i="8"/>
  <c r="G2281" i="8"/>
  <c r="G2285" i="8"/>
  <c r="G2289" i="8"/>
  <c r="G2293" i="8"/>
  <c r="G2297" i="8"/>
  <c r="G2301" i="8"/>
  <c r="G2305" i="8"/>
  <c r="G2309" i="8"/>
  <c r="G2313" i="8"/>
  <c r="G2317" i="8"/>
  <c r="G2321" i="8"/>
  <c r="G2325" i="8"/>
  <c r="G2329" i="8"/>
  <c r="G2333" i="8"/>
  <c r="G2337" i="8"/>
  <c r="G2341" i="8"/>
  <c r="G2345" i="8"/>
  <c r="G2349" i="8"/>
  <c r="G2353" i="8"/>
  <c r="G2357" i="8"/>
  <c r="G2361" i="8"/>
  <c r="G2365" i="8"/>
  <c r="G2369" i="8"/>
  <c r="G2373" i="8"/>
  <c r="G2377" i="8"/>
  <c r="G2381" i="8"/>
  <c r="G2385" i="8"/>
  <c r="G2389" i="8"/>
  <c r="G2393" i="8"/>
  <c r="G2397" i="8"/>
  <c r="G2401" i="8"/>
  <c r="G2405" i="8"/>
  <c r="G2409" i="8"/>
  <c r="G2413" i="8"/>
  <c r="G2417" i="8"/>
  <c r="G2421" i="8"/>
  <c r="G2425" i="8"/>
  <c r="G2429" i="8"/>
  <c r="G2433" i="8"/>
  <c r="G2437" i="8"/>
  <c r="G2441" i="8"/>
  <c r="G2445" i="8"/>
  <c r="G2449" i="8"/>
  <c r="G2453" i="8"/>
  <c r="G2457" i="8"/>
  <c r="G2461" i="8"/>
  <c r="G2465" i="8"/>
  <c r="G2469" i="8"/>
  <c r="G2473" i="8"/>
  <c r="G2477" i="8"/>
  <c r="G2481" i="8"/>
  <c r="G2485" i="8"/>
  <c r="G2489" i="8"/>
  <c r="G2210" i="8"/>
  <c r="G2214" i="8"/>
  <c r="G2218" i="8"/>
  <c r="G2222" i="8"/>
  <c r="G2226" i="8"/>
  <c r="G2230" i="8"/>
  <c r="G2234" i="8"/>
  <c r="G2238" i="8"/>
  <c r="G2242" i="8"/>
  <c r="G2246" i="8"/>
  <c r="G2250" i="8"/>
  <c r="G2254" i="8"/>
  <c r="G2258" i="8"/>
  <c r="G2262" i="8"/>
  <c r="G2266" i="8"/>
  <c r="G2270" i="8"/>
  <c r="G2274" i="8"/>
  <c r="G2278" i="8"/>
  <c r="G2282" i="8"/>
  <c r="G2286" i="8"/>
  <c r="G2290" i="8"/>
  <c r="G2294" i="8"/>
  <c r="G2298" i="8"/>
  <c r="G2302" i="8"/>
  <c r="G2306" i="8"/>
  <c r="G2310" i="8"/>
  <c r="G2314" i="8"/>
  <c r="G2318" i="8"/>
  <c r="G2322" i="8"/>
  <c r="G2326" i="8"/>
  <c r="G2330" i="8"/>
  <c r="G2334" i="8"/>
  <c r="G2338" i="8"/>
  <c r="G2342" i="8"/>
  <c r="G2346" i="8"/>
  <c r="G2350" i="8"/>
  <c r="G2354" i="8"/>
  <c r="G2358" i="8"/>
  <c r="G2362" i="8"/>
  <c r="G2366" i="8"/>
  <c r="G2370" i="8"/>
  <c r="G2374" i="8"/>
  <c r="G2378" i="8"/>
  <c r="G2382" i="8"/>
  <c r="G2386" i="8"/>
  <c r="G2390" i="8"/>
  <c r="G2394" i="8"/>
  <c r="G2398" i="8"/>
  <c r="G2402" i="8"/>
  <c r="G2406" i="8"/>
  <c r="G2410" i="8"/>
  <c r="G2414" i="8"/>
  <c r="G2418" i="8"/>
  <c r="G2422" i="8"/>
  <c r="G2426" i="8"/>
  <c r="G2430" i="8"/>
  <c r="G2434" i="8"/>
  <c r="G2438" i="8"/>
  <c r="G2442" i="8"/>
  <c r="G2446" i="8"/>
  <c r="G2450" i="8"/>
  <c r="G2454" i="8"/>
  <c r="G2458" i="8"/>
  <c r="G2462" i="8"/>
  <c r="G2466" i="8"/>
  <c r="G2470" i="8"/>
  <c r="G2474" i="8"/>
  <c r="G2478" i="8"/>
  <c r="G2482" i="8"/>
  <c r="G2486" i="8"/>
  <c r="G2490" i="8"/>
  <c r="G2494" i="8"/>
  <c r="G2498" i="8"/>
  <c r="G2502" i="8"/>
  <c r="G2506" i="8"/>
  <c r="G2510" i="8"/>
  <c r="G2514" i="8"/>
  <c r="G2518" i="8"/>
  <c r="G2522" i="8"/>
  <c r="G2526" i="8"/>
  <c r="G2530" i="8"/>
  <c r="G2534" i="8"/>
  <c r="G2538" i="8"/>
  <c r="G2542" i="8"/>
  <c r="G2546" i="8"/>
  <c r="G2496" i="8"/>
  <c r="G2505" i="8"/>
  <c r="G2519" i="8"/>
  <c r="G2528" i="8"/>
  <c r="G2537" i="8"/>
  <c r="G2215" i="8"/>
  <c r="G2220" i="8"/>
  <c r="G2231" i="8"/>
  <c r="G2236" i="8"/>
  <c r="G2247" i="8"/>
  <c r="G2252" i="8"/>
  <c r="G2263" i="8"/>
  <c r="G2268" i="8"/>
  <c r="G2279" i="8"/>
  <c r="G2284" i="8"/>
  <c r="G2295" i="8"/>
  <c r="G2300" i="8"/>
  <c r="G2311" i="8"/>
  <c r="G2316" i="8"/>
  <c r="G2327" i="8"/>
  <c r="G2332" i="8"/>
  <c r="G2343" i="8"/>
  <c r="G2348" i="8"/>
  <c r="G2359" i="8"/>
  <c r="G2364" i="8"/>
  <c r="G2375" i="8"/>
  <c r="G2380" i="8"/>
  <c r="G2391" i="8"/>
  <c r="G2396" i="8"/>
  <c r="G2407" i="8"/>
  <c r="G2412" i="8"/>
  <c r="G2423" i="8"/>
  <c r="G2428" i="8"/>
  <c r="G2439" i="8"/>
  <c r="G2444" i="8"/>
  <c r="G2455" i="8"/>
  <c r="G2460" i="8"/>
  <c r="G2471" i="8"/>
  <c r="G2476" i="8"/>
  <c r="G2487" i="8"/>
  <c r="G2492" i="8"/>
  <c r="G2501" i="8"/>
  <c r="G2515" i="8"/>
  <c r="G2524" i="8"/>
  <c r="G2533" i="8"/>
  <c r="G2547" i="8"/>
  <c r="G2551" i="8"/>
  <c r="G2555" i="8"/>
  <c r="G2559" i="8"/>
  <c r="G2563" i="8"/>
  <c r="G2567" i="8"/>
  <c r="G2571" i="8"/>
  <c r="G2575" i="8"/>
  <c r="G2579" i="8"/>
  <c r="G2583" i="8"/>
  <c r="G2587" i="8"/>
  <c r="G2591" i="8"/>
  <c r="G2595" i="8"/>
  <c r="G2599" i="8"/>
  <c r="G2603" i="8"/>
  <c r="G2607" i="8"/>
  <c r="G2611" i="8"/>
  <c r="G2615" i="8"/>
  <c r="G2619" i="8"/>
  <c r="G2623" i="8"/>
  <c r="G2627" i="8"/>
  <c r="G2631" i="8"/>
  <c r="G2635" i="8"/>
  <c r="G2639" i="8"/>
  <c r="G2643" i="8"/>
  <c r="G2647" i="8"/>
  <c r="G2651" i="8"/>
  <c r="G2655" i="8"/>
  <c r="G2659" i="8"/>
  <c r="G2663" i="8"/>
  <c r="G2667" i="8"/>
  <c r="G2671" i="8"/>
  <c r="G2675" i="8"/>
  <c r="G2679" i="8"/>
  <c r="G2683" i="8"/>
  <c r="G2687" i="8"/>
  <c r="G2691" i="8"/>
  <c r="G2695" i="8"/>
  <c r="G2699" i="8"/>
  <c r="G2703" i="8"/>
  <c r="G2707" i="8"/>
  <c r="G2243" i="8"/>
  <c r="G2255" i="8"/>
  <c r="G2260" i="8"/>
  <c r="G2272" i="8"/>
  <c r="G2307" i="8"/>
  <c r="G2319" i="8"/>
  <c r="G2324" i="8"/>
  <c r="G2336" i="8"/>
  <c r="G2371" i="8"/>
  <c r="G2383" i="8"/>
  <c r="G2388" i="8"/>
  <c r="G2400" i="8"/>
  <c r="G2435" i="8"/>
  <c r="G2447" i="8"/>
  <c r="G2452" i="8"/>
  <c r="G2464" i="8"/>
  <c r="G2493" i="8"/>
  <c r="G2513" i="8"/>
  <c r="G2529" i="8"/>
  <c r="G2544" i="8"/>
  <c r="G2549" i="8"/>
  <c r="G2558" i="8"/>
  <c r="G2564" i="8"/>
  <c r="G2573" i="8"/>
  <c r="G2582" i="8"/>
  <c r="G2596" i="8"/>
  <c r="G2605" i="8"/>
  <c r="G2614" i="8"/>
  <c r="G2628" i="8"/>
  <c r="G2637" i="8"/>
  <c r="G2646" i="8"/>
  <c r="G2660" i="8"/>
  <c r="G2669" i="8"/>
  <c r="G2678" i="8"/>
  <c r="G2692" i="8"/>
  <c r="G2701" i="8"/>
  <c r="G2711" i="8"/>
  <c r="G2715" i="8"/>
  <c r="G2719" i="8"/>
  <c r="G2723" i="8"/>
  <c r="G2727" i="8"/>
  <c r="G2731" i="8"/>
  <c r="G2735" i="8"/>
  <c r="G2739" i="8"/>
  <c r="G2743" i="8"/>
  <c r="G2747" i="8"/>
  <c r="G2751" i="8"/>
  <c r="G2755" i="8"/>
  <c r="G2759" i="8"/>
  <c r="G2763" i="8"/>
  <c r="G2767" i="8"/>
  <c r="G2771" i="8"/>
  <c r="G2775" i="8"/>
  <c r="G2779" i="8"/>
  <c r="G2783" i="8"/>
  <c r="G2787" i="8"/>
  <c r="G2791" i="8"/>
  <c r="G2795" i="8"/>
  <c r="G2799" i="8"/>
  <c r="G2803" i="8"/>
  <c r="G2807" i="8"/>
  <c r="G2811" i="8"/>
  <c r="G2815" i="8"/>
  <c r="G2819" i="8"/>
  <c r="G2823" i="8"/>
  <c r="G2827" i="8"/>
  <c r="G2831" i="8"/>
  <c r="G2835" i="8"/>
  <c r="G2839" i="8"/>
  <c r="G2843" i="8"/>
  <c r="G2847" i="8"/>
  <c r="G2851" i="8"/>
  <c r="G2855" i="8"/>
  <c r="G2859" i="8"/>
  <c r="G2863" i="8"/>
  <c r="G2867" i="8"/>
  <c r="G2871" i="8"/>
  <c r="G2875" i="8"/>
  <c r="G2879" i="8"/>
  <c r="G2883" i="8"/>
  <c r="G2887" i="8"/>
  <c r="G2891" i="8"/>
  <c r="G2232" i="8"/>
  <c r="G2267" i="8"/>
  <c r="G2296" i="8"/>
  <c r="G2331" i="8"/>
  <c r="G2360" i="8"/>
  <c r="G2395" i="8"/>
  <c r="G2424" i="8"/>
  <c r="G2459" i="8"/>
  <c r="G2488" i="8"/>
  <c r="G2499" i="8"/>
  <c r="G2504" i="8"/>
  <c r="G2509" i="8"/>
  <c r="G2535" i="8"/>
  <c r="G2540" i="8"/>
  <c r="G2554" i="8"/>
  <c r="G2569" i="8"/>
  <c r="G2578" i="8"/>
  <c r="G2592" i="8"/>
  <c r="G2601" i="8"/>
  <c r="G2610" i="8"/>
  <c r="G2624" i="8"/>
  <c r="G2633" i="8"/>
  <c r="G2642" i="8"/>
  <c r="G2656" i="8"/>
  <c r="G2665" i="8"/>
  <c r="G2674" i="8"/>
  <c r="G2688" i="8"/>
  <c r="G2697" i="8"/>
  <c r="G2706" i="8"/>
  <c r="G2211" i="8"/>
  <c r="G2223" i="8"/>
  <c r="G2228" i="8"/>
  <c r="G2240" i="8"/>
  <c r="G2275" i="8"/>
  <c r="G2287" i="8"/>
  <c r="G2292" i="8"/>
  <c r="G2304" i="8"/>
  <c r="G2339" i="8"/>
  <c r="G2351" i="8"/>
  <c r="G2356" i="8"/>
  <c r="G2368" i="8"/>
  <c r="G2403" i="8"/>
  <c r="G2415" i="8"/>
  <c r="G2420" i="8"/>
  <c r="G2432" i="8"/>
  <c r="G2467" i="8"/>
  <c r="G2479" i="8"/>
  <c r="G2484" i="8"/>
  <c r="G2511" i="8"/>
  <c r="G2516" i="8"/>
  <c r="G2521" i="8"/>
  <c r="G2556" i="8"/>
  <c r="G2566" i="8"/>
  <c r="G2580" i="8"/>
  <c r="G2589" i="8"/>
  <c r="G2598" i="8"/>
  <c r="G2612" i="8"/>
  <c r="G2621" i="8"/>
  <c r="G2630" i="8"/>
  <c r="G2644" i="8"/>
  <c r="G2653" i="8"/>
  <c r="G2662" i="8"/>
  <c r="G2676" i="8"/>
  <c r="G2685" i="8"/>
  <c r="G2694" i="8"/>
  <c r="G2708" i="8"/>
  <c r="G2713" i="8"/>
  <c r="G2717" i="8"/>
  <c r="G2721" i="8"/>
  <c r="G2725" i="8"/>
  <c r="G2729" i="8"/>
  <c r="G2227" i="8"/>
  <c r="G2280" i="8"/>
  <c r="G2352" i="8"/>
  <c r="G2372" i="8"/>
  <c r="G2411" i="8"/>
  <c r="G2431" i="8"/>
  <c r="G2483" i="8"/>
  <c r="G2508" i="8"/>
  <c r="G2532" i="8"/>
  <c r="G2574" i="8"/>
  <c r="G2585" i="8"/>
  <c r="G2590" i="8"/>
  <c r="G2634" i="8"/>
  <c r="G2645" i="8"/>
  <c r="G2650" i="8"/>
  <c r="G2661" i="8"/>
  <c r="G2672" i="8"/>
  <c r="G2718" i="8"/>
  <c r="G2738" i="8"/>
  <c r="G2752" i="8"/>
  <c r="G2762" i="8"/>
  <c r="G2776" i="8"/>
  <c r="G2785" i="8"/>
  <c r="G2794" i="8"/>
  <c r="G2808" i="8"/>
  <c r="G2817" i="8"/>
  <c r="G2826" i="8"/>
  <c r="G2840" i="8"/>
  <c r="G2849" i="8"/>
  <c r="G2858" i="8"/>
  <c r="G2872" i="8"/>
  <c r="G2881" i="8"/>
  <c r="G2890" i="8"/>
  <c r="G2235" i="8"/>
  <c r="G2248" i="8"/>
  <c r="G2320" i="8"/>
  <c r="G2340" i="8"/>
  <c r="G2379" i="8"/>
  <c r="G2392" i="8"/>
  <c r="G2399" i="8"/>
  <c r="G2451" i="8"/>
  <c r="G2491" i="8"/>
  <c r="G2497" i="8"/>
  <c r="G2503" i="8"/>
  <c r="G2527" i="8"/>
  <c r="G2539" i="8"/>
  <c r="G2550" i="8"/>
  <c r="G2602" i="8"/>
  <c r="G2613" i="8"/>
  <c r="G2618" i="8"/>
  <c r="G2629" i="8"/>
  <c r="G2640" i="8"/>
  <c r="G2689" i="8"/>
  <c r="G2700" i="8"/>
  <c r="G2705" i="8"/>
  <c r="G2724" i="8"/>
  <c r="G2734" i="8"/>
  <c r="G2748" i="8"/>
  <c r="G2757" i="8"/>
  <c r="G2772" i="8"/>
  <c r="G2781" i="8"/>
  <c r="G2790" i="8"/>
  <c r="G2804" i="8"/>
  <c r="G2813" i="8"/>
  <c r="G2822" i="8"/>
  <c r="G2836" i="8"/>
  <c r="G2845" i="8"/>
  <c r="G2854" i="8"/>
  <c r="G2868" i="8"/>
  <c r="G2877" i="8"/>
  <c r="G2886" i="8"/>
  <c r="G2895" i="8"/>
  <c r="G2899" i="8"/>
  <c r="G2903" i="8"/>
  <c r="G2907" i="8"/>
  <c r="G2911" i="8"/>
  <c r="G2915" i="8"/>
  <c r="G2919" i="8"/>
  <c r="G2923" i="8"/>
  <c r="G2927" i="8"/>
  <c r="G2931" i="8"/>
  <c r="G2935" i="8"/>
  <c r="G2939" i="8"/>
  <c r="G2943" i="8"/>
  <c r="G2947" i="8"/>
  <c r="G2951" i="8"/>
  <c r="G2955" i="8"/>
  <c r="G2959" i="8"/>
  <c r="G2963" i="8"/>
  <c r="G2967" i="8"/>
  <c r="G2971" i="8"/>
  <c r="G2975" i="8"/>
  <c r="G2979" i="8"/>
  <c r="G2983" i="8"/>
  <c r="G2987" i="8"/>
  <c r="G2991" i="8"/>
  <c r="G2995" i="8"/>
  <c r="G2999" i="8"/>
  <c r="G3003" i="8"/>
  <c r="G3007" i="8"/>
  <c r="G3011" i="8"/>
  <c r="G3015" i="8"/>
  <c r="G3019" i="8"/>
  <c r="G3023" i="8"/>
  <c r="G3027" i="8"/>
  <c r="G3031" i="8"/>
  <c r="G3035" i="8"/>
  <c r="G3039" i="8"/>
  <c r="G3043" i="8"/>
  <c r="G3047" i="8"/>
  <c r="G3051" i="8"/>
  <c r="G3055" i="8"/>
  <c r="G3059" i="8"/>
  <c r="G3063" i="8"/>
  <c r="G2216" i="8"/>
  <c r="G2288" i="8"/>
  <c r="G2308" i="8"/>
  <c r="G2347" i="8"/>
  <c r="G2367" i="8"/>
  <c r="G2419" i="8"/>
  <c r="G2472" i="8"/>
  <c r="G2545" i="8"/>
  <c r="G2570" i="8"/>
  <c r="G2581" i="8"/>
  <c r="G2586" i="8"/>
  <c r="G2597" i="8"/>
  <c r="G2608" i="8"/>
  <c r="G2657" i="8"/>
  <c r="G2668" i="8"/>
  <c r="G2224" i="8"/>
  <c r="G2244" i="8"/>
  <c r="G2283" i="8"/>
  <c r="G2303" i="8"/>
  <c r="G2355" i="8"/>
  <c r="G2408" i="8"/>
  <c r="G2480" i="8"/>
  <c r="G2541" i="8"/>
  <c r="G2552" i="8"/>
  <c r="G2593" i="8"/>
  <c r="G2604" i="8"/>
  <c r="G2609" i="8"/>
  <c r="G2620" i="8"/>
  <c r="G2648" i="8"/>
  <c r="G2658" i="8"/>
  <c r="G2664" i="8"/>
  <c r="G2702" i="8"/>
  <c r="G2710" i="8"/>
  <c r="G2726" i="8"/>
  <c r="G2736" i="8"/>
  <c r="G2745" i="8"/>
  <c r="G2754" i="8"/>
  <c r="G2760" i="8"/>
  <c r="G2769" i="8"/>
  <c r="G2778" i="8"/>
  <c r="G2792" i="8"/>
  <c r="G2801" i="8"/>
  <c r="G2810" i="8"/>
  <c r="G2824" i="8"/>
  <c r="G2833" i="8"/>
  <c r="G2842" i="8"/>
  <c r="G2856" i="8"/>
  <c r="G2865" i="8"/>
  <c r="G2874" i="8"/>
  <c r="G2888" i="8"/>
  <c r="G2251" i="8"/>
  <c r="G2264" i="8"/>
  <c r="G2271" i="8"/>
  <c r="G2328" i="8"/>
  <c r="G2335" i="8"/>
  <c r="G2416" i="8"/>
  <c r="G2315" i="8"/>
  <c r="G2387" i="8"/>
  <c r="G2495" i="8"/>
  <c r="G2548" i="8"/>
  <c r="G2617" i="8"/>
  <c r="G2636" i="8"/>
  <c r="G2649" i="8"/>
  <c r="G2681" i="8"/>
  <c r="G2686" i="8"/>
  <c r="G2698" i="8"/>
  <c r="G2728" i="8"/>
  <c r="G2733" i="8"/>
  <c r="G2744" i="8"/>
  <c r="G2764" i="8"/>
  <c r="G2774" i="8"/>
  <c r="G2780" i="8"/>
  <c r="G2818" i="8"/>
  <c r="G2829" i="8"/>
  <c r="G2834" i="8"/>
  <c r="G2878" i="8"/>
  <c r="G2889" i="8"/>
  <c r="G2894" i="8"/>
  <c r="G2908" i="8"/>
  <c r="G2917" i="8"/>
  <c r="G2926" i="8"/>
  <c r="G2940" i="8"/>
  <c r="G2949" i="8"/>
  <c r="G2958" i="8"/>
  <c r="G2972" i="8"/>
  <c r="G2981" i="8"/>
  <c r="G2990" i="8"/>
  <c r="G3004" i="8"/>
  <c r="G3013" i="8"/>
  <c r="G3022" i="8"/>
  <c r="G3036" i="8"/>
  <c r="G3045" i="8"/>
  <c r="G3054" i="8"/>
  <c r="G2239" i="8"/>
  <c r="G2404" i="8"/>
  <c r="G2440" i="8"/>
  <c r="G2517" i="8"/>
  <c r="G2523" i="8"/>
  <c r="G2536" i="8"/>
  <c r="G2543" i="8"/>
  <c r="G2376" i="8"/>
  <c r="G2427" i="8"/>
  <c r="G2468" i="8"/>
  <c r="G2475" i="8"/>
  <c r="G2557" i="8"/>
  <c r="G2561" i="8"/>
  <c r="G2606" i="8"/>
  <c r="G2632" i="8"/>
  <c r="G2638" i="8"/>
  <c r="G2712" i="8"/>
  <c r="G2730" i="8"/>
  <c r="G2741" i="8"/>
  <c r="G2746" i="8"/>
  <c r="G2782" i="8"/>
  <c r="G2793" i="8"/>
  <c r="G2798" i="8"/>
  <c r="G2809" i="8"/>
  <c r="G2820" i="8"/>
  <c r="G2869" i="8"/>
  <c r="G2880" i="8"/>
  <c r="G2885" i="8"/>
  <c r="G2896" i="8"/>
  <c r="G2905" i="8"/>
  <c r="G2914" i="8"/>
  <c r="G2928" i="8"/>
  <c r="G2937" i="8"/>
  <c r="G2946" i="8"/>
  <c r="G2960" i="8"/>
  <c r="G2969" i="8"/>
  <c r="G2978" i="8"/>
  <c r="G2992" i="8"/>
  <c r="G3001" i="8"/>
  <c r="G3010" i="8"/>
  <c r="G3024" i="8"/>
  <c r="G3033" i="8"/>
  <c r="G3042" i="8"/>
  <c r="G3056" i="8"/>
  <c r="G3065" i="8"/>
  <c r="G3069" i="8"/>
  <c r="G3073" i="8"/>
  <c r="G3077" i="8"/>
  <c r="G3081" i="8"/>
  <c r="G3085" i="8"/>
  <c r="G3089" i="8"/>
  <c r="G3093" i="8"/>
  <c r="G3097" i="8"/>
  <c r="G3101" i="8"/>
  <c r="G3105" i="8"/>
  <c r="G3109" i="8"/>
  <c r="G3113" i="8"/>
  <c r="G3117" i="8"/>
  <c r="G3121" i="8"/>
  <c r="G3125" i="8"/>
  <c r="G3129" i="8"/>
  <c r="G3133" i="8"/>
  <c r="G3137" i="8"/>
  <c r="G3141" i="8"/>
  <c r="G3145" i="8"/>
  <c r="G3149" i="8"/>
  <c r="G3153" i="8"/>
  <c r="G3157" i="8"/>
  <c r="G3161" i="8"/>
  <c r="G3165" i="8"/>
  <c r="G3169" i="8"/>
  <c r="G3173" i="8"/>
  <c r="G3177" i="8"/>
  <c r="G3181" i="8"/>
  <c r="G3185" i="8"/>
  <c r="G3189" i="8"/>
  <c r="G3193" i="8"/>
  <c r="G3197" i="8"/>
  <c r="G3201" i="8"/>
  <c r="G3205" i="8"/>
  <c r="G3209" i="8"/>
  <c r="G3213" i="8"/>
  <c r="G3217" i="8"/>
  <c r="G3221" i="8"/>
  <c r="G3225" i="8"/>
  <c r="G3229" i="8"/>
  <c r="G3233" i="8"/>
  <c r="G3237" i="8"/>
  <c r="G3241" i="8"/>
  <c r="G3245" i="8"/>
  <c r="G3249" i="8"/>
  <c r="G3253" i="8"/>
  <c r="G2312" i="8"/>
  <c r="G2384" i="8"/>
  <c r="G2448" i="8"/>
  <c r="G2512" i="8"/>
  <c r="G2531" i="8"/>
  <c r="G2600" i="8"/>
  <c r="G2626" i="8"/>
  <c r="G2652" i="8"/>
  <c r="G2666" i="8"/>
  <c r="G2758" i="8"/>
  <c r="G2761" i="8"/>
  <c r="G2766" i="8"/>
  <c r="G2777" i="8"/>
  <c r="G2788" i="8"/>
  <c r="G2837" i="8"/>
  <c r="G2848" i="8"/>
  <c r="G2853" i="8"/>
  <c r="G2864" i="8"/>
  <c r="G2892" i="8"/>
  <c r="G2901" i="8"/>
  <c r="G2910" i="8"/>
  <c r="G2924" i="8"/>
  <c r="G2933" i="8"/>
  <c r="G2942" i="8"/>
  <c r="G2956" i="8"/>
  <c r="G2965" i="8"/>
  <c r="G2974" i="8"/>
  <c r="G2988" i="8"/>
  <c r="G2997" i="8"/>
  <c r="G3006" i="8"/>
  <c r="G3020" i="8"/>
  <c r="G3029" i="8"/>
  <c r="G3038" i="8"/>
  <c r="G3052" i="8"/>
  <c r="G3061" i="8"/>
  <c r="G2259" i="8"/>
  <c r="G2436" i="8"/>
  <c r="G2443" i="8"/>
  <c r="G2525" i="8"/>
  <c r="G2622" i="8"/>
  <c r="G2673" i="8"/>
  <c r="G2737" i="8"/>
  <c r="G2828" i="8"/>
  <c r="G2846" i="8"/>
  <c r="G2852" i="8"/>
  <c r="G2870" i="8"/>
  <c r="G2876" i="8"/>
  <c r="G2918" i="8"/>
  <c r="G2929" i="8"/>
  <c r="G2934" i="8"/>
  <c r="G2945" i="8"/>
  <c r="G2994" i="8"/>
  <c r="G3005" i="8"/>
  <c r="G3016" i="8"/>
  <c r="G3021" i="8"/>
  <c r="G3032" i="8"/>
  <c r="G3074" i="8"/>
  <c r="G3083" i="8"/>
  <c r="G3092" i="8"/>
  <c r="G3106" i="8"/>
  <c r="G3115" i="8"/>
  <c r="G3124" i="8"/>
  <c r="G3138" i="8"/>
  <c r="G3147" i="8"/>
  <c r="G3156" i="8"/>
  <c r="G3170" i="8"/>
  <c r="G3179" i="8"/>
  <c r="G3188" i="8"/>
  <c r="G3202" i="8"/>
  <c r="G3211" i="8"/>
  <c r="G3220" i="8"/>
  <c r="G3234" i="8"/>
  <c r="G3243" i="8"/>
  <c r="G3252" i="8"/>
  <c r="G2616" i="8"/>
  <c r="G2680" i="8"/>
  <c r="G2750" i="8"/>
  <c r="G2756" i="8"/>
  <c r="G2786" i="8"/>
  <c r="G2816" i="8"/>
  <c r="G2841" i="8"/>
  <c r="G2897" i="8"/>
  <c r="G2902" i="8"/>
  <c r="G2913" i="8"/>
  <c r="G2962" i="8"/>
  <c r="G2973" i="8"/>
  <c r="G2984" i="8"/>
  <c r="G2989" i="8"/>
  <c r="G3000" i="8"/>
  <c r="G3044" i="8"/>
  <c r="G3049" i="8"/>
  <c r="G3060" i="8"/>
  <c r="G3070" i="8"/>
  <c r="G3079" i="8"/>
  <c r="G3088" i="8"/>
  <c r="G3102" i="8"/>
  <c r="G3111" i="8"/>
  <c r="G3120" i="8"/>
  <c r="G3134" i="8"/>
  <c r="G3143" i="8"/>
  <c r="G3152" i="8"/>
  <c r="G3166" i="8"/>
  <c r="G3175" i="8"/>
  <c r="G3184" i="8"/>
  <c r="G3198" i="8"/>
  <c r="G3207" i="8"/>
  <c r="G3216" i="8"/>
  <c r="G3230" i="8"/>
  <c r="G3239" i="8"/>
  <c r="G3248" i="8"/>
  <c r="G3257" i="8"/>
  <c r="G3261" i="8"/>
  <c r="G3265" i="8"/>
  <c r="G3269" i="8"/>
  <c r="G3273" i="8"/>
  <c r="G3277" i="8"/>
  <c r="G3281" i="8"/>
  <c r="G3285" i="8"/>
  <c r="G3289" i="8"/>
  <c r="G3293" i="8"/>
  <c r="G3297" i="8"/>
  <c r="G3301" i="8"/>
  <c r="G3305" i="8"/>
  <c r="G3309" i="8"/>
  <c r="G3313" i="8"/>
  <c r="G3317" i="8"/>
  <c r="G3321" i="8"/>
  <c r="G3325" i="8"/>
  <c r="G3329" i="8"/>
  <c r="G3333" i="8"/>
  <c r="G3337" i="8"/>
  <c r="G3341" i="8"/>
  <c r="G3345" i="8"/>
  <c r="G3349" i="8"/>
  <c r="G3353" i="8"/>
  <c r="G3357" i="8"/>
  <c r="G3361" i="8"/>
  <c r="G3365" i="8"/>
  <c r="G3369" i="8"/>
  <c r="G2276" i="8"/>
  <c r="G2291" i="8"/>
  <c r="G2344" i="8"/>
  <c r="G2520" i="8"/>
  <c r="G2562" i="8"/>
  <c r="G2568" i="8"/>
  <c r="G2594" i="8"/>
  <c r="G2693" i="8"/>
  <c r="G2732" i="8"/>
  <c r="G2773" i="8"/>
  <c r="G2805" i="8"/>
  <c r="G2860" i="8"/>
  <c r="G2884" i="8"/>
  <c r="G2930" i="8"/>
  <c r="G2941" i="8"/>
  <c r="G2952" i="8"/>
  <c r="G2957" i="8"/>
  <c r="G2968" i="8"/>
  <c r="G3012" i="8"/>
  <c r="G3017" i="8"/>
  <c r="G3028" i="8"/>
  <c r="G3066" i="8"/>
  <c r="G3075" i="8"/>
  <c r="G3084" i="8"/>
  <c r="G3098" i="8"/>
  <c r="G3107" i="8"/>
  <c r="G3116" i="8"/>
  <c r="G3130" i="8"/>
  <c r="G3139" i="8"/>
  <c r="G3148" i="8"/>
  <c r="G3162" i="8"/>
  <c r="G3171" i="8"/>
  <c r="G3180" i="8"/>
  <c r="G3194" i="8"/>
  <c r="G3203" i="8"/>
  <c r="G3212" i="8"/>
  <c r="G3226" i="8"/>
  <c r="G3235" i="8"/>
  <c r="G3244" i="8"/>
  <c r="G2299" i="8"/>
  <c r="G2588" i="8"/>
  <c r="G2654" i="8"/>
  <c r="G2768" i="8"/>
  <c r="G2800" i="8"/>
  <c r="G2812" i="8"/>
  <c r="G2830" i="8"/>
  <c r="G2866" i="8"/>
  <c r="G2898" i="8"/>
  <c r="G2909" i="8"/>
  <c r="G2920" i="8"/>
  <c r="G2925" i="8"/>
  <c r="G2936" i="8"/>
  <c r="G2980" i="8"/>
  <c r="G2985" i="8"/>
  <c r="G2996" i="8"/>
  <c r="G3034" i="8"/>
  <c r="G3040" i="8"/>
  <c r="G3050" i="8"/>
  <c r="G3071" i="8"/>
  <c r="G3080" i="8"/>
  <c r="G3094" i="8"/>
  <c r="G3103" i="8"/>
  <c r="G3112" i="8"/>
  <c r="G3126" i="8"/>
  <c r="G3135" i="8"/>
  <c r="G3144" i="8"/>
  <c r="G3158" i="8"/>
  <c r="G3167" i="8"/>
  <c r="G3176" i="8"/>
  <c r="G3190" i="8"/>
  <c r="G3199" i="8"/>
  <c r="G3208" i="8"/>
  <c r="G3222" i="8"/>
  <c r="G3231" i="8"/>
  <c r="G3240" i="8"/>
  <c r="G3254" i="8"/>
  <c r="G3258" i="8"/>
  <c r="G3262" i="8"/>
  <c r="G3266" i="8"/>
  <c r="G3270" i="8"/>
  <c r="G3274" i="8"/>
  <c r="G3278" i="8"/>
  <c r="G3282" i="8"/>
  <c r="G3286" i="8"/>
  <c r="G3290" i="8"/>
  <c r="G3294" i="8"/>
  <c r="G3298" i="8"/>
  <c r="G3302" i="8"/>
  <c r="G3306" i="8"/>
  <c r="G3310" i="8"/>
  <c r="G3314" i="8"/>
  <c r="G3318" i="8"/>
  <c r="G3322" i="8"/>
  <c r="G3326" i="8"/>
  <c r="G3330" i="8"/>
  <c r="G3334" i="8"/>
  <c r="G3338" i="8"/>
  <c r="G3342" i="8"/>
  <c r="G3346" i="8"/>
  <c r="G2256" i="8"/>
  <c r="G2323" i="8"/>
  <c r="G2500" i="8"/>
  <c r="G2507" i="8"/>
  <c r="G2576" i="8"/>
  <c r="G2625" i="8"/>
  <c r="G2670" i="8"/>
  <c r="G2682" i="8"/>
  <c r="G2714" i="8"/>
  <c r="G2720" i="8"/>
  <c r="G2740" i="8"/>
  <c r="G2806" i="8"/>
  <c r="G2825" i="8"/>
  <c r="G2861" i="8"/>
  <c r="G2873" i="8"/>
  <c r="G2893" i="8"/>
  <c r="G2904" i="8"/>
  <c r="G2948" i="8"/>
  <c r="G2953" i="8"/>
  <c r="G2964" i="8"/>
  <c r="G3002" i="8"/>
  <c r="G3008" i="8"/>
  <c r="G3018" i="8"/>
  <c r="G3046" i="8"/>
  <c r="G3057" i="8"/>
  <c r="G3062" i="8"/>
  <c r="G3067" i="8"/>
  <c r="G3076" i="8"/>
  <c r="G3090" i="8"/>
  <c r="G3099" i="8"/>
  <c r="G3108" i="8"/>
  <c r="G3122" i="8"/>
  <c r="G3131" i="8"/>
  <c r="G3140" i="8"/>
  <c r="G3154" i="8"/>
  <c r="G3163" i="8"/>
  <c r="G3172" i="8"/>
  <c r="G3186" i="8"/>
  <c r="G3195" i="8"/>
  <c r="G3204" i="8"/>
  <c r="G3218" i="8"/>
  <c r="G3227" i="8"/>
  <c r="G3236" i="8"/>
  <c r="G3250" i="8"/>
  <c r="G2553" i="8"/>
  <c r="G2560" i="8"/>
  <c r="G2641" i="8"/>
  <c r="G2677" i="8"/>
  <c r="G2709" i="8"/>
  <c r="G2753" i="8"/>
  <c r="G2789" i="8"/>
  <c r="G2796" i="8"/>
  <c r="G2838" i="8"/>
  <c r="G2844" i="8"/>
  <c r="G2850" i="8"/>
  <c r="G2916" i="8"/>
  <c r="G2921" i="8"/>
  <c r="G2932" i="8"/>
  <c r="G2970" i="8"/>
  <c r="G2976" i="8"/>
  <c r="G2986" i="8"/>
  <c r="G3014" i="8"/>
  <c r="G3025" i="8"/>
  <c r="G3030" i="8"/>
  <c r="G3041" i="8"/>
  <c r="G3072" i="8"/>
  <c r="G3086" i="8"/>
  <c r="G3095" i="8"/>
  <c r="G3104" i="8"/>
  <c r="G3118" i="8"/>
  <c r="G3127" i="8"/>
  <c r="G3136" i="8"/>
  <c r="G3150" i="8"/>
  <c r="G3159" i="8"/>
  <c r="G3168" i="8"/>
  <c r="G3182" i="8"/>
  <c r="G3191" i="8"/>
  <c r="G3200" i="8"/>
  <c r="G3214" i="8"/>
  <c r="G3223" i="8"/>
  <c r="G3232" i="8"/>
  <c r="G3246" i="8"/>
  <c r="G3255" i="8"/>
  <c r="G3259" i="8"/>
  <c r="G3263" i="8"/>
  <c r="G3267" i="8"/>
  <c r="G3271" i="8"/>
  <c r="G3275" i="8"/>
  <c r="G3279" i="8"/>
  <c r="G3283" i="8"/>
  <c r="G3287" i="8"/>
  <c r="G3291" i="8"/>
  <c r="G3295" i="8"/>
  <c r="G3299" i="8"/>
  <c r="G3303" i="8"/>
  <c r="G3307" i="8"/>
  <c r="G3311" i="8"/>
  <c r="G3315" i="8"/>
  <c r="G3319" i="8"/>
  <c r="G3323" i="8"/>
  <c r="G3327" i="8"/>
  <c r="G3331" i="8"/>
  <c r="G3335" i="8"/>
  <c r="G3339" i="8"/>
  <c r="G3343" i="8"/>
  <c r="G3347" i="8"/>
  <c r="G3351" i="8"/>
  <c r="G3355" i="8"/>
  <c r="G3359" i="8"/>
  <c r="G3363" i="8"/>
  <c r="G3367" i="8"/>
  <c r="G3371" i="8"/>
  <c r="G3375" i="8"/>
  <c r="G3379" i="8"/>
  <c r="G3383" i="8"/>
  <c r="G3387" i="8"/>
  <c r="G3391" i="8"/>
  <c r="G3395" i="8"/>
  <c r="G3399" i="8"/>
  <c r="G3403" i="8"/>
  <c r="G3407" i="8"/>
  <c r="G3411" i="8"/>
  <c r="G3415" i="8"/>
  <c r="G3419" i="8"/>
  <c r="G3423" i="8"/>
  <c r="G3427" i="8"/>
  <c r="G3431" i="8"/>
  <c r="G3435" i="8"/>
  <c r="G3439" i="8"/>
  <c r="G3443" i="8"/>
  <c r="G3447" i="8"/>
  <c r="G3451" i="8"/>
  <c r="G3455" i="8"/>
  <c r="G3459" i="8"/>
  <c r="G3463" i="8"/>
  <c r="G3467" i="8"/>
  <c r="G3471" i="8"/>
  <c r="G3475" i="8"/>
  <c r="G3479" i="8"/>
  <c r="G3483" i="8"/>
  <c r="G3487" i="8"/>
  <c r="G3491" i="8"/>
  <c r="G3495" i="8"/>
  <c r="G3499" i="8"/>
  <c r="G3503" i="8"/>
  <c r="G3507" i="8"/>
  <c r="G3511" i="8"/>
  <c r="G3515" i="8"/>
  <c r="G3519" i="8"/>
  <c r="G3523" i="8"/>
  <c r="G3527" i="8"/>
  <c r="G3531" i="8"/>
  <c r="G3535" i="8"/>
  <c r="G3539" i="8"/>
  <c r="G3543" i="8"/>
  <c r="G3547" i="8"/>
  <c r="G3551" i="8"/>
  <c r="G3555" i="8"/>
  <c r="G3559" i="8"/>
  <c r="G3563" i="8"/>
  <c r="G3567" i="8"/>
  <c r="G3571" i="8"/>
  <c r="G3575" i="8"/>
  <c r="G3579" i="8"/>
  <c r="G3583" i="8"/>
  <c r="G3587" i="8"/>
  <c r="G3591" i="8"/>
  <c r="G3595" i="8"/>
  <c r="G3599" i="8"/>
  <c r="G3603" i="8"/>
  <c r="G3607" i="8"/>
  <c r="G3611" i="8"/>
  <c r="G3615" i="8"/>
  <c r="G3619" i="8"/>
  <c r="G3623" i="8"/>
  <c r="G3627" i="8"/>
  <c r="G3631" i="8"/>
  <c r="G3635" i="8"/>
  <c r="G3639" i="8"/>
  <c r="G3643" i="8"/>
  <c r="G3647" i="8"/>
  <c r="G3651" i="8"/>
  <c r="G3655" i="8"/>
  <c r="G3659" i="8"/>
  <c r="G3663" i="8"/>
  <c r="G3667" i="8"/>
  <c r="G3671" i="8"/>
  <c r="G3675" i="8"/>
  <c r="G3679" i="8"/>
  <c r="G3683" i="8"/>
  <c r="G3687" i="8"/>
  <c r="G3691" i="8"/>
  <c r="G3695" i="8"/>
  <c r="G3699" i="8"/>
  <c r="G3703" i="8"/>
  <c r="G3707" i="8"/>
  <c r="G3711" i="8"/>
  <c r="G3715" i="8"/>
  <c r="G3719" i="8"/>
  <c r="G3723" i="8"/>
  <c r="G3727" i="8"/>
  <c r="G3731" i="8"/>
  <c r="G3735" i="8"/>
  <c r="G3739" i="8"/>
  <c r="G3743" i="8"/>
  <c r="G3747" i="8"/>
  <c r="G3751" i="8"/>
  <c r="G3755" i="8"/>
  <c r="G3759" i="8"/>
  <c r="G3763" i="8"/>
  <c r="G3767" i="8"/>
  <c r="G3771" i="8"/>
  <c r="G3775" i="8"/>
  <c r="G3779" i="8"/>
  <c r="G2770" i="8"/>
  <c r="G2814" i="8"/>
  <c r="G2821" i="8"/>
  <c r="G3128" i="8"/>
  <c r="G3142" i="8"/>
  <c r="G3155" i="8"/>
  <c r="G3256" i="8"/>
  <c r="G3288" i="8"/>
  <c r="G3320" i="8"/>
  <c r="G3362" i="8"/>
  <c r="G3377" i="8"/>
  <c r="G3386" i="8"/>
  <c r="G3400" i="8"/>
  <c r="G3409" i="8"/>
  <c r="G3418" i="8"/>
  <c r="G3432" i="8"/>
  <c r="G3441" i="8"/>
  <c r="G3450" i="8"/>
  <c r="G3464" i="8"/>
  <c r="G3473" i="8"/>
  <c r="G3482" i="8"/>
  <c r="G3496" i="8"/>
  <c r="G3505" i="8"/>
  <c r="G3514" i="8"/>
  <c r="G3528" i="8"/>
  <c r="G3537" i="8"/>
  <c r="G3546" i="8"/>
  <c r="G3560" i="8"/>
  <c r="G3569" i="8"/>
  <c r="G3578" i="8"/>
  <c r="G3592" i="8"/>
  <c r="G3601" i="8"/>
  <c r="G3610" i="8"/>
  <c r="G3624" i="8"/>
  <c r="G3633" i="8"/>
  <c r="G3642" i="8"/>
  <c r="G3656" i="8"/>
  <c r="G3665" i="8"/>
  <c r="G3674" i="8"/>
  <c r="G3688" i="8"/>
  <c r="G3697" i="8"/>
  <c r="G3706" i="8"/>
  <c r="G3720" i="8"/>
  <c r="G3729" i="8"/>
  <c r="G3738" i="8"/>
  <c r="G3752" i="8"/>
  <c r="G3761" i="8"/>
  <c r="G3770" i="8"/>
  <c r="G2882" i="8"/>
  <c r="G2954" i="8"/>
  <c r="G2961" i="8"/>
  <c r="G2982" i="8"/>
  <c r="G3026" i="8"/>
  <c r="G3048" i="8"/>
  <c r="G3068" i="8"/>
  <c r="G3082" i="8"/>
  <c r="G3183" i="8"/>
  <c r="G3196" i="8"/>
  <c r="G3210" i="8"/>
  <c r="G3276" i="8"/>
  <c r="G3308" i="8"/>
  <c r="G3340" i="8"/>
  <c r="G3352" i="8"/>
  <c r="G3368" i="8"/>
  <c r="G3373" i="8"/>
  <c r="G3382" i="8"/>
  <c r="G3396" i="8"/>
  <c r="G3405" i="8"/>
  <c r="G3414" i="8"/>
  <c r="G3428" i="8"/>
  <c r="G3437" i="8"/>
  <c r="G3446" i="8"/>
  <c r="G3460" i="8"/>
  <c r="G3469" i="8"/>
  <c r="G3478" i="8"/>
  <c r="G3492" i="8"/>
  <c r="G3501" i="8"/>
  <c r="G3510" i="8"/>
  <c r="G3524" i="8"/>
  <c r="G3533" i="8"/>
  <c r="G3542" i="8"/>
  <c r="G3556" i="8"/>
  <c r="G3565" i="8"/>
  <c r="G3574" i="8"/>
  <c r="G3588" i="8"/>
  <c r="G3597" i="8"/>
  <c r="G3606" i="8"/>
  <c r="G3620" i="8"/>
  <c r="G3629" i="8"/>
  <c r="G3638" i="8"/>
  <c r="G3652" i="8"/>
  <c r="G3661" i="8"/>
  <c r="G3670" i="8"/>
  <c r="G3684" i="8"/>
  <c r="G3693" i="8"/>
  <c r="G3702" i="8"/>
  <c r="G3716" i="8"/>
  <c r="G3725" i="8"/>
  <c r="G3734" i="8"/>
  <c r="G3748" i="8"/>
  <c r="G3757" i="8"/>
  <c r="G3766" i="8"/>
  <c r="G3780" i="8"/>
  <c r="G3784" i="8"/>
  <c r="G3788" i="8"/>
  <c r="G3792" i="8"/>
  <c r="G3796" i="8"/>
  <c r="G3800" i="8"/>
  <c r="G3804" i="8"/>
  <c r="G3808" i="8"/>
  <c r="G2205" i="8"/>
  <c r="G2201" i="8"/>
  <c r="G2197" i="8"/>
  <c r="G2193" i="8"/>
  <c r="G2189" i="8"/>
  <c r="G2185" i="8"/>
  <c r="G2181" i="8"/>
  <c r="G2177" i="8"/>
  <c r="G2173" i="8"/>
  <c r="G2169" i="8"/>
  <c r="G2165" i="8"/>
  <c r="G2161" i="8"/>
  <c r="G2157" i="8"/>
  <c r="G2153" i="8"/>
  <c r="G2149" i="8"/>
  <c r="G2145" i="8"/>
  <c r="G2141" i="8"/>
  <c r="G2137" i="8"/>
  <c r="G2133" i="8"/>
  <c r="G2129" i="8"/>
  <c r="G2125" i="8"/>
  <c r="G2121" i="8"/>
  <c r="G2117" i="8"/>
  <c r="G2113" i="8"/>
  <c r="G2109" i="8"/>
  <c r="G2105" i="8"/>
  <c r="G2101" i="8"/>
  <c r="G2097" i="8"/>
  <c r="G2093" i="8"/>
  <c r="G2089" i="8"/>
  <c r="G2085" i="8"/>
  <c r="G2081" i="8"/>
  <c r="G2077" i="8"/>
  <c r="G2073" i="8"/>
  <c r="G2069" i="8"/>
  <c r="G2065" i="8"/>
  <c r="G2061" i="8"/>
  <c r="G2057" i="8"/>
  <c r="G2053" i="8"/>
  <c r="G2049" i="8"/>
  <c r="G2045" i="8"/>
  <c r="G2041" i="8"/>
  <c r="G2037" i="8"/>
  <c r="G2033" i="8"/>
  <c r="G2029" i="8"/>
  <c r="G2025" i="8"/>
  <c r="G2021" i="8"/>
  <c r="G2017" i="8"/>
  <c r="G2013" i="8"/>
  <c r="G2009" i="8"/>
  <c r="G2005" i="8"/>
  <c r="G2001" i="8"/>
  <c r="G1997" i="8"/>
  <c r="G1993" i="8"/>
  <c r="G1989" i="8"/>
  <c r="G1985" i="8"/>
  <c r="G1981" i="8"/>
  <c r="G1977" i="8"/>
  <c r="G1973" i="8"/>
  <c r="G1969" i="8"/>
  <c r="G1965" i="8"/>
  <c r="G1961" i="8"/>
  <c r="G1957" i="8"/>
  <c r="G1953" i="8"/>
  <c r="G1949" i="8"/>
  <c r="G1945" i="8"/>
  <c r="G1941" i="8"/>
  <c r="G1937" i="8"/>
  <c r="G1933" i="8"/>
  <c r="G1929" i="8"/>
  <c r="G1925" i="8"/>
  <c r="G1921" i="8"/>
  <c r="G1917" i="8"/>
  <c r="G1913" i="8"/>
  <c r="G1909" i="8"/>
  <c r="G1905" i="8"/>
  <c r="G1901" i="8"/>
  <c r="G1897" i="8"/>
  <c r="G1893" i="8"/>
  <c r="G1889" i="8"/>
  <c r="G1885" i="8"/>
  <c r="G1881" i="8"/>
  <c r="G1877" i="8"/>
  <c r="G1873" i="8"/>
  <c r="G1869" i="8"/>
  <c r="G1865" i="8"/>
  <c r="G1861" i="8"/>
  <c r="G1857" i="8"/>
  <c r="G1853" i="8"/>
  <c r="G1849" i="8"/>
  <c r="G1845" i="8"/>
  <c r="G1841" i="8"/>
  <c r="G1837" i="8"/>
  <c r="G1833" i="8"/>
  <c r="G1829" i="8"/>
  <c r="G1825" i="8"/>
  <c r="G1821" i="8"/>
  <c r="G1817" i="8"/>
  <c r="G1813" i="8"/>
  <c r="G1809" i="8"/>
  <c r="G1805" i="8"/>
  <c r="G1801" i="8"/>
  <c r="G1797" i="8"/>
  <c r="G1793" i="8"/>
  <c r="G1789" i="8"/>
  <c r="G1785" i="8"/>
  <c r="G1781" i="8"/>
  <c r="G2577" i="8"/>
  <c r="G2584" i="8"/>
  <c r="G2722" i="8"/>
  <c r="G2765" i="8"/>
  <c r="G2912" i="8"/>
  <c r="G3096" i="8"/>
  <c r="G3110" i="8"/>
  <c r="G3123" i="8"/>
  <c r="G3224" i="8"/>
  <c r="G3238" i="8"/>
  <c r="G3251" i="8"/>
  <c r="G3264" i="8"/>
  <c r="G3296" i="8"/>
  <c r="G3328" i="8"/>
  <c r="G3358" i="8"/>
  <c r="G3378" i="8"/>
  <c r="G3392" i="8"/>
  <c r="G3401" i="8"/>
  <c r="G3410" i="8"/>
  <c r="G3424" i="8"/>
  <c r="G3433" i="8"/>
  <c r="G3442" i="8"/>
  <c r="G3456" i="8"/>
  <c r="G3465" i="8"/>
  <c r="G3474" i="8"/>
  <c r="G3488" i="8"/>
  <c r="G3497" i="8"/>
  <c r="G3506" i="8"/>
  <c r="G3520" i="8"/>
  <c r="G3529" i="8"/>
  <c r="G3538" i="8"/>
  <c r="G3552" i="8"/>
  <c r="G3561" i="8"/>
  <c r="G3570" i="8"/>
  <c r="G3584" i="8"/>
  <c r="G3593" i="8"/>
  <c r="G3602" i="8"/>
  <c r="G3616" i="8"/>
  <c r="G3625" i="8"/>
  <c r="G3634" i="8"/>
  <c r="G3648" i="8"/>
  <c r="G3657" i="8"/>
  <c r="G3666" i="8"/>
  <c r="G3680" i="8"/>
  <c r="G3689" i="8"/>
  <c r="G3698" i="8"/>
  <c r="G3712" i="8"/>
  <c r="G3721" i="8"/>
  <c r="G3730" i="8"/>
  <c r="G3744" i="8"/>
  <c r="G3753" i="8"/>
  <c r="G3762" i="8"/>
  <c r="G3776" i="8"/>
  <c r="G2716" i="8"/>
  <c r="G2802" i="8"/>
  <c r="G2906" i="8"/>
  <c r="G2977" i="8"/>
  <c r="G2998" i="8"/>
  <c r="G3151" i="8"/>
  <c r="G3164" i="8"/>
  <c r="G3178" i="8"/>
  <c r="G3284" i="8"/>
  <c r="G3316" i="8"/>
  <c r="G3348" i="8"/>
  <c r="G3364" i="8"/>
  <c r="G3374" i="8"/>
  <c r="G3388" i="8"/>
  <c r="G3397" i="8"/>
  <c r="G3406" i="8"/>
  <c r="G3420" i="8"/>
  <c r="G3429" i="8"/>
  <c r="G3438" i="8"/>
  <c r="G3452" i="8"/>
  <c r="G3461" i="8"/>
  <c r="G3470" i="8"/>
  <c r="G3484" i="8"/>
  <c r="G3493" i="8"/>
  <c r="G3502" i="8"/>
  <c r="G3516" i="8"/>
  <c r="G3525" i="8"/>
  <c r="G3534" i="8"/>
  <c r="G3548" i="8"/>
  <c r="G3557" i="8"/>
  <c r="G3566" i="8"/>
  <c r="G3580" i="8"/>
  <c r="G3589" i="8"/>
  <c r="G3598" i="8"/>
  <c r="G3612" i="8"/>
  <c r="G3621" i="8"/>
  <c r="G3630" i="8"/>
  <c r="G3644" i="8"/>
  <c r="G3653" i="8"/>
  <c r="G3662" i="8"/>
  <c r="G3676" i="8"/>
  <c r="G3685" i="8"/>
  <c r="G3694" i="8"/>
  <c r="G3708" i="8"/>
  <c r="G3717" i="8"/>
  <c r="G3726" i="8"/>
  <c r="G3740" i="8"/>
  <c r="G3749" i="8"/>
  <c r="G3758" i="8"/>
  <c r="G3772" i="8"/>
  <c r="G3781" i="8"/>
  <c r="G3785" i="8"/>
  <c r="G3789" i="8"/>
  <c r="G3793" i="8"/>
  <c r="G3797" i="8"/>
  <c r="G3801" i="8"/>
  <c r="G3805" i="8"/>
  <c r="G2208" i="8"/>
  <c r="G2204" i="8"/>
  <c r="G2200" i="8"/>
  <c r="G2196" i="8"/>
  <c r="G2192" i="8"/>
  <c r="G2188" i="8"/>
  <c r="G2184" i="8"/>
  <c r="G2180" i="8"/>
  <c r="G2176" i="8"/>
  <c r="G2172" i="8"/>
  <c r="G2168" i="8"/>
  <c r="G2164" i="8"/>
  <c r="G2160" i="8"/>
  <c r="G2156" i="8"/>
  <c r="G2152" i="8"/>
  <c r="G2148" i="8"/>
  <c r="G2144" i="8"/>
  <c r="G2140" i="8"/>
  <c r="G2136" i="8"/>
  <c r="G2132" i="8"/>
  <c r="G2128" i="8"/>
  <c r="G2124" i="8"/>
  <c r="G2120" i="8"/>
  <c r="G2116" i="8"/>
  <c r="G2112" i="8"/>
  <c r="G2108" i="8"/>
  <c r="G2104" i="8"/>
  <c r="G2100" i="8"/>
  <c r="G2096" i="8"/>
  <c r="G2092" i="8"/>
  <c r="G2088" i="8"/>
  <c r="G2084" i="8"/>
  <c r="G2080" i="8"/>
  <c r="G2076" i="8"/>
  <c r="G2072" i="8"/>
  <c r="G2068" i="8"/>
  <c r="G2064" i="8"/>
  <c r="G2060" i="8"/>
  <c r="G2056" i="8"/>
  <c r="G2052" i="8"/>
  <c r="G2048" i="8"/>
  <c r="G2044" i="8"/>
  <c r="G2040" i="8"/>
  <c r="G2036" i="8"/>
  <c r="G2032" i="8"/>
  <c r="G2028" i="8"/>
  <c r="G2024" i="8"/>
  <c r="G2020" i="8"/>
  <c r="G2016" i="8"/>
  <c r="G2012" i="8"/>
  <c r="G2008" i="8"/>
  <c r="G2004" i="8"/>
  <c r="G2000" i="8"/>
  <c r="G1996" i="8"/>
  <c r="G1992" i="8"/>
  <c r="G1988" i="8"/>
  <c r="G1984" i="8"/>
  <c r="G1980" i="8"/>
  <c r="G1976" i="8"/>
  <c r="G1972" i="8"/>
  <c r="G1968" i="8"/>
  <c r="G1964" i="8"/>
  <c r="G1960" i="8"/>
  <c r="G1956" i="8"/>
  <c r="G1952" i="8"/>
  <c r="G1948" i="8"/>
  <c r="G1944" i="8"/>
  <c r="G1940" i="8"/>
  <c r="G1936" i="8"/>
  <c r="G1932" i="8"/>
  <c r="G1928" i="8"/>
  <c r="G1924" i="8"/>
  <c r="G1920" i="8"/>
  <c r="G1916" i="8"/>
  <c r="G1912" i="8"/>
  <c r="G1908" i="8"/>
  <c r="G1904" i="8"/>
  <c r="G1900" i="8"/>
  <c r="G1896" i="8"/>
  <c r="G1892" i="8"/>
  <c r="G1888" i="8"/>
  <c r="G1884" i="8"/>
  <c r="G1880" i="8"/>
  <c r="G1876" i="8"/>
  <c r="G1872" i="8"/>
  <c r="G1868" i="8"/>
  <c r="G1864" i="8"/>
  <c r="G1860" i="8"/>
  <c r="G1856" i="8"/>
  <c r="G1852" i="8"/>
  <c r="G1848" i="8"/>
  <c r="G1844" i="8"/>
  <c r="G1840" i="8"/>
  <c r="G1836" i="8"/>
  <c r="G1832" i="8"/>
  <c r="G1828" i="8"/>
  <c r="G1824" i="8"/>
  <c r="G1820" i="8"/>
  <c r="G1816" i="8"/>
  <c r="G1812" i="8"/>
  <c r="G1808" i="8"/>
  <c r="G1804" i="8"/>
  <c r="G1800" i="8"/>
  <c r="G1796" i="8"/>
  <c r="G1792" i="8"/>
  <c r="G1788" i="8"/>
  <c r="G1784" i="8"/>
  <c r="G2565" i="8"/>
  <c r="G2572" i="8"/>
  <c r="G2832" i="8"/>
  <c r="G2862" i="8"/>
  <c r="G2900" i="8"/>
  <c r="G2950" i="8"/>
  <c r="G3064" i="8"/>
  <c r="G3078" i="8"/>
  <c r="G3091" i="8"/>
  <c r="G3192" i="8"/>
  <c r="G3206" i="8"/>
  <c r="G3219" i="8"/>
  <c r="G3272" i="8"/>
  <c r="G3304" i="8"/>
  <c r="G3336" i="8"/>
  <c r="G3354" i="8"/>
  <c r="G3370" i="8"/>
  <c r="G3384" i="8"/>
  <c r="G3393" i="8"/>
  <c r="G3402" i="8"/>
  <c r="G3416" i="8"/>
  <c r="G3425" i="8"/>
  <c r="G3434" i="8"/>
  <c r="G3448" i="8"/>
  <c r="G3457" i="8"/>
  <c r="G3466" i="8"/>
  <c r="G3480" i="8"/>
  <c r="G3489" i="8"/>
  <c r="G3498" i="8"/>
  <c r="G3512" i="8"/>
  <c r="G3521" i="8"/>
  <c r="G3530" i="8"/>
  <c r="G3544" i="8"/>
  <c r="G3553" i="8"/>
  <c r="G3562" i="8"/>
  <c r="G3576" i="8"/>
  <c r="G3585" i="8"/>
  <c r="G3594" i="8"/>
  <c r="G3608" i="8"/>
  <c r="G3617" i="8"/>
  <c r="G3626" i="8"/>
  <c r="G3640" i="8"/>
  <c r="G3649" i="8"/>
  <c r="G3658" i="8"/>
  <c r="G3672" i="8"/>
  <c r="G3681" i="8"/>
  <c r="G3690" i="8"/>
  <c r="G3704" i="8"/>
  <c r="G3713" i="8"/>
  <c r="G3722" i="8"/>
  <c r="G3736" i="8"/>
  <c r="G3745" i="8"/>
  <c r="G3754" i="8"/>
  <c r="G3768" i="8"/>
  <c r="G3777" i="8"/>
  <c r="G2456" i="8"/>
  <c r="G2463" i="8"/>
  <c r="G2696" i="8"/>
  <c r="G2797" i="8"/>
  <c r="G2922" i="8"/>
  <c r="G2944" i="8"/>
  <c r="G2993" i="8"/>
  <c r="G3037" i="8"/>
  <c r="G3058" i="8"/>
  <c r="G3119" i="8"/>
  <c r="G3132" i="8"/>
  <c r="G3146" i="8"/>
  <c r="G3247" i="8"/>
  <c r="G3260" i="8"/>
  <c r="G3292" i="8"/>
  <c r="G3324" i="8"/>
  <c r="G3360" i="8"/>
  <c r="G3380" i="8"/>
  <c r="G3389" i="8"/>
  <c r="G3398" i="8"/>
  <c r="G3412" i="8"/>
  <c r="G3421" i="8"/>
  <c r="G3430" i="8"/>
  <c r="G3444" i="8"/>
  <c r="G3453" i="8"/>
  <c r="G3462" i="8"/>
  <c r="G3476" i="8"/>
  <c r="G3485" i="8"/>
  <c r="G3494" i="8"/>
  <c r="G3508" i="8"/>
  <c r="G3517" i="8"/>
  <c r="G3526" i="8"/>
  <c r="G3540" i="8"/>
  <c r="G3549" i="8"/>
  <c r="G3558" i="8"/>
  <c r="G3572" i="8"/>
  <c r="G3581" i="8"/>
  <c r="G3590" i="8"/>
  <c r="G3604" i="8"/>
  <c r="G3613" i="8"/>
  <c r="G3622" i="8"/>
  <c r="G3636" i="8"/>
  <c r="G3645" i="8"/>
  <c r="G3654" i="8"/>
  <c r="G3668" i="8"/>
  <c r="G3677" i="8"/>
  <c r="G3686" i="8"/>
  <c r="G3700" i="8"/>
  <c r="G3709" i="8"/>
  <c r="G3718" i="8"/>
  <c r="G3732" i="8"/>
  <c r="G3741" i="8"/>
  <c r="G3750" i="8"/>
  <c r="G3764" i="8"/>
  <c r="G3773" i="8"/>
  <c r="G3782" i="8"/>
  <c r="G3786" i="8"/>
  <c r="G3790" i="8"/>
  <c r="G3794" i="8"/>
  <c r="G3798" i="8"/>
  <c r="G3802" i="8"/>
  <c r="G3806" i="8"/>
  <c r="G2207" i="8"/>
  <c r="G2203" i="8"/>
  <c r="G2199" i="8"/>
  <c r="G2195" i="8"/>
  <c r="G2191" i="8"/>
  <c r="G2187" i="8"/>
  <c r="G2183" i="8"/>
  <c r="G2179" i="8"/>
  <c r="G2175" i="8"/>
  <c r="G2171" i="8"/>
  <c r="G2167" i="8"/>
  <c r="G2163" i="8"/>
  <c r="G2159" i="8"/>
  <c r="G2155" i="8"/>
  <c r="G2151" i="8"/>
  <c r="G2147" i="8"/>
  <c r="G2143" i="8"/>
  <c r="G2139" i="8"/>
  <c r="G2135" i="8"/>
  <c r="G2131" i="8"/>
  <c r="G2127" i="8"/>
  <c r="G2123" i="8"/>
  <c r="G2119" i="8"/>
  <c r="G2115" i="8"/>
  <c r="G2111" i="8"/>
  <c r="G2107" i="8"/>
  <c r="G2103" i="8"/>
  <c r="G2099" i="8"/>
  <c r="G2095" i="8"/>
  <c r="G2091" i="8"/>
  <c r="G2087" i="8"/>
  <c r="G2083" i="8"/>
  <c r="G2079" i="8"/>
  <c r="G2075" i="8"/>
  <c r="G2071" i="8"/>
  <c r="G2067" i="8"/>
  <c r="G2063" i="8"/>
  <c r="G2059" i="8"/>
  <c r="G2055" i="8"/>
  <c r="G2051" i="8"/>
  <c r="G2047" i="8"/>
  <c r="G2043" i="8"/>
  <c r="G2039" i="8"/>
  <c r="G2035" i="8"/>
  <c r="G2031" i="8"/>
  <c r="G2027" i="8"/>
  <c r="G2023" i="8"/>
  <c r="G2019" i="8"/>
  <c r="G2015" i="8"/>
  <c r="G2011" i="8"/>
  <c r="G2007" i="8"/>
  <c r="G2003" i="8"/>
  <c r="G1999" i="8"/>
  <c r="G1995" i="8"/>
  <c r="G1991" i="8"/>
  <c r="G1987" i="8"/>
  <c r="G1983" i="8"/>
  <c r="G1979" i="8"/>
  <c r="G1975" i="8"/>
  <c r="G1971" i="8"/>
  <c r="G1967" i="8"/>
  <c r="G1963" i="8"/>
  <c r="G1959" i="8"/>
  <c r="G1955" i="8"/>
  <c r="G1951" i="8"/>
  <c r="G1947" i="8"/>
  <c r="G1943" i="8"/>
  <c r="G1939" i="8"/>
  <c r="G1935" i="8"/>
  <c r="G1931" i="8"/>
  <c r="G1927" i="8"/>
  <c r="G1923" i="8"/>
  <c r="G1919" i="8"/>
  <c r="G1915" i="8"/>
  <c r="G1911" i="8"/>
  <c r="G1907" i="8"/>
  <c r="G1903" i="8"/>
  <c r="G1899" i="8"/>
  <c r="G1895" i="8"/>
  <c r="G1891" i="8"/>
  <c r="G1887" i="8"/>
  <c r="G1883" i="8"/>
  <c r="G1879" i="8"/>
  <c r="G1875" i="8"/>
  <c r="G1871" i="8"/>
  <c r="G1867" i="8"/>
  <c r="G1863" i="8"/>
  <c r="G1859" i="8"/>
  <c r="G1855" i="8"/>
  <c r="G1851" i="8"/>
  <c r="G1847" i="8"/>
  <c r="G1843" i="8"/>
  <c r="G1839" i="8"/>
  <c r="G1835" i="8"/>
  <c r="G1831" i="8"/>
  <c r="G1827" i="8"/>
  <c r="G1823" i="8"/>
  <c r="G1819" i="8"/>
  <c r="G1815" i="8"/>
  <c r="G1811" i="8"/>
  <c r="G1807" i="8"/>
  <c r="G1803" i="8"/>
  <c r="G1799" i="8"/>
  <c r="G1795" i="8"/>
  <c r="G1791" i="8"/>
  <c r="G1787" i="8"/>
  <c r="G1783" i="8"/>
  <c r="G1779" i="8"/>
  <c r="G1775" i="8"/>
  <c r="G1771" i="8"/>
  <c r="G1767" i="8"/>
  <c r="G1763" i="8"/>
  <c r="G1759" i="8"/>
  <c r="G1755" i="8"/>
  <c r="G1751" i="8"/>
  <c r="G1747" i="8"/>
  <c r="G1743" i="8"/>
  <c r="G1739" i="8"/>
  <c r="G1735" i="8"/>
  <c r="G1731" i="8"/>
  <c r="G1727" i="8"/>
  <c r="G1723" i="8"/>
  <c r="G1719" i="8"/>
  <c r="G1715" i="8"/>
  <c r="G1711" i="8"/>
  <c r="G1707" i="8"/>
  <c r="G1703" i="8"/>
  <c r="G1699" i="8"/>
  <c r="G1695" i="8"/>
  <c r="G1691" i="8"/>
  <c r="G1687" i="8"/>
  <c r="G1683" i="8"/>
  <c r="G1679" i="8"/>
  <c r="G1675" i="8"/>
  <c r="G1671" i="8"/>
  <c r="G1667" i="8"/>
  <c r="G1663" i="8"/>
  <c r="G1659" i="8"/>
  <c r="G1655" i="8"/>
  <c r="G1651" i="8"/>
  <c r="G1647" i="8"/>
  <c r="G1643" i="8"/>
  <c r="G1639" i="8"/>
  <c r="G1635" i="8"/>
  <c r="G1631" i="8"/>
  <c r="G1627" i="8"/>
  <c r="G1623" i="8"/>
  <c r="G1619" i="8"/>
  <c r="G1615" i="8"/>
  <c r="G1611" i="8"/>
  <c r="G1607" i="8"/>
  <c r="G1603" i="8"/>
  <c r="G1599" i="8"/>
  <c r="G1595" i="8"/>
  <c r="G1591" i="8"/>
  <c r="G1587" i="8"/>
  <c r="G1583" i="8"/>
  <c r="G1579" i="8"/>
  <c r="G1575" i="8"/>
  <c r="G1571" i="8"/>
  <c r="G1567" i="8"/>
  <c r="G1563" i="8"/>
  <c r="G1559" i="8"/>
  <c r="G1555" i="8"/>
  <c r="G1551" i="8"/>
  <c r="G1547" i="8"/>
  <c r="G1543" i="8"/>
  <c r="G1539" i="8"/>
  <c r="G1535" i="8"/>
  <c r="G1531" i="8"/>
  <c r="G1527" i="8"/>
  <c r="G1523" i="8"/>
  <c r="G1519" i="8"/>
  <c r="G1515" i="8"/>
  <c r="G1511" i="8"/>
  <c r="G1507" i="8"/>
  <c r="G1503" i="8"/>
  <c r="G1499" i="8"/>
  <c r="G1495" i="8"/>
  <c r="G1491" i="8"/>
  <c r="G1487" i="8"/>
  <c r="G1483" i="8"/>
  <c r="G1479" i="8"/>
  <c r="G1475" i="8"/>
  <c r="G1471" i="8"/>
  <c r="G1467" i="8"/>
  <c r="G1463" i="8"/>
  <c r="G1459" i="8"/>
  <c r="G1455" i="8"/>
  <c r="G1451" i="8"/>
  <c r="G1447" i="8"/>
  <c r="G1443" i="8"/>
  <c r="G1439" i="8"/>
  <c r="G1435" i="8"/>
  <c r="G1431" i="8"/>
  <c r="G1427" i="8"/>
  <c r="G1423" i="8"/>
  <c r="G1419" i="8"/>
  <c r="G1415" i="8"/>
  <c r="G1411" i="8"/>
  <c r="G1407" i="8"/>
  <c r="G1403" i="8"/>
  <c r="G1399" i="8"/>
  <c r="G1395" i="8"/>
  <c r="G1391" i="8"/>
  <c r="G1387" i="8"/>
  <c r="G1383" i="8"/>
  <c r="G1379" i="8"/>
  <c r="G2690" i="8"/>
  <c r="G3187" i="8"/>
  <c r="G3454" i="8"/>
  <c r="G3468" i="8"/>
  <c r="G3481" i="8"/>
  <c r="G3582" i="8"/>
  <c r="G3596" i="8"/>
  <c r="G3609" i="8"/>
  <c r="G3710" i="8"/>
  <c r="G3724" i="8"/>
  <c r="G3737" i="8"/>
  <c r="G3803" i="8"/>
  <c r="G2182" i="8"/>
  <c r="G2150" i="8"/>
  <c r="G2118" i="8"/>
  <c r="G2086" i="8"/>
  <c r="G2054" i="8"/>
  <c r="G2022" i="8"/>
  <c r="G1990" i="8"/>
  <c r="G1958" i="8"/>
  <c r="G1926" i="8"/>
  <c r="G1894" i="8"/>
  <c r="G1862" i="8"/>
  <c r="G1830" i="8"/>
  <c r="G1798" i="8"/>
  <c r="G1770" i="8"/>
  <c r="G1761" i="8"/>
  <c r="G1752" i="8"/>
  <c r="G1738" i="8"/>
  <c r="G1729" i="8"/>
  <c r="G1720" i="8"/>
  <c r="G1706" i="8"/>
  <c r="G1697" i="8"/>
  <c r="G1688" i="8"/>
  <c r="G1674" i="8"/>
  <c r="G1665" i="8"/>
  <c r="G1656" i="8"/>
  <c r="G1642" i="8"/>
  <c r="G1633" i="8"/>
  <c r="G1624" i="8"/>
  <c r="G1610" i="8"/>
  <c r="G1601" i="8"/>
  <c r="G1592" i="8"/>
  <c r="G1578" i="8"/>
  <c r="G1569" i="8"/>
  <c r="G1560" i="8"/>
  <c r="G1546" i="8"/>
  <c r="G1537" i="8"/>
  <c r="G1528" i="8"/>
  <c r="G1514" i="8"/>
  <c r="G1505" i="8"/>
  <c r="G1496" i="8"/>
  <c r="G1482" i="8"/>
  <c r="G1473" i="8"/>
  <c r="G1464" i="8"/>
  <c r="G1450" i="8"/>
  <c r="G1441" i="8"/>
  <c r="G1432" i="8"/>
  <c r="G1418" i="8"/>
  <c r="G1409" i="8"/>
  <c r="G1400" i="8"/>
  <c r="G1386" i="8"/>
  <c r="G1377" i="8"/>
  <c r="G1373" i="8"/>
  <c r="G1369" i="8"/>
  <c r="G1365" i="8"/>
  <c r="G1361" i="8"/>
  <c r="G1357" i="8"/>
  <c r="G1353" i="8"/>
  <c r="G1349" i="8"/>
  <c r="G1345" i="8"/>
  <c r="G1341" i="8"/>
  <c r="G1337" i="8"/>
  <c r="G1333" i="8"/>
  <c r="G1329" i="8"/>
  <c r="G1325" i="8"/>
  <c r="G1321" i="8"/>
  <c r="G1317" i="8"/>
  <c r="G1313" i="8"/>
  <c r="G1309" i="8"/>
  <c r="G1305" i="8"/>
  <c r="G1301" i="8"/>
  <c r="G1297" i="8"/>
  <c r="G1293" i="8"/>
  <c r="G1289" i="8"/>
  <c r="G2684" i="8"/>
  <c r="G3332" i="8"/>
  <c r="G3381" i="8"/>
  <c r="G3394" i="8"/>
  <c r="G3408" i="8"/>
  <c r="G3509" i="8"/>
  <c r="G3522" i="8"/>
  <c r="G3536" i="8"/>
  <c r="G3637" i="8"/>
  <c r="G3650" i="8"/>
  <c r="G3664" i="8"/>
  <c r="G3765" i="8"/>
  <c r="G3778" i="8"/>
  <c r="G3791" i="8"/>
  <c r="G2194" i="8"/>
  <c r="G2162" i="8"/>
  <c r="G2130" i="8"/>
  <c r="G2098" i="8"/>
  <c r="G2066" i="8"/>
  <c r="G2034" i="8"/>
  <c r="G2002" i="8"/>
  <c r="G1970" i="8"/>
  <c r="G1938" i="8"/>
  <c r="G1906" i="8"/>
  <c r="G1874" i="8"/>
  <c r="G1842" i="8"/>
  <c r="G1810" i="8"/>
  <c r="G1774" i="8"/>
  <c r="G1765" i="8"/>
  <c r="G1756" i="8"/>
  <c r="G1742" i="8"/>
  <c r="G1733" i="8"/>
  <c r="G1724" i="8"/>
  <c r="G1710" i="8"/>
  <c r="G1701" i="8"/>
  <c r="G2784" i="8"/>
  <c r="G3174" i="8"/>
  <c r="G3242" i="8"/>
  <c r="G3280" i="8"/>
  <c r="G3422" i="8"/>
  <c r="G3436" i="8"/>
  <c r="G3449" i="8"/>
  <c r="G3550" i="8"/>
  <c r="G3564" i="8"/>
  <c r="G3577" i="8"/>
  <c r="G3678" i="8"/>
  <c r="G3692" i="8"/>
  <c r="G3705" i="8"/>
  <c r="G2206" i="8"/>
  <c r="G2174" i="8"/>
  <c r="G2142" i="8"/>
  <c r="G2110" i="8"/>
  <c r="G2078" i="8"/>
  <c r="G2046" i="8"/>
  <c r="G2014" i="8"/>
  <c r="G1982" i="8"/>
  <c r="G1950" i="8"/>
  <c r="G1918" i="8"/>
  <c r="G1886" i="8"/>
  <c r="G1854" i="8"/>
  <c r="G1822" i="8"/>
  <c r="G1790" i="8"/>
  <c r="G1778" i="8"/>
  <c r="G1769" i="8"/>
  <c r="G1760" i="8"/>
  <c r="G1746" i="8"/>
  <c r="G1737" i="8"/>
  <c r="G1728" i="8"/>
  <c r="G1714" i="8"/>
  <c r="G1705" i="8"/>
  <c r="G1696" i="8"/>
  <c r="G1682" i="8"/>
  <c r="G1673" i="8"/>
  <c r="G1664" i="8"/>
  <c r="G2966" i="8"/>
  <c r="G3160" i="8"/>
  <c r="G3228" i="8"/>
  <c r="G3376" i="8"/>
  <c r="G3477" i="8"/>
  <c r="G3490" i="8"/>
  <c r="G3504" i="8"/>
  <c r="G3605" i="8"/>
  <c r="G3618" i="8"/>
  <c r="G3632" i="8"/>
  <c r="G3733" i="8"/>
  <c r="G3746" i="8"/>
  <c r="G3760" i="8"/>
  <c r="G3799" i="8"/>
  <c r="G2186" i="8"/>
  <c r="G2154" i="8"/>
  <c r="G2122" i="8"/>
  <c r="G2090" i="8"/>
  <c r="G2058" i="8"/>
  <c r="G2026" i="8"/>
  <c r="G1994" i="8"/>
  <c r="G1962" i="8"/>
  <c r="G1930" i="8"/>
  <c r="G1898" i="8"/>
  <c r="G1866" i="8"/>
  <c r="G1834" i="8"/>
  <c r="G1802" i="8"/>
  <c r="G1773" i="8"/>
  <c r="G1764" i="8"/>
  <c r="G1750" i="8"/>
  <c r="G1741" i="8"/>
  <c r="G1732" i="8"/>
  <c r="G1718" i="8"/>
  <c r="G1709" i="8"/>
  <c r="G1700" i="8"/>
  <c r="G1686" i="8"/>
  <c r="G1677" i="8"/>
  <c r="G1668" i="8"/>
  <c r="G1654" i="8"/>
  <c r="G1645" i="8"/>
  <c r="G1636" i="8"/>
  <c r="G1622" i="8"/>
  <c r="G1613" i="8"/>
  <c r="G1604" i="8"/>
  <c r="G1590" i="8"/>
  <c r="G1581" i="8"/>
  <c r="G1572" i="8"/>
  <c r="G1558" i="8"/>
  <c r="G1549" i="8"/>
  <c r="G1540" i="8"/>
  <c r="G1526" i="8"/>
  <c r="G1517" i="8"/>
  <c r="G1508" i="8"/>
  <c r="G1494" i="8"/>
  <c r="G1485" i="8"/>
  <c r="G1476" i="8"/>
  <c r="G1462" i="8"/>
  <c r="G1453" i="8"/>
  <c r="G1444" i="8"/>
  <c r="G1430" i="8"/>
  <c r="G1421" i="8"/>
  <c r="G1412" i="8"/>
  <c r="G1398" i="8"/>
  <c r="G1389" i="8"/>
  <c r="G1380" i="8"/>
  <c r="G2857" i="8"/>
  <c r="G3053" i="8"/>
  <c r="G3114" i="8"/>
  <c r="G3312" i="8"/>
  <c r="G3356" i="8"/>
  <c r="G3390" i="8"/>
  <c r="G3404" i="8"/>
  <c r="G3417" i="8"/>
  <c r="G3518" i="8"/>
  <c r="G3532" i="8"/>
  <c r="G3545" i="8"/>
  <c r="G3646" i="8"/>
  <c r="G3660" i="8"/>
  <c r="G3673" i="8"/>
  <c r="G3774" i="8"/>
  <c r="G3787" i="8"/>
  <c r="G2198" i="8"/>
  <c r="G2166" i="8"/>
  <c r="G2134" i="8"/>
  <c r="G2102" i="8"/>
  <c r="G2070" i="8"/>
  <c r="G2038" i="8"/>
  <c r="G2006" i="8"/>
  <c r="G1974" i="8"/>
  <c r="G1942" i="8"/>
  <c r="G1910" i="8"/>
  <c r="G1878" i="8"/>
  <c r="G1846" i="8"/>
  <c r="G1814" i="8"/>
  <c r="G1782" i="8"/>
  <c r="G1777" i="8"/>
  <c r="G1768" i="8"/>
  <c r="G1754" i="8"/>
  <c r="G1745" i="8"/>
  <c r="G1736" i="8"/>
  <c r="G1722" i="8"/>
  <c r="G1713" i="8"/>
  <c r="G1704" i="8"/>
  <c r="G1690" i="8"/>
  <c r="G1681" i="8"/>
  <c r="G1672" i="8"/>
  <c r="G1658" i="8"/>
  <c r="G1649" i="8"/>
  <c r="G1640" i="8"/>
  <c r="G1626" i="8"/>
  <c r="G1617" i="8"/>
  <c r="G1608" i="8"/>
  <c r="G1594" i="8"/>
  <c r="G1585" i="8"/>
  <c r="G1576" i="8"/>
  <c r="G1562" i="8"/>
  <c r="G1553" i="8"/>
  <c r="G1544" i="8"/>
  <c r="G1530" i="8"/>
  <c r="G1521" i="8"/>
  <c r="G1512" i="8"/>
  <c r="G1498" i="8"/>
  <c r="G1489" i="8"/>
  <c r="G1480" i="8"/>
  <c r="G1466" i="8"/>
  <c r="G1457" i="8"/>
  <c r="G1448" i="8"/>
  <c r="G1434" i="8"/>
  <c r="G1425" i="8"/>
  <c r="G1416" i="8"/>
  <c r="G1402" i="8"/>
  <c r="G1393" i="8"/>
  <c r="G1384" i="8"/>
  <c r="G1375" i="8"/>
  <c r="G1371" i="8"/>
  <c r="G1367" i="8"/>
  <c r="G1363" i="8"/>
  <c r="G1359" i="8"/>
  <c r="G1355" i="8"/>
  <c r="G1351" i="8"/>
  <c r="G1347" i="8"/>
  <c r="G1343" i="8"/>
  <c r="G1339" i="8"/>
  <c r="G1335" i="8"/>
  <c r="G1331" i="8"/>
  <c r="G1327" i="8"/>
  <c r="G1323" i="8"/>
  <c r="G1319" i="8"/>
  <c r="G1315" i="8"/>
  <c r="G1311" i="8"/>
  <c r="G1307" i="8"/>
  <c r="G1303" i="8"/>
  <c r="G1299" i="8"/>
  <c r="G1295" i="8"/>
  <c r="G1291" i="8"/>
  <c r="G1287" i="8"/>
  <c r="G1283" i="8"/>
  <c r="G1279" i="8"/>
  <c r="G1275" i="8"/>
  <c r="G1271" i="8"/>
  <c r="G1267" i="8"/>
  <c r="G1263" i="8"/>
  <c r="G1259" i="8"/>
  <c r="G1255" i="8"/>
  <c r="G1251" i="8"/>
  <c r="G1247" i="8"/>
  <c r="G1243" i="8"/>
  <c r="G1239" i="8"/>
  <c r="G1235" i="8"/>
  <c r="G1231" i="8"/>
  <c r="G1227" i="8"/>
  <c r="G1223" i="8"/>
  <c r="G1219" i="8"/>
  <c r="G1215" i="8"/>
  <c r="G1211" i="8"/>
  <c r="G1207" i="8"/>
  <c r="G1203" i="8"/>
  <c r="G1199" i="8"/>
  <c r="G1195" i="8"/>
  <c r="G1191" i="8"/>
  <c r="G1187" i="8"/>
  <c r="G1183" i="8"/>
  <c r="G1179" i="8"/>
  <c r="G1175" i="8"/>
  <c r="G1171" i="8"/>
  <c r="G1167" i="8"/>
  <c r="G1163" i="8"/>
  <c r="G1159" i="8"/>
  <c r="G1155" i="8"/>
  <c r="G1151" i="8"/>
  <c r="G1147" i="8"/>
  <c r="G1143" i="8"/>
  <c r="G1139" i="8"/>
  <c r="G1135" i="8"/>
  <c r="G1131" i="8"/>
  <c r="G1127" i="8"/>
  <c r="G1123" i="8"/>
  <c r="G1119" i="8"/>
  <c r="G1115" i="8"/>
  <c r="G1111" i="8"/>
  <c r="G1107" i="8"/>
  <c r="G1103" i="8"/>
  <c r="G1099" i="8"/>
  <c r="G1095" i="8"/>
  <c r="G1091" i="8"/>
  <c r="G1087" i="8"/>
  <c r="G1083" i="8"/>
  <c r="G1079" i="8"/>
  <c r="G1075" i="8"/>
  <c r="G1071" i="8"/>
  <c r="G1067" i="8"/>
  <c r="G1063" i="8"/>
  <c r="G1059" i="8"/>
  <c r="G1055" i="8"/>
  <c r="G1051" i="8"/>
  <c r="G1047" i="8"/>
  <c r="G1043" i="8"/>
  <c r="G1039" i="8"/>
  <c r="G1035" i="8"/>
  <c r="G1031" i="8"/>
  <c r="G1027" i="8"/>
  <c r="G3100" i="8"/>
  <c r="G3215" i="8"/>
  <c r="G3268" i="8"/>
  <c r="G3350" i="8"/>
  <c r="G3445" i="8"/>
  <c r="G3458" i="8"/>
  <c r="G3472" i="8"/>
  <c r="G3573" i="8"/>
  <c r="G3586" i="8"/>
  <c r="G3600" i="8"/>
  <c r="G3701" i="8"/>
  <c r="G3714" i="8"/>
  <c r="G3728" i="8"/>
  <c r="G3807" i="8"/>
  <c r="G2178" i="8"/>
  <c r="G2146" i="8"/>
  <c r="G2114" i="8"/>
  <c r="G2082" i="8"/>
  <c r="G2050" i="8"/>
  <c r="G2018" i="8"/>
  <c r="G1986" i="8"/>
  <c r="G1954" i="8"/>
  <c r="G1922" i="8"/>
  <c r="G1890" i="8"/>
  <c r="G1858" i="8"/>
  <c r="G1826" i="8"/>
  <c r="G1794" i="8"/>
  <c r="G1772" i="8"/>
  <c r="G1758" i="8"/>
  <c r="G1749" i="8"/>
  <c r="G1740" i="8"/>
  <c r="G1726" i="8"/>
  <c r="G1717" i="8"/>
  <c r="G1708" i="8"/>
  <c r="G1694" i="8"/>
  <c r="G1685" i="8"/>
  <c r="G1676" i="8"/>
  <c r="G1662" i="8"/>
  <c r="G1653" i="8"/>
  <c r="G1644" i="8"/>
  <c r="G1630" i="8"/>
  <c r="G1621" i="8"/>
  <c r="G1612" i="8"/>
  <c r="G1598" i="8"/>
  <c r="G1589" i="8"/>
  <c r="G1580" i="8"/>
  <c r="G1566" i="8"/>
  <c r="G1557" i="8"/>
  <c r="G1548" i="8"/>
  <c r="G1534" i="8"/>
  <c r="G1525" i="8"/>
  <c r="G1516" i="8"/>
  <c r="G1502" i="8"/>
  <c r="G1493" i="8"/>
  <c r="G1484" i="8"/>
  <c r="G1470" i="8"/>
  <c r="G1461" i="8"/>
  <c r="G1452" i="8"/>
  <c r="G1438" i="8"/>
  <c r="G1429" i="8"/>
  <c r="G1420" i="8"/>
  <c r="G1406" i="8"/>
  <c r="G1397" i="8"/>
  <c r="G1388" i="8"/>
  <c r="G3385" i="8"/>
  <c r="G3500" i="8"/>
  <c r="G3568" i="8"/>
  <c r="G2190" i="8"/>
  <c r="G2062" i="8"/>
  <c r="G1934" i="8"/>
  <c r="G1806" i="8"/>
  <c r="G1716" i="8"/>
  <c r="G1702" i="8"/>
  <c r="G1670" i="8"/>
  <c r="G1652" i="8"/>
  <c r="G1629" i="8"/>
  <c r="G1600" i="8"/>
  <c r="G1588" i="8"/>
  <c r="G1565" i="8"/>
  <c r="G1536" i="8"/>
  <c r="G1524" i="8"/>
  <c r="G1501" i="8"/>
  <c r="G1472" i="8"/>
  <c r="G1460" i="8"/>
  <c r="G1437" i="8"/>
  <c r="G1408" i="8"/>
  <c r="G1396" i="8"/>
  <c r="G1368" i="8"/>
  <c r="G1352" i="8"/>
  <c r="G1336" i="8"/>
  <c r="G1320" i="8"/>
  <c r="G1304" i="8"/>
  <c r="G1288" i="8"/>
  <c r="G1274" i="8"/>
  <c r="G1265" i="8"/>
  <c r="G1256" i="8"/>
  <c r="G1242" i="8"/>
  <c r="G1233" i="8"/>
  <c r="G1224" i="8"/>
  <c r="G1210" i="8"/>
  <c r="G3087" i="8"/>
  <c r="G3486" i="8"/>
  <c r="G3554" i="8"/>
  <c r="G3669" i="8"/>
  <c r="G3783" i="8"/>
  <c r="G2106" i="8"/>
  <c r="G1978" i="8"/>
  <c r="G1850" i="8"/>
  <c r="G1776" i="8"/>
  <c r="G1762" i="8"/>
  <c r="G1689" i="8"/>
  <c r="G1646" i="8"/>
  <c r="G1634" i="8"/>
  <c r="G1605" i="8"/>
  <c r="G1582" i="8"/>
  <c r="G1570" i="8"/>
  <c r="G1541" i="8"/>
  <c r="G1518" i="8"/>
  <c r="G1506" i="8"/>
  <c r="G1477" i="8"/>
  <c r="G1454" i="8"/>
  <c r="G1442" i="8"/>
  <c r="G1413" i="8"/>
  <c r="G1390" i="8"/>
  <c r="G1378" i="8"/>
  <c r="G1362" i="8"/>
  <c r="G1346" i="8"/>
  <c r="G1330" i="8"/>
  <c r="G1314" i="8"/>
  <c r="G1298" i="8"/>
  <c r="G2938" i="8"/>
  <c r="G3009" i="8"/>
  <c r="G3372" i="8"/>
  <c r="G3440" i="8"/>
  <c r="G3769" i="8"/>
  <c r="G2158" i="8"/>
  <c r="G2030" i="8"/>
  <c r="G1902" i="8"/>
  <c r="G1748" i="8"/>
  <c r="G1734" i="8"/>
  <c r="G1721" i="8"/>
  <c r="G1669" i="8"/>
  <c r="G1657" i="8"/>
  <c r="G1628" i="8"/>
  <c r="G1616" i="8"/>
  <c r="G1593" i="8"/>
  <c r="G1564" i="8"/>
  <c r="G1552" i="8"/>
  <c r="G1529" i="8"/>
  <c r="G1500" i="8"/>
  <c r="G1488" i="8"/>
  <c r="G1465" i="8"/>
  <c r="G1436" i="8"/>
  <c r="G1424" i="8"/>
  <c r="G1401" i="8"/>
  <c r="G1372" i="8"/>
  <c r="G1356" i="8"/>
  <c r="G1340" i="8"/>
  <c r="G3366" i="8"/>
  <c r="G3426" i="8"/>
  <c r="G3541" i="8"/>
  <c r="G2202" i="8"/>
  <c r="G2074" i="8"/>
  <c r="G1946" i="8"/>
  <c r="G1818" i="8"/>
  <c r="G1693" i="8"/>
  <c r="G1650" i="8"/>
  <c r="G1638" i="8"/>
  <c r="G1609" i="8"/>
  <c r="G1586" i="8"/>
  <c r="G1574" i="8"/>
  <c r="G1545" i="8"/>
  <c r="G1522" i="8"/>
  <c r="G2742" i="8"/>
  <c r="G2749" i="8"/>
  <c r="G3344" i="8"/>
  <c r="G3641" i="8"/>
  <c r="G3756" i="8"/>
  <c r="G2126" i="8"/>
  <c r="G1998" i="8"/>
  <c r="G1870" i="8"/>
  <c r="G1780" i="8"/>
  <c r="G1766" i="8"/>
  <c r="G1753" i="8"/>
  <c r="G1680" i="8"/>
  <c r="G1661" i="8"/>
  <c r="G1632" i="8"/>
  <c r="G1620" i="8"/>
  <c r="G1597" i="8"/>
  <c r="G1568" i="8"/>
  <c r="G1556" i="8"/>
  <c r="G1533" i="8"/>
  <c r="G1504" i="8"/>
  <c r="G1492" i="8"/>
  <c r="G1469" i="8"/>
  <c r="G1440" i="8"/>
  <c r="G1428" i="8"/>
  <c r="G1405" i="8"/>
  <c r="G1376" i="8"/>
  <c r="G1360" i="8"/>
  <c r="G1344" i="8"/>
  <c r="G1328" i="8"/>
  <c r="G2704" i="8"/>
  <c r="G3413" i="8"/>
  <c r="G3742" i="8"/>
  <c r="G2170" i="8"/>
  <c r="G2042" i="8"/>
  <c r="G1914" i="8"/>
  <c r="G1786" i="8"/>
  <c r="G1725" i="8"/>
  <c r="G1712" i="8"/>
  <c r="G1698" i="8"/>
  <c r="G1692" i="8"/>
  <c r="G1637" i="8"/>
  <c r="G1614" i="8"/>
  <c r="G1602" i="8"/>
  <c r="G1573" i="8"/>
  <c r="G1550" i="8"/>
  <c r="G1538" i="8"/>
  <c r="G1509" i="8"/>
  <c r="G1486" i="8"/>
  <c r="G1474" i="8"/>
  <c r="G1445" i="8"/>
  <c r="G1422" i="8"/>
  <c r="G1410" i="8"/>
  <c r="G1381" i="8"/>
  <c r="G1370" i="8"/>
  <c r="G1354" i="8"/>
  <c r="G1338" i="8"/>
  <c r="G1322" i="8"/>
  <c r="G1306" i="8"/>
  <c r="G1290" i="8"/>
  <c r="G1285" i="8"/>
  <c r="G1276" i="8"/>
  <c r="G1262" i="8"/>
  <c r="G1253" i="8"/>
  <c r="G1244" i="8"/>
  <c r="G1230" i="8"/>
  <c r="G1221" i="8"/>
  <c r="G1212" i="8"/>
  <c r="G1198" i="8"/>
  <c r="G1189" i="8"/>
  <c r="G1180" i="8"/>
  <c r="G1166" i="8"/>
  <c r="G1157" i="8"/>
  <c r="G1148" i="8"/>
  <c r="G1134" i="8"/>
  <c r="G1125" i="8"/>
  <c r="G1116" i="8"/>
  <c r="G1102" i="8"/>
  <c r="G1093" i="8"/>
  <c r="G1084" i="8"/>
  <c r="G1070" i="8"/>
  <c r="G1061" i="8"/>
  <c r="G1052" i="8"/>
  <c r="G1038" i="8"/>
  <c r="G1029" i="8"/>
  <c r="G2212" i="8"/>
  <c r="G2219" i="8"/>
  <c r="G3513" i="8"/>
  <c r="G3628" i="8"/>
  <c r="G3696" i="8"/>
  <c r="G3795" i="8"/>
  <c r="G2094" i="8"/>
  <c r="G1966" i="8"/>
  <c r="G1838" i="8"/>
  <c r="G1666" i="8"/>
  <c r="G1660" i="8"/>
  <c r="G1648" i="8"/>
  <c r="G1625" i="8"/>
  <c r="G1596" i="8"/>
  <c r="G1584" i="8"/>
  <c r="G1561" i="8"/>
  <c r="G1532" i="8"/>
  <c r="G1520" i="8"/>
  <c r="G1497" i="8"/>
  <c r="G1468" i="8"/>
  <c r="G1456" i="8"/>
  <c r="G1433" i="8"/>
  <c r="G1404" i="8"/>
  <c r="G1392" i="8"/>
  <c r="G1364" i="8"/>
  <c r="G1348" i="8"/>
  <c r="G1332" i="8"/>
  <c r="G1316" i="8"/>
  <c r="G1300" i="8"/>
  <c r="G1280" i="8"/>
  <c r="G1266" i="8"/>
  <c r="G1257" i="8"/>
  <c r="G1248" i="8"/>
  <c r="G1234" i="8"/>
  <c r="G1225" i="8"/>
  <c r="G1216" i="8"/>
  <c r="G1202" i="8"/>
  <c r="G1193" i="8"/>
  <c r="G1184" i="8"/>
  <c r="G1170" i="8"/>
  <c r="G1161" i="8"/>
  <c r="G1152" i="8"/>
  <c r="G1138" i="8"/>
  <c r="G1129" i="8"/>
  <c r="G1120" i="8"/>
  <c r="G1106" i="8"/>
  <c r="G1097" i="8"/>
  <c r="G1088" i="8"/>
  <c r="G1074" i="8"/>
  <c r="G1065" i="8"/>
  <c r="G1056" i="8"/>
  <c r="G1042" i="8"/>
  <c r="G1033" i="8"/>
  <c r="G1024" i="8"/>
  <c r="G1020" i="8"/>
  <c r="G1016" i="8"/>
  <c r="G1012" i="8"/>
  <c r="G1008" i="8"/>
  <c r="G1004" i="8"/>
  <c r="G1000" i="8"/>
  <c r="G996" i="8"/>
  <c r="G992" i="8"/>
  <c r="G988" i="8"/>
  <c r="G984" i="8"/>
  <c r="G980" i="8"/>
  <c r="G976" i="8"/>
  <c r="G972" i="8"/>
  <c r="G968" i="8"/>
  <c r="G964" i="8"/>
  <c r="G960" i="8"/>
  <c r="G956" i="8"/>
  <c r="G952" i="8"/>
  <c r="G948" i="8"/>
  <c r="G944" i="8"/>
  <c r="G940" i="8"/>
  <c r="G936" i="8"/>
  <c r="G932" i="8"/>
  <c r="G928" i="8"/>
  <c r="G924" i="8"/>
  <c r="G920" i="8"/>
  <c r="G916" i="8"/>
  <c r="G912" i="8"/>
  <c r="G908" i="8"/>
  <c r="G904" i="8"/>
  <c r="G900" i="8"/>
  <c r="G1678" i="8"/>
  <c r="G1510" i="8"/>
  <c r="G1458" i="8"/>
  <c r="G1385" i="8"/>
  <c r="G1350" i="8"/>
  <c r="G1296" i="8"/>
  <c r="G1284" i="8"/>
  <c r="G1273" i="8"/>
  <c r="G1246" i="8"/>
  <c r="G1236" i="8"/>
  <c r="G1208" i="8"/>
  <c r="G1182" i="8"/>
  <c r="G1177" i="8"/>
  <c r="G1162" i="8"/>
  <c r="G1146" i="8"/>
  <c r="G1126" i="8"/>
  <c r="G1121" i="8"/>
  <c r="G1090" i="8"/>
  <c r="G1085" i="8"/>
  <c r="G1080" i="8"/>
  <c r="G1054" i="8"/>
  <c r="G1049" i="8"/>
  <c r="G1034" i="8"/>
  <c r="G1019" i="8"/>
  <c r="G1010" i="8"/>
  <c r="G1001" i="8"/>
  <c r="G987" i="8"/>
  <c r="G978" i="8"/>
  <c r="G969" i="8"/>
  <c r="G955" i="8"/>
  <c r="G946" i="8"/>
  <c r="G937" i="8"/>
  <c r="G923" i="8"/>
  <c r="G914" i="8"/>
  <c r="G905" i="8"/>
  <c r="G896" i="8"/>
  <c r="G892" i="8"/>
  <c r="G888" i="8"/>
  <c r="G884" i="8"/>
  <c r="G880" i="8"/>
  <c r="G876" i="8"/>
  <c r="G872" i="8"/>
  <c r="G868" i="8"/>
  <c r="G864" i="8"/>
  <c r="G860" i="8"/>
  <c r="G856" i="8"/>
  <c r="G852" i="8"/>
  <c r="G848" i="8"/>
  <c r="G844" i="8"/>
  <c r="G840" i="8"/>
  <c r="G836" i="8"/>
  <c r="G832" i="8"/>
  <c r="G828" i="8"/>
  <c r="G824" i="8"/>
  <c r="G820" i="8"/>
  <c r="G816" i="8"/>
  <c r="G812" i="8"/>
  <c r="G808" i="8"/>
  <c r="G804" i="8"/>
  <c r="G800" i="8"/>
  <c r="G796" i="8"/>
  <c r="G792" i="8"/>
  <c r="G788" i="8"/>
  <c r="G784" i="8"/>
  <c r="G780" i="8"/>
  <c r="G776" i="8"/>
  <c r="G772" i="8"/>
  <c r="G768" i="8"/>
  <c r="G764" i="8"/>
  <c r="G760" i="8"/>
  <c r="G756" i="8"/>
  <c r="G752" i="8"/>
  <c r="G748" i="8"/>
  <c r="G744" i="8"/>
  <c r="G740" i="8"/>
  <c r="G736" i="8"/>
  <c r="G732" i="8"/>
  <c r="G728" i="8"/>
  <c r="G1684" i="8"/>
  <c r="G1577" i="8"/>
  <c r="G1554" i="8"/>
  <c r="G1414" i="8"/>
  <c r="G1342" i="8"/>
  <c r="G1302" i="8"/>
  <c r="G1278" i="8"/>
  <c r="G1268" i="8"/>
  <c r="G1240" i="8"/>
  <c r="G1229" i="8"/>
  <c r="G1218" i="8"/>
  <c r="G1213" i="8"/>
  <c r="G1197" i="8"/>
  <c r="G1192" i="8"/>
  <c r="G1172" i="8"/>
  <c r="G1156" i="8"/>
  <c r="G1141" i="8"/>
  <c r="G1136" i="8"/>
  <c r="G1110" i="8"/>
  <c r="G1105" i="8"/>
  <c r="G1100" i="8"/>
  <c r="G1069" i="8"/>
  <c r="G1064" i="8"/>
  <c r="G1044" i="8"/>
  <c r="G1028" i="8"/>
  <c r="G1023" i="8"/>
  <c r="G1014" i="8"/>
  <c r="G1005" i="8"/>
  <c r="G991" i="8"/>
  <c r="G982" i="8"/>
  <c r="G973" i="8"/>
  <c r="G959" i="8"/>
  <c r="G950" i="8"/>
  <c r="G941" i="8"/>
  <c r="G927" i="8"/>
  <c r="G918" i="8"/>
  <c r="G909" i="8"/>
  <c r="G3614" i="8"/>
  <c r="G1730" i="8"/>
  <c r="G1449" i="8"/>
  <c r="G1334" i="8"/>
  <c r="G1308" i="8"/>
  <c r="G1272" i="8"/>
  <c r="G1261" i="8"/>
  <c r="G1250" i="8"/>
  <c r="G1245" i="8"/>
  <c r="G1186" i="8"/>
  <c r="G1181" i="8"/>
  <c r="G1176" i="8"/>
  <c r="G1150" i="8"/>
  <c r="G1145" i="8"/>
  <c r="G1130" i="8"/>
  <c r="G1114" i="8"/>
  <c r="G1094" i="8"/>
  <c r="G1089" i="8"/>
  <c r="G1058" i="8"/>
  <c r="G1053" i="8"/>
  <c r="G1048" i="8"/>
  <c r="G1018" i="8"/>
  <c r="G1009" i="8"/>
  <c r="G995" i="8"/>
  <c r="G986" i="8"/>
  <c r="G977" i="8"/>
  <c r="G963" i="8"/>
  <c r="G954" i="8"/>
  <c r="G945" i="8"/>
  <c r="G931" i="8"/>
  <c r="G922" i="8"/>
  <c r="G913" i="8"/>
  <c r="G899" i="8"/>
  <c r="G895" i="8"/>
  <c r="G891" i="8"/>
  <c r="G887" i="8"/>
  <c r="G883" i="8"/>
  <c r="G879" i="8"/>
  <c r="G875" i="8"/>
  <c r="G871" i="8"/>
  <c r="G867" i="8"/>
  <c r="G863" i="8"/>
  <c r="G859" i="8"/>
  <c r="G855" i="8"/>
  <c r="G851" i="8"/>
  <c r="G847" i="8"/>
  <c r="G843" i="8"/>
  <c r="G839" i="8"/>
  <c r="G835" i="8"/>
  <c r="G831" i="8"/>
  <c r="G827" i="8"/>
  <c r="G823" i="8"/>
  <c r="G819" i="8"/>
  <c r="G815" i="8"/>
  <c r="G811" i="8"/>
  <c r="G807" i="8"/>
  <c r="G803" i="8"/>
  <c r="G799" i="8"/>
  <c r="G795" i="8"/>
  <c r="G791" i="8"/>
  <c r="G787" i="8"/>
  <c r="G783" i="8"/>
  <c r="G779" i="8"/>
  <c r="G775" i="8"/>
  <c r="G1744" i="8"/>
  <c r="G1606" i="8"/>
  <c r="G1478" i="8"/>
  <c r="G1426" i="8"/>
  <c r="G1326" i="8"/>
  <c r="G1294" i="8"/>
  <c r="G1282" i="8"/>
  <c r="G1277" i="8"/>
  <c r="G1228" i="8"/>
  <c r="G1222" i="8"/>
  <c r="G1217" i="8"/>
  <c r="G1206" i="8"/>
  <c r="G1201" i="8"/>
  <c r="G1196" i="8"/>
  <c r="G1165" i="8"/>
  <c r="G1160" i="8"/>
  <c r="G1140" i="8"/>
  <c r="G1124" i="8"/>
  <c r="G1109" i="8"/>
  <c r="G1104" i="8"/>
  <c r="G1078" i="8"/>
  <c r="G1073" i="8"/>
  <c r="G1068" i="8"/>
  <c r="G1037" i="8"/>
  <c r="G1032" i="8"/>
  <c r="G1022" i="8"/>
  <c r="G1013" i="8"/>
  <c r="G999" i="8"/>
  <c r="G990" i="8"/>
  <c r="G981" i="8"/>
  <c r="G967" i="8"/>
  <c r="G958" i="8"/>
  <c r="G949" i="8"/>
  <c r="G935" i="8"/>
  <c r="G926" i="8"/>
  <c r="G917" i="8"/>
  <c r="G903" i="8"/>
  <c r="G1513" i="8"/>
  <c r="G1382" i="8"/>
  <c r="G1312" i="8"/>
  <c r="G1260" i="8"/>
  <c r="G1254" i="8"/>
  <c r="G1249" i="8"/>
  <c r="G1238" i="8"/>
  <c r="G1190" i="8"/>
  <c r="G1185" i="8"/>
  <c r="G1154" i="8"/>
  <c r="G1149" i="8"/>
  <c r="G1144" i="8"/>
  <c r="G1118" i="8"/>
  <c r="G1113" i="8"/>
  <c r="G1098" i="8"/>
  <c r="G1082" i="8"/>
  <c r="G1062" i="8"/>
  <c r="G1057" i="8"/>
  <c r="G1026" i="8"/>
  <c r="G1017" i="8"/>
  <c r="G1003" i="8"/>
  <c r="G994" i="8"/>
  <c r="G985" i="8"/>
  <c r="G971" i="8"/>
  <c r="G962" i="8"/>
  <c r="G953" i="8"/>
  <c r="G939" i="8"/>
  <c r="G930" i="8"/>
  <c r="G921" i="8"/>
  <c r="G907" i="8"/>
  <c r="G898" i="8"/>
  <c r="G894" i="8"/>
  <c r="G890" i="8"/>
  <c r="G886" i="8"/>
  <c r="G882" i="8"/>
  <c r="G878" i="8"/>
  <c r="G874" i="8"/>
  <c r="G870" i="8"/>
  <c r="G866" i="8"/>
  <c r="G862" i="8"/>
  <c r="G858" i="8"/>
  <c r="G854" i="8"/>
  <c r="G850" i="8"/>
  <c r="G846" i="8"/>
  <c r="G842" i="8"/>
  <c r="G838" i="8"/>
  <c r="G834" i="8"/>
  <c r="G830" i="8"/>
  <c r="G826" i="8"/>
  <c r="G822" i="8"/>
  <c r="G818" i="8"/>
  <c r="G814" i="8"/>
  <c r="G810" i="8"/>
  <c r="G806" i="8"/>
  <c r="G802" i="8"/>
  <c r="G798" i="8"/>
  <c r="G794" i="8"/>
  <c r="G790" i="8"/>
  <c r="G786" i="8"/>
  <c r="G782" i="8"/>
  <c r="G778" i="8"/>
  <c r="G774" i="8"/>
  <c r="G770" i="8"/>
  <c r="G766" i="8"/>
  <c r="G762" i="8"/>
  <c r="G758" i="8"/>
  <c r="G754" i="8"/>
  <c r="G750" i="8"/>
  <c r="G746" i="8"/>
  <c r="G742" i="8"/>
  <c r="G738" i="8"/>
  <c r="G734" i="8"/>
  <c r="G730" i="8"/>
  <c r="G726" i="8"/>
  <c r="G722" i="8"/>
  <c r="G718" i="8"/>
  <c r="G2363" i="8"/>
  <c r="G2138" i="8"/>
  <c r="G1757" i="8"/>
  <c r="G1490" i="8"/>
  <c r="G1417" i="8"/>
  <c r="G1374" i="8"/>
  <c r="G1318" i="8"/>
  <c r="G1286" i="8"/>
  <c r="G1281" i="8"/>
  <c r="G1270" i="8"/>
  <c r="G1232" i="8"/>
  <c r="G1205" i="8"/>
  <c r="G1200" i="8"/>
  <c r="G1174" i="8"/>
  <c r="G1169" i="8"/>
  <c r="G1164" i="8"/>
  <c r="G1133" i="8"/>
  <c r="G1128" i="8"/>
  <c r="G1108" i="8"/>
  <c r="G1092" i="8"/>
  <c r="G1077" i="8"/>
  <c r="G1072" i="8"/>
  <c r="G1046" i="8"/>
  <c r="G1041" i="8"/>
  <c r="G1036" i="8"/>
  <c r="G1021" i="8"/>
  <c r="G1007" i="8"/>
  <c r="G998" i="8"/>
  <c r="G989" i="8"/>
  <c r="G975" i="8"/>
  <c r="G966" i="8"/>
  <c r="G957" i="8"/>
  <c r="G943" i="8"/>
  <c r="G934" i="8"/>
  <c r="G925" i="8"/>
  <c r="G911" i="8"/>
  <c r="G902" i="8"/>
  <c r="G2010" i="8"/>
  <c r="G1641" i="8"/>
  <c r="G1618" i="8"/>
  <c r="G1542" i="8"/>
  <c r="G1446" i="8"/>
  <c r="G1394" i="8"/>
  <c r="G1366" i="8"/>
  <c r="G1324" i="8"/>
  <c r="G1292" i="8"/>
  <c r="G1264" i="8"/>
  <c r="G1237" i="8"/>
  <c r="G1226" i="8"/>
  <c r="G1220" i="8"/>
  <c r="G1209" i="8"/>
  <c r="G1194" i="8"/>
  <c r="G1178" i="8"/>
  <c r="G1158" i="8"/>
  <c r="G1153" i="8"/>
  <c r="G1122" i="8"/>
  <c r="G1117" i="8"/>
  <c r="G1112" i="8"/>
  <c r="G1086" i="8"/>
  <c r="G1081" i="8"/>
  <c r="G1066" i="8"/>
  <c r="G1050" i="8"/>
  <c r="G1030" i="8"/>
  <c r="G1025" i="8"/>
  <c r="G1011" i="8"/>
  <c r="G1002" i="8"/>
  <c r="G993" i="8"/>
  <c r="G979" i="8"/>
  <c r="G970" i="8"/>
  <c r="G961" i="8"/>
  <c r="G947" i="8"/>
  <c r="G938" i="8"/>
  <c r="G929" i="8"/>
  <c r="G915" i="8"/>
  <c r="G906" i="8"/>
  <c r="G897" i="8"/>
  <c r="G893" i="8"/>
  <c r="G889" i="8"/>
  <c r="G885" i="8"/>
  <c r="G881" i="8"/>
  <c r="G877" i="8"/>
  <c r="G873" i="8"/>
  <c r="G869" i="8"/>
  <c r="G865" i="8"/>
  <c r="G861" i="8"/>
  <c r="G857" i="8"/>
  <c r="G853" i="8"/>
  <c r="G849" i="8"/>
  <c r="G845" i="8"/>
  <c r="G841" i="8"/>
  <c r="G837" i="8"/>
  <c r="G833" i="8"/>
  <c r="G829" i="8"/>
  <c r="G825" i="8"/>
  <c r="G821" i="8"/>
  <c r="G817" i="8"/>
  <c r="G813" i="8"/>
  <c r="G809" i="8"/>
  <c r="G805" i="8"/>
  <c r="G801" i="8"/>
  <c r="G797" i="8"/>
  <c r="G793" i="8"/>
  <c r="G789" i="8"/>
  <c r="G785" i="8"/>
  <c r="G781" i="8"/>
  <c r="G777" i="8"/>
  <c r="G773" i="8"/>
  <c r="G769" i="8"/>
  <c r="G765" i="8"/>
  <c r="G761" i="8"/>
  <c r="G757" i="8"/>
  <c r="G753" i="8"/>
  <c r="G749" i="8"/>
  <c r="G745" i="8"/>
  <c r="G741" i="8"/>
  <c r="G737" i="8"/>
  <c r="G733" i="8"/>
  <c r="G729" i="8"/>
  <c r="G725" i="8"/>
  <c r="G721" i="8"/>
  <c r="G717" i="8"/>
  <c r="G713" i="8"/>
  <c r="G709" i="8"/>
  <c r="G705" i="8"/>
  <c r="G701" i="8"/>
  <c r="G697" i="8"/>
  <c r="G693" i="8"/>
  <c r="G689" i="8"/>
  <c r="G685" i="8"/>
  <c r="G681" i="8"/>
  <c r="G677" i="8"/>
  <c r="G673" i="8"/>
  <c r="G669" i="8"/>
  <c r="G665" i="8"/>
  <c r="G661" i="8"/>
  <c r="G657" i="8"/>
  <c r="G653" i="8"/>
  <c r="G649" i="8"/>
  <c r="G645" i="8"/>
  <c r="G641" i="8"/>
  <c r="G637" i="8"/>
  <c r="G633" i="8"/>
  <c r="G629" i="8"/>
  <c r="G625" i="8"/>
  <c r="G621" i="8"/>
  <c r="G617" i="8"/>
  <c r="G613" i="8"/>
  <c r="G609" i="8"/>
  <c r="G605" i="8"/>
  <c r="G601" i="8"/>
  <c r="G597" i="8"/>
  <c r="G593" i="8"/>
  <c r="G589" i="8"/>
  <c r="G585" i="8"/>
  <c r="G581" i="8"/>
  <c r="G577" i="8"/>
  <c r="G573" i="8"/>
  <c r="G569" i="8"/>
  <c r="G565" i="8"/>
  <c r="G561" i="8"/>
  <c r="G557" i="8"/>
  <c r="G553" i="8"/>
  <c r="G549" i="8"/>
  <c r="G545" i="8"/>
  <c r="G541" i="8"/>
  <c r="G537" i="8"/>
  <c r="G533" i="8"/>
  <c r="G529" i="8"/>
  <c r="G525" i="8"/>
  <c r="G521" i="8"/>
  <c r="G517" i="8"/>
  <c r="G513" i="8"/>
  <c r="G509" i="8"/>
  <c r="G505" i="8"/>
  <c r="G501" i="8"/>
  <c r="G497" i="8"/>
  <c r="G493" i="8"/>
  <c r="G489" i="8"/>
  <c r="G485" i="8"/>
  <c r="G481" i="8"/>
  <c r="G477" i="8"/>
  <c r="G473" i="8"/>
  <c r="G469" i="8"/>
  <c r="G465" i="8"/>
  <c r="G461" i="8"/>
  <c r="G457" i="8"/>
  <c r="G453" i="8"/>
  <c r="G449" i="8"/>
  <c r="G445" i="8"/>
  <c r="G441" i="8"/>
  <c r="G437" i="8"/>
  <c r="G433" i="8"/>
  <c r="G429" i="8"/>
  <c r="G425" i="8"/>
  <c r="G421" i="8"/>
  <c r="G417" i="8"/>
  <c r="G413" i="8"/>
  <c r="G409" i="8"/>
  <c r="G405" i="8"/>
  <c r="G401" i="8"/>
  <c r="G397" i="8"/>
  <c r="G393" i="8"/>
  <c r="G389" i="8"/>
  <c r="G385" i="8"/>
  <c r="G381" i="8"/>
  <c r="G377" i="8"/>
  <c r="G373" i="8"/>
  <c r="G1258" i="8"/>
  <c r="G1132" i="8"/>
  <c r="G1101" i="8"/>
  <c r="G997" i="8"/>
  <c r="G755" i="8"/>
  <c r="G704" i="8"/>
  <c r="G695" i="8"/>
  <c r="G686" i="8"/>
  <c r="G672" i="8"/>
  <c r="G663" i="8"/>
  <c r="G654" i="8"/>
  <c r="G640" i="8"/>
  <c r="G631" i="8"/>
  <c r="G622" i="8"/>
  <c r="G608" i="8"/>
  <c r="G599" i="8"/>
  <c r="G590" i="8"/>
  <c r="G576" i="8"/>
  <c r="G567" i="8"/>
  <c r="G558" i="8"/>
  <c r="G544" i="8"/>
  <c r="G535" i="8"/>
  <c r="G526" i="8"/>
  <c r="G512" i="8"/>
  <c r="G503" i="8"/>
  <c r="G494" i="8"/>
  <c r="G480" i="8"/>
  <c r="G471" i="8"/>
  <c r="G462" i="8"/>
  <c r="G448" i="8"/>
  <c r="G439" i="8"/>
  <c r="G430" i="8"/>
  <c r="G416" i="8"/>
  <c r="G407" i="8"/>
  <c r="G398" i="8"/>
  <c r="G384" i="8"/>
  <c r="G375" i="8"/>
  <c r="G1358" i="8"/>
  <c r="G1168" i="8"/>
  <c r="G974" i="8"/>
  <c r="G901" i="8"/>
  <c r="G767" i="8"/>
  <c r="G735" i="8"/>
  <c r="G723" i="8"/>
  <c r="G708" i="8"/>
  <c r="G699" i="8"/>
  <c r="G690" i="8"/>
  <c r="G676" i="8"/>
  <c r="G667" i="8"/>
  <c r="G658" i="8"/>
  <c r="G644" i="8"/>
  <c r="G635" i="8"/>
  <c r="G626" i="8"/>
  <c r="G612" i="8"/>
  <c r="G603" i="8"/>
  <c r="G594" i="8"/>
  <c r="G580" i="8"/>
  <c r="G571" i="8"/>
  <c r="G562" i="8"/>
  <c r="G548" i="8"/>
  <c r="G539" i="8"/>
  <c r="G530" i="8"/>
  <c r="G516" i="8"/>
  <c r="G507" i="8"/>
  <c r="G498" i="8"/>
  <c r="G484" i="8"/>
  <c r="G475" i="8"/>
  <c r="G466" i="8"/>
  <c r="G452" i="8"/>
  <c r="G443" i="8"/>
  <c r="G434" i="8"/>
  <c r="G420" i="8"/>
  <c r="G411" i="8"/>
  <c r="G402" i="8"/>
  <c r="G388" i="8"/>
  <c r="G379" i="8"/>
  <c r="G370" i="8"/>
  <c r="G366" i="8"/>
  <c r="G362" i="8"/>
  <c r="G358" i="8"/>
  <c r="G354" i="8"/>
  <c r="G350" i="8"/>
  <c r="G346" i="8"/>
  <c r="G342" i="8"/>
  <c r="G338" i="8"/>
  <c r="G334" i="8"/>
  <c r="G330" i="8"/>
  <c r="G326" i="8"/>
  <c r="G322" i="8"/>
  <c r="G318" i="8"/>
  <c r="G314" i="8"/>
  <c r="G310" i="8"/>
  <c r="G306" i="8"/>
  <c r="G302" i="8"/>
  <c r="G298" i="8"/>
  <c r="G294" i="8"/>
  <c r="G290" i="8"/>
  <c r="G286" i="8"/>
  <c r="G282" i="8"/>
  <c r="G278" i="8"/>
  <c r="G274" i="8"/>
  <c r="G270" i="8"/>
  <c r="G266" i="8"/>
  <c r="G262" i="8"/>
  <c r="G258" i="8"/>
  <c r="G254" i="8"/>
  <c r="G250" i="8"/>
  <c r="G246" i="8"/>
  <c r="G242" i="8"/>
  <c r="G238" i="8"/>
  <c r="G234" i="8"/>
  <c r="G230" i="8"/>
  <c r="G226" i="8"/>
  <c r="G222" i="8"/>
  <c r="G218" i="8"/>
  <c r="G214" i="8"/>
  <c r="G210" i="8"/>
  <c r="G206" i="8"/>
  <c r="G202" i="8"/>
  <c r="G198" i="8"/>
  <c r="G194" i="8"/>
  <c r="G190" i="8"/>
  <c r="G186" i="8"/>
  <c r="G182" i="8"/>
  <c r="G178" i="8"/>
  <c r="G174" i="8"/>
  <c r="G170" i="8"/>
  <c r="G166" i="8"/>
  <c r="G162" i="8"/>
  <c r="G158" i="8"/>
  <c r="G154" i="8"/>
  <c r="G150" i="8"/>
  <c r="G146" i="8"/>
  <c r="G142" i="8"/>
  <c r="G138" i="8"/>
  <c r="G134" i="8"/>
  <c r="G130" i="8"/>
  <c r="G126" i="8"/>
  <c r="G122" i="8"/>
  <c r="G118" i="8"/>
  <c r="G114" i="8"/>
  <c r="G110" i="8"/>
  <c r="G106" i="8"/>
  <c r="G102" i="8"/>
  <c r="G98" i="8"/>
  <c r="G94" i="8"/>
  <c r="G90" i="8"/>
  <c r="G86" i="8"/>
  <c r="G82" i="8"/>
  <c r="G78" i="8"/>
  <c r="G74" i="8"/>
  <c r="G70" i="8"/>
  <c r="G66" i="8"/>
  <c r="G62" i="8"/>
  <c r="G58" i="8"/>
  <c r="G54" i="8"/>
  <c r="G50" i="8"/>
  <c r="G46" i="8"/>
  <c r="G42" i="8"/>
  <c r="G38" i="8"/>
  <c r="G34" i="8"/>
  <c r="G30" i="8"/>
  <c r="G26" i="8"/>
  <c r="G22" i="8"/>
  <c r="G18" i="8"/>
  <c r="G14" i="8"/>
  <c r="G10" i="8"/>
  <c r="G6" i="8"/>
  <c r="G2158" i="7"/>
  <c r="G2154" i="7"/>
  <c r="G2150" i="7"/>
  <c r="G2146" i="7"/>
  <c r="G2142" i="7"/>
  <c r="G2138" i="7"/>
  <c r="G2134" i="7"/>
  <c r="G2130" i="7"/>
  <c r="G2126" i="7"/>
  <c r="G2122" i="7"/>
  <c r="G2118" i="7"/>
  <c r="G2114" i="7"/>
  <c r="G2110" i="7"/>
  <c r="G2106" i="7"/>
  <c r="G2102" i="7"/>
  <c r="G2098" i="7"/>
  <c r="G2094" i="7"/>
  <c r="G2090" i="7"/>
  <c r="G2086" i="7"/>
  <c r="G2082" i="7"/>
  <c r="G2078" i="7"/>
  <c r="G2074" i="7"/>
  <c r="G2070" i="7"/>
  <c r="G2066" i="7"/>
  <c r="G2062" i="7"/>
  <c r="G2058" i="7"/>
  <c r="G2054" i="7"/>
  <c r="G2050" i="7"/>
  <c r="G2046" i="7"/>
  <c r="G2042" i="7"/>
  <c r="G2038" i="7"/>
  <c r="G2034" i="7"/>
  <c r="G2030" i="7"/>
  <c r="G2026" i="7"/>
  <c r="G2022" i="7"/>
  <c r="G2018" i="7"/>
  <c r="G2014" i="7"/>
  <c r="G2010" i="7"/>
  <c r="G2006" i="7"/>
  <c r="G2002" i="7"/>
  <c r="G1998" i="7"/>
  <c r="G1994" i="7"/>
  <c r="G1990" i="7"/>
  <c r="G1986" i="7"/>
  <c r="G1982" i="7"/>
  <c r="G1978" i="7"/>
  <c r="G1974" i="7"/>
  <c r="G1970" i="7"/>
  <c r="G1966" i="7"/>
  <c r="G1962" i="7"/>
  <c r="G1958" i="7"/>
  <c r="G1954" i="7"/>
  <c r="G1950" i="7"/>
  <c r="G1946" i="7"/>
  <c r="G1942" i="7"/>
  <c r="G1938" i="7"/>
  <c r="G1934" i="7"/>
  <c r="G1930" i="7"/>
  <c r="G1926" i="7"/>
  <c r="G1922" i="7"/>
  <c r="G1918" i="7"/>
  <c r="G1914" i="7"/>
  <c r="G1910" i="7"/>
  <c r="G1906" i="7"/>
  <c r="G1902" i="7"/>
  <c r="G1898" i="7"/>
  <c r="G1894" i="7"/>
  <c r="G1890" i="7"/>
  <c r="G1886" i="7"/>
  <c r="G1882" i="7"/>
  <c r="G1878" i="7"/>
  <c r="G1874" i="7"/>
  <c r="G1870" i="7"/>
  <c r="G1866" i="7"/>
  <c r="G1862" i="7"/>
  <c r="G1858" i="7"/>
  <c r="G1854" i="7"/>
  <c r="G1850" i="7"/>
  <c r="G1846" i="7"/>
  <c r="G1842" i="7"/>
  <c r="G1838" i="7"/>
  <c r="G1834" i="7"/>
  <c r="G1830" i="7"/>
  <c r="G1826" i="7"/>
  <c r="G1822" i="7"/>
  <c r="G1818" i="7"/>
  <c r="G1814" i="7"/>
  <c r="G1810" i="7"/>
  <c r="G1806" i="7"/>
  <c r="G1802" i="7"/>
  <c r="G1798" i="7"/>
  <c r="G1794" i="7"/>
  <c r="G1790" i="7"/>
  <c r="G1786" i="7"/>
  <c r="G1782" i="7"/>
  <c r="G1778" i="7"/>
  <c r="G1774" i="7"/>
  <c r="G1770" i="7"/>
  <c r="G1766" i="7"/>
  <c r="G1762" i="7"/>
  <c r="G1758" i="7"/>
  <c r="G1754" i="7"/>
  <c r="G1750" i="7"/>
  <c r="G1746" i="7"/>
  <c r="G1742" i="7"/>
  <c r="G1738" i="7"/>
  <c r="G1734" i="7"/>
  <c r="G1730" i="7"/>
  <c r="G1726" i="7"/>
  <c r="G1722" i="7"/>
  <c r="G1718" i="7"/>
  <c r="G1714" i="7"/>
  <c r="G1710" i="7"/>
  <c r="G1706" i="7"/>
  <c r="G1702" i="7"/>
  <c r="G1698" i="7"/>
  <c r="G1694" i="7"/>
  <c r="G1690" i="7"/>
  <c r="G1686" i="7"/>
  <c r="G1682" i="7"/>
  <c r="G1678" i="7"/>
  <c r="G1674" i="7"/>
  <c r="G1310" i="8"/>
  <c r="G1204" i="8"/>
  <c r="G1137" i="8"/>
  <c r="G1040" i="8"/>
  <c r="G951" i="8"/>
  <c r="G747" i="8"/>
  <c r="G712" i="8"/>
  <c r="G703" i="8"/>
  <c r="G694" i="8"/>
  <c r="G680" i="8"/>
  <c r="G671" i="8"/>
  <c r="G662" i="8"/>
  <c r="G648" i="8"/>
  <c r="G639" i="8"/>
  <c r="G630" i="8"/>
  <c r="G616" i="8"/>
  <c r="G607" i="8"/>
  <c r="G598" i="8"/>
  <c r="G584" i="8"/>
  <c r="G575" i="8"/>
  <c r="G566" i="8"/>
  <c r="G552" i="8"/>
  <c r="G543" i="8"/>
  <c r="G534" i="8"/>
  <c r="G520" i="8"/>
  <c r="G511" i="8"/>
  <c r="G502" i="8"/>
  <c r="G488" i="8"/>
  <c r="G479" i="8"/>
  <c r="G470" i="8"/>
  <c r="G456" i="8"/>
  <c r="G447" i="8"/>
  <c r="G438" i="8"/>
  <c r="G424" i="8"/>
  <c r="G415" i="8"/>
  <c r="G406" i="8"/>
  <c r="G392" i="8"/>
  <c r="G383" i="8"/>
  <c r="G374" i="8"/>
  <c r="G1882" i="8"/>
  <c r="G1241" i="8"/>
  <c r="G1188" i="8"/>
  <c r="G1173" i="8"/>
  <c r="G1076" i="8"/>
  <c r="G965" i="8"/>
  <c r="G759" i="8"/>
  <c r="G727" i="8"/>
  <c r="G716" i="8"/>
  <c r="G707" i="8"/>
  <c r="G698" i="8"/>
  <c r="G684" i="8"/>
  <c r="G675" i="8"/>
  <c r="G666" i="8"/>
  <c r="G652" i="8"/>
  <c r="G643" i="8"/>
  <c r="G634" i="8"/>
  <c r="G620" i="8"/>
  <c r="G611" i="8"/>
  <c r="G602" i="8"/>
  <c r="G588" i="8"/>
  <c r="G579" i="8"/>
  <c r="G570" i="8"/>
  <c r="G556" i="8"/>
  <c r="G547" i="8"/>
  <c r="G538" i="8"/>
  <c r="G524" i="8"/>
  <c r="G515" i="8"/>
  <c r="G506" i="8"/>
  <c r="G492" i="8"/>
  <c r="G483" i="8"/>
  <c r="G474" i="8"/>
  <c r="G460" i="8"/>
  <c r="G451" i="8"/>
  <c r="G442" i="8"/>
  <c r="G428" i="8"/>
  <c r="G419" i="8"/>
  <c r="G410" i="8"/>
  <c r="G396" i="8"/>
  <c r="G387" i="8"/>
  <c r="G378" i="8"/>
  <c r="G369" i="8"/>
  <c r="G365" i="8"/>
  <c r="G361" i="8"/>
  <c r="G357" i="8"/>
  <c r="G353" i="8"/>
  <c r="G349" i="8"/>
  <c r="G345" i="8"/>
  <c r="G341" i="8"/>
  <c r="G337" i="8"/>
  <c r="G333" i="8"/>
  <c r="G329" i="8"/>
  <c r="G325" i="8"/>
  <c r="G321" i="8"/>
  <c r="G317" i="8"/>
  <c r="G313" i="8"/>
  <c r="G309" i="8"/>
  <c r="G305" i="8"/>
  <c r="G301" i="8"/>
  <c r="G297" i="8"/>
  <c r="G293" i="8"/>
  <c r="G289" i="8"/>
  <c r="G285" i="8"/>
  <c r="G281" i="8"/>
  <c r="G277" i="8"/>
  <c r="G273" i="8"/>
  <c r="G269" i="8"/>
  <c r="G265" i="8"/>
  <c r="G261" i="8"/>
  <c r="G257" i="8"/>
  <c r="G253" i="8"/>
  <c r="G249" i="8"/>
  <c r="G245" i="8"/>
  <c r="G241" i="8"/>
  <c r="G237" i="8"/>
  <c r="G233" i="8"/>
  <c r="G229" i="8"/>
  <c r="G225" i="8"/>
  <c r="G221" i="8"/>
  <c r="G217" i="8"/>
  <c r="G213" i="8"/>
  <c r="G1269" i="8"/>
  <c r="G1142" i="8"/>
  <c r="G1060" i="8"/>
  <c r="G1045" i="8"/>
  <c r="G1015" i="8"/>
  <c r="G942" i="8"/>
  <c r="G771" i="8"/>
  <c r="G739" i="8"/>
  <c r="G711" i="8"/>
  <c r="G702" i="8"/>
  <c r="G688" i="8"/>
  <c r="G679" i="8"/>
  <c r="G670" i="8"/>
  <c r="G656" i="8"/>
  <c r="G647" i="8"/>
  <c r="G638" i="8"/>
  <c r="G624" i="8"/>
  <c r="G615" i="8"/>
  <c r="G606" i="8"/>
  <c r="G592" i="8"/>
  <c r="G583" i="8"/>
  <c r="G574" i="8"/>
  <c r="G560" i="8"/>
  <c r="G551" i="8"/>
  <c r="G542" i="8"/>
  <c r="G528" i="8"/>
  <c r="G519" i="8"/>
  <c r="G510" i="8"/>
  <c r="G496" i="8"/>
  <c r="G487" i="8"/>
  <c r="G478" i="8"/>
  <c r="G464" i="8"/>
  <c r="G455" i="8"/>
  <c r="G446" i="8"/>
  <c r="G432" i="8"/>
  <c r="G423" i="8"/>
  <c r="G414" i="8"/>
  <c r="G400" i="8"/>
  <c r="G391" i="8"/>
  <c r="G382" i="8"/>
  <c r="G3682" i="8"/>
  <c r="G1481" i="8"/>
  <c r="G919" i="8"/>
  <c r="G751" i="8"/>
  <c r="G720" i="8"/>
  <c r="G715" i="8"/>
  <c r="G706" i="8"/>
  <c r="G692" i="8"/>
  <c r="G683" i="8"/>
  <c r="G674" i="8"/>
  <c r="G660" i="8"/>
  <c r="G651" i="8"/>
  <c r="G642" i="8"/>
  <c r="G628" i="8"/>
  <c r="G619" i="8"/>
  <c r="G610" i="8"/>
  <c r="G596" i="8"/>
  <c r="G587" i="8"/>
  <c r="G578" i="8"/>
  <c r="G564" i="8"/>
  <c r="G555" i="8"/>
  <c r="G546" i="8"/>
  <c r="G532" i="8"/>
  <c r="G523" i="8"/>
  <c r="G514" i="8"/>
  <c r="G500" i="8"/>
  <c r="G491" i="8"/>
  <c r="G482" i="8"/>
  <c r="G468" i="8"/>
  <c r="G459" i="8"/>
  <c r="G450" i="8"/>
  <c r="G436" i="8"/>
  <c r="G427" i="8"/>
  <c r="G418" i="8"/>
  <c r="G404" i="8"/>
  <c r="G395" i="8"/>
  <c r="G386" i="8"/>
  <c r="G372" i="8"/>
  <c r="G368" i="8"/>
  <c r="G364" i="8"/>
  <c r="G360" i="8"/>
  <c r="G356" i="8"/>
  <c r="G352" i="8"/>
  <c r="G348" i="8"/>
  <c r="G344" i="8"/>
  <c r="G340" i="8"/>
  <c r="G336" i="8"/>
  <c r="G332" i="8"/>
  <c r="G328" i="8"/>
  <c r="G324" i="8"/>
  <c r="G320" i="8"/>
  <c r="G316" i="8"/>
  <c r="G312" i="8"/>
  <c r="G308" i="8"/>
  <c r="G304" i="8"/>
  <c r="G300" i="8"/>
  <c r="G296" i="8"/>
  <c r="G292" i="8"/>
  <c r="G288" i="8"/>
  <c r="G284" i="8"/>
  <c r="G280" i="8"/>
  <c r="G276" i="8"/>
  <c r="G272" i="8"/>
  <c r="G268" i="8"/>
  <c r="G264" i="8"/>
  <c r="G260" i="8"/>
  <c r="G256" i="8"/>
  <c r="G252" i="8"/>
  <c r="G248" i="8"/>
  <c r="G244" i="8"/>
  <c r="G240" i="8"/>
  <c r="G236" i="8"/>
  <c r="G232" i="8"/>
  <c r="G228" i="8"/>
  <c r="G224" i="8"/>
  <c r="G220" i="8"/>
  <c r="G216" i="8"/>
  <c r="G212" i="8"/>
  <c r="G208" i="8"/>
  <c r="G204" i="8"/>
  <c r="G200" i="8"/>
  <c r="G196" i="8"/>
  <c r="G192" i="8"/>
  <c r="G188" i="8"/>
  <c r="G184" i="8"/>
  <c r="G180" i="8"/>
  <c r="G176" i="8"/>
  <c r="G172" i="8"/>
  <c r="G168" i="8"/>
  <c r="G164" i="8"/>
  <c r="G160" i="8"/>
  <c r="G156" i="8"/>
  <c r="G152" i="8"/>
  <c r="G148" i="8"/>
  <c r="G144" i="8"/>
  <c r="G140" i="8"/>
  <c r="G136" i="8"/>
  <c r="G132" i="8"/>
  <c r="G128" i="8"/>
  <c r="G124" i="8"/>
  <c r="G120" i="8"/>
  <c r="G116" i="8"/>
  <c r="G112" i="8"/>
  <c r="G108" i="8"/>
  <c r="G104" i="8"/>
  <c r="G100" i="8"/>
  <c r="G96" i="8"/>
  <c r="G92" i="8"/>
  <c r="G88" i="8"/>
  <c r="G84" i="8"/>
  <c r="G80" i="8"/>
  <c r="G76" i="8"/>
  <c r="G72" i="8"/>
  <c r="G68" i="8"/>
  <c r="G64" i="8"/>
  <c r="G60" i="8"/>
  <c r="G56" i="8"/>
  <c r="G52" i="8"/>
  <c r="G48" i="8"/>
  <c r="G44" i="8"/>
  <c r="G40" i="8"/>
  <c r="G36" i="8"/>
  <c r="G32" i="8"/>
  <c r="G28" i="8"/>
  <c r="G24" i="8"/>
  <c r="G20" i="8"/>
  <c r="G16" i="8"/>
  <c r="G12" i="8"/>
  <c r="G8" i="8"/>
  <c r="G2160" i="7"/>
  <c r="G2156" i="7"/>
  <c r="G2152" i="7"/>
  <c r="G2148" i="7"/>
  <c r="G2144" i="7"/>
  <c r="G2140" i="7"/>
  <c r="G2136" i="7"/>
  <c r="G2132" i="7"/>
  <c r="G2128" i="7"/>
  <c r="G2124" i="7"/>
  <c r="G2120" i="7"/>
  <c r="G2116" i="7"/>
  <c r="G2112" i="7"/>
  <c r="G2108" i="7"/>
  <c r="G2104" i="7"/>
  <c r="G2100" i="7"/>
  <c r="G2096" i="7"/>
  <c r="G2092" i="7"/>
  <c r="G2088" i="7"/>
  <c r="G2084" i="7"/>
  <c r="G2080" i="7"/>
  <c r="G2076" i="7"/>
  <c r="G2072" i="7"/>
  <c r="G2068" i="7"/>
  <c r="G2064" i="7"/>
  <c r="G2060" i="7"/>
  <c r="G2056" i="7"/>
  <c r="G2052" i="7"/>
  <c r="G2048" i="7"/>
  <c r="G2044" i="7"/>
  <c r="G2040" i="7"/>
  <c r="G2036" i="7"/>
  <c r="G2032" i="7"/>
  <c r="G2028" i="7"/>
  <c r="G2024" i="7"/>
  <c r="G2020" i="7"/>
  <c r="G2016" i="7"/>
  <c r="G2012" i="7"/>
  <c r="G2008" i="7"/>
  <c r="G2004" i="7"/>
  <c r="G2000" i="7"/>
  <c r="G1996" i="7"/>
  <c r="G1992" i="7"/>
  <c r="G1988" i="7"/>
  <c r="G1984" i="7"/>
  <c r="G1980" i="7"/>
  <c r="G1976" i="7"/>
  <c r="G1972" i="7"/>
  <c r="G1968" i="7"/>
  <c r="G1964" i="7"/>
  <c r="G1960" i="7"/>
  <c r="G1956" i="7"/>
  <c r="G1952" i="7"/>
  <c r="G1948" i="7"/>
  <c r="G1944" i="7"/>
  <c r="G1940" i="7"/>
  <c r="G1936" i="7"/>
  <c r="G1932" i="7"/>
  <c r="G1928" i="7"/>
  <c r="G1924" i="7"/>
  <c r="G1920" i="7"/>
  <c r="G1916" i="7"/>
  <c r="G1912" i="7"/>
  <c r="G1908" i="7"/>
  <c r="G1904" i="7"/>
  <c r="G1900" i="7"/>
  <c r="G1896" i="7"/>
  <c r="G1892" i="7"/>
  <c r="G1888" i="7"/>
  <c r="G1884" i="7"/>
  <c r="G1880" i="7"/>
  <c r="G1876" i="7"/>
  <c r="G1872" i="7"/>
  <c r="G1868" i="7"/>
  <c r="G1864" i="7"/>
  <c r="G1860" i="7"/>
  <c r="G1856" i="7"/>
  <c r="G1852" i="7"/>
  <c r="G1848" i="7"/>
  <c r="G1844" i="7"/>
  <c r="G1840" i="7"/>
  <c r="G1836" i="7"/>
  <c r="G1832" i="7"/>
  <c r="G1828" i="7"/>
  <c r="G1824" i="7"/>
  <c r="G1820" i="7"/>
  <c r="G1816" i="7"/>
  <c r="G1812" i="7"/>
  <c r="G1808" i="7"/>
  <c r="G1804" i="7"/>
  <c r="G1800" i="7"/>
  <c r="G1796" i="7"/>
  <c r="G1792" i="7"/>
  <c r="G1788" i="7"/>
  <c r="G1784" i="7"/>
  <c r="G1780" i="7"/>
  <c r="G1776" i="7"/>
  <c r="G1772" i="7"/>
  <c r="G1768" i="7"/>
  <c r="G1764" i="7"/>
  <c r="G1760" i="7"/>
  <c r="G1756" i="7"/>
  <c r="G1752" i="7"/>
  <c r="G1748" i="7"/>
  <c r="G1744" i="7"/>
  <c r="G1740" i="7"/>
  <c r="G1736" i="7"/>
  <c r="G1732" i="7"/>
  <c r="G1728" i="7"/>
  <c r="G1724" i="7"/>
  <c r="G1720" i="7"/>
  <c r="G1716" i="7"/>
  <c r="G1712" i="7"/>
  <c r="G1708" i="7"/>
  <c r="G1704" i="7"/>
  <c r="G1700" i="7"/>
  <c r="G1696" i="7"/>
  <c r="G1692" i="7"/>
  <c r="G1688" i="7"/>
  <c r="G1684" i="7"/>
  <c r="G1680" i="7"/>
  <c r="G1676" i="7"/>
  <c r="G1672" i="7"/>
  <c r="G1668" i="7"/>
  <c r="G1664" i="7"/>
  <c r="G1660" i="7"/>
  <c r="G1656" i="7"/>
  <c r="G1652" i="7"/>
  <c r="G1648" i="7"/>
  <c r="G1644" i="7"/>
  <c r="G1640" i="7"/>
  <c r="G1636" i="7"/>
  <c r="G1632" i="7"/>
  <c r="G1628" i="7"/>
  <c r="G1624" i="7"/>
  <c r="G1620" i="7"/>
  <c r="G1616" i="7"/>
  <c r="G1612" i="7"/>
  <c r="G1608" i="7"/>
  <c r="G1604" i="7"/>
  <c r="G1600" i="7"/>
  <c r="G1596" i="7"/>
  <c r="G1592" i="7"/>
  <c r="G1588" i="7"/>
  <c r="G1584" i="7"/>
  <c r="G1580" i="7"/>
  <c r="G1576" i="7"/>
  <c r="G1572" i="7"/>
  <c r="G1568" i="7"/>
  <c r="G1564" i="7"/>
  <c r="G1560" i="7"/>
  <c r="G1556" i="7"/>
  <c r="G1552" i="7"/>
  <c r="G1548" i="7"/>
  <c r="G1544" i="7"/>
  <c r="G1540" i="7"/>
  <c r="G1536" i="7"/>
  <c r="G1532" i="7"/>
  <c r="G1528" i="7"/>
  <c r="G1524" i="7"/>
  <c r="G1520" i="7"/>
  <c r="G1516" i="7"/>
  <c r="G1512" i="7"/>
  <c r="G1508" i="7"/>
  <c r="G1504" i="7"/>
  <c r="G1500" i="7"/>
  <c r="G1496" i="7"/>
  <c r="G1492" i="7"/>
  <c r="G1488" i="7"/>
  <c r="G1484" i="7"/>
  <c r="G1480" i="7"/>
  <c r="G1476" i="7"/>
  <c r="G1472" i="7"/>
  <c r="G1468" i="7"/>
  <c r="G1464" i="7"/>
  <c r="G1460" i="7"/>
  <c r="G1456" i="7"/>
  <c r="G1452" i="7"/>
  <c r="G1448" i="7"/>
  <c r="G1444" i="7"/>
  <c r="G1440" i="7"/>
  <c r="G1436" i="7"/>
  <c r="G1432" i="7"/>
  <c r="G1428" i="7"/>
  <c r="G1424" i="7"/>
  <c r="G1420" i="7"/>
  <c r="G1416" i="7"/>
  <c r="G1412" i="7"/>
  <c r="G1408" i="7"/>
  <c r="G1404" i="7"/>
  <c r="G1400" i="7"/>
  <c r="G1396" i="7"/>
  <c r="G1392" i="7"/>
  <c r="G1388" i="7"/>
  <c r="G1384" i="7"/>
  <c r="G1380" i="7"/>
  <c r="G1376" i="7"/>
  <c r="G1372" i="7"/>
  <c r="G1368" i="7"/>
  <c r="G1364" i="7"/>
  <c r="G1360" i="7"/>
  <c r="G1356" i="7"/>
  <c r="G1352" i="7"/>
  <c r="G1348" i="7"/>
  <c r="G1344" i="7"/>
  <c r="G1340" i="7"/>
  <c r="G1336" i="7"/>
  <c r="G1332" i="7"/>
  <c r="G1328" i="7"/>
  <c r="G1324" i="7"/>
  <c r="G3300" i="8"/>
  <c r="G1096" i="8"/>
  <c r="G1006" i="8"/>
  <c r="G933" i="8"/>
  <c r="G763" i="8"/>
  <c r="G731" i="8"/>
  <c r="G710" i="8"/>
  <c r="G696" i="8"/>
  <c r="G687" i="8"/>
  <c r="G678" i="8"/>
  <c r="G664" i="8"/>
  <c r="G655" i="8"/>
  <c r="G646" i="8"/>
  <c r="G632" i="8"/>
  <c r="G623" i="8"/>
  <c r="G614" i="8"/>
  <c r="G600" i="8"/>
  <c r="G591" i="8"/>
  <c r="G582" i="8"/>
  <c r="G568" i="8"/>
  <c r="G559" i="8"/>
  <c r="G550" i="8"/>
  <c r="G536" i="8"/>
  <c r="G527" i="8"/>
  <c r="G518" i="8"/>
  <c r="G504" i="8"/>
  <c r="G495" i="8"/>
  <c r="G486" i="8"/>
  <c r="G472" i="8"/>
  <c r="G463" i="8"/>
  <c r="G454" i="8"/>
  <c r="G440" i="8"/>
  <c r="G431" i="8"/>
  <c r="G422" i="8"/>
  <c r="G408" i="8"/>
  <c r="G399" i="8"/>
  <c r="G390" i="8"/>
  <c r="G376" i="8"/>
  <c r="G910" i="8"/>
  <c r="G743" i="8"/>
  <c r="G714" i="8"/>
  <c r="G604" i="8"/>
  <c r="G531" i="8"/>
  <c r="G458" i="8"/>
  <c r="G351" i="8"/>
  <c r="G319" i="8"/>
  <c r="G287" i="8"/>
  <c r="G255" i="8"/>
  <c r="G223" i="8"/>
  <c r="G205" i="8"/>
  <c r="G189" i="8"/>
  <c r="G173" i="8"/>
  <c r="G157" i="8"/>
  <c r="G141" i="8"/>
  <c r="G125" i="8"/>
  <c r="G109" i="8"/>
  <c r="G93" i="8"/>
  <c r="G77" i="8"/>
  <c r="G61" i="8"/>
  <c r="G45" i="8"/>
  <c r="G29" i="8"/>
  <c r="G13" i="8"/>
  <c r="G2153" i="7"/>
  <c r="G2137" i="7"/>
  <c r="G2121" i="7"/>
  <c r="G2105" i="7"/>
  <c r="G2089" i="7"/>
  <c r="G2073" i="7"/>
  <c r="G2057" i="7"/>
  <c r="G2041" i="7"/>
  <c r="G2025" i="7"/>
  <c r="G2009" i="7"/>
  <c r="G1993" i="7"/>
  <c r="G1977" i="7"/>
  <c r="G1961" i="7"/>
  <c r="G1945" i="7"/>
  <c r="G1929" i="7"/>
  <c r="G1913" i="7"/>
  <c r="G1897" i="7"/>
  <c r="G1881" i="7"/>
  <c r="G1865" i="7"/>
  <c r="G1849" i="7"/>
  <c r="G1833" i="7"/>
  <c r="G1817" i="7"/>
  <c r="G1801" i="7"/>
  <c r="G1785" i="7"/>
  <c r="G1769" i="7"/>
  <c r="G1753" i="7"/>
  <c r="G1737" i="7"/>
  <c r="G1721" i="7"/>
  <c r="G1705" i="7"/>
  <c r="G1689" i="7"/>
  <c r="G1673" i="7"/>
  <c r="G1659" i="7"/>
  <c r="G1650" i="7"/>
  <c r="G1641" i="7"/>
  <c r="G1627" i="7"/>
  <c r="G1618" i="7"/>
  <c r="G1609" i="7"/>
  <c r="G1595" i="7"/>
  <c r="G1586" i="7"/>
  <c r="G1577" i="7"/>
  <c r="G1563" i="7"/>
  <c r="G1554" i="7"/>
  <c r="G1545" i="7"/>
  <c r="G1531" i="7"/>
  <c r="G1522" i="7"/>
  <c r="G1513" i="7"/>
  <c r="G1499" i="7"/>
  <c r="G1490" i="7"/>
  <c r="G1481" i="7"/>
  <c r="G1467" i="7"/>
  <c r="G1458" i="7"/>
  <c r="G1449" i="7"/>
  <c r="G1435" i="7"/>
  <c r="G1426" i="7"/>
  <c r="G1417" i="7"/>
  <c r="G1403" i="7"/>
  <c r="G1394" i="7"/>
  <c r="G1385" i="7"/>
  <c r="G1371" i="7"/>
  <c r="G1362" i="7"/>
  <c r="G1353" i="7"/>
  <c r="G1347" i="7"/>
  <c r="G1338" i="7"/>
  <c r="G1329" i="7"/>
  <c r="G1320" i="7"/>
  <c r="G1316" i="7"/>
  <c r="G1312" i="7"/>
  <c r="G1308" i="7"/>
  <c r="G1304" i="7"/>
  <c r="G1300" i="7"/>
  <c r="G1296" i="7"/>
  <c r="G1292" i="7"/>
  <c r="G1288" i="7"/>
  <c r="G1284" i="7"/>
  <c r="G1280" i="7"/>
  <c r="G1276" i="7"/>
  <c r="G1272" i="7"/>
  <c r="G1268" i="7"/>
  <c r="G1264" i="7"/>
  <c r="G1260" i="7"/>
  <c r="G1256" i="7"/>
  <c r="G1252" i="7"/>
  <c r="G691" i="8"/>
  <c r="G618" i="8"/>
  <c r="G508" i="8"/>
  <c r="G435" i="8"/>
  <c r="G363" i="8"/>
  <c r="G331" i="8"/>
  <c r="G299" i="8"/>
  <c r="G267" i="8"/>
  <c r="G235" i="8"/>
  <c r="G199" i="8"/>
  <c r="G183" i="8"/>
  <c r="G167" i="8"/>
  <c r="G151" i="8"/>
  <c r="G135" i="8"/>
  <c r="G119" i="8"/>
  <c r="G103" i="8"/>
  <c r="G87" i="8"/>
  <c r="G71" i="8"/>
  <c r="G55" i="8"/>
  <c r="G39" i="8"/>
  <c r="G23" i="8"/>
  <c r="G7" i="8"/>
  <c r="G2147" i="7"/>
  <c r="G2131" i="7"/>
  <c r="G2115" i="7"/>
  <c r="G2099" i="7"/>
  <c r="G2083" i="7"/>
  <c r="G2067" i="7"/>
  <c r="G2051" i="7"/>
  <c r="G2035" i="7"/>
  <c r="G2019" i="7"/>
  <c r="G2003" i="7"/>
  <c r="G1987" i="7"/>
  <c r="G1971" i="7"/>
  <c r="G1955" i="7"/>
  <c r="G1939" i="7"/>
  <c r="G1923" i="7"/>
  <c r="G1907" i="7"/>
  <c r="G1891" i="7"/>
  <c r="G1875" i="7"/>
  <c r="G1859" i="7"/>
  <c r="G1843" i="7"/>
  <c r="G1827" i="7"/>
  <c r="G1811" i="7"/>
  <c r="G1795" i="7"/>
  <c r="G1779" i="7"/>
  <c r="G1763" i="7"/>
  <c r="G1747" i="7"/>
  <c r="G1731" i="7"/>
  <c r="G1715" i="7"/>
  <c r="G1699" i="7"/>
  <c r="G1683" i="7"/>
  <c r="G1663" i="7"/>
  <c r="G1654" i="7"/>
  <c r="G1645" i="7"/>
  <c r="G1631" i="7"/>
  <c r="G1622" i="7"/>
  <c r="G1613" i="7"/>
  <c r="G1599" i="7"/>
  <c r="G1590" i="7"/>
  <c r="G1581" i="7"/>
  <c r="G1567" i="7"/>
  <c r="G1558" i="7"/>
  <c r="G1549" i="7"/>
  <c r="G1535" i="7"/>
  <c r="G1526" i="7"/>
  <c r="G1517" i="7"/>
  <c r="G1503" i="7"/>
  <c r="G1494" i="7"/>
  <c r="G1485" i="7"/>
  <c r="G1471" i="7"/>
  <c r="G1462" i="7"/>
  <c r="G1453" i="7"/>
  <c r="G1439" i="7"/>
  <c r="G1430" i="7"/>
  <c r="G1421" i="7"/>
  <c r="G1407" i="7"/>
  <c r="G1398" i="7"/>
  <c r="G1389" i="7"/>
  <c r="G1375" i="7"/>
  <c r="G1366" i="7"/>
  <c r="G1357" i="7"/>
  <c r="G1342" i="7"/>
  <c r="G1333" i="7"/>
  <c r="G719" i="8"/>
  <c r="G668" i="8"/>
  <c r="G595" i="8"/>
  <c r="G522" i="8"/>
  <c r="G412" i="8"/>
  <c r="G343" i="8"/>
  <c r="G311" i="8"/>
  <c r="G279" i="8"/>
  <c r="G247" i="8"/>
  <c r="G215" i="8"/>
  <c r="G209" i="8"/>
  <c r="G193" i="8"/>
  <c r="G177" i="8"/>
  <c r="G161" i="8"/>
  <c r="G145" i="8"/>
  <c r="G129" i="8"/>
  <c r="G113" i="8"/>
  <c r="G97" i="8"/>
  <c r="G81" i="8"/>
  <c r="G65" i="8"/>
  <c r="G49" i="8"/>
  <c r="G33" i="8"/>
  <c r="G17" i="8"/>
  <c r="G2157" i="7"/>
  <c r="G2141" i="7"/>
  <c r="G2125" i="7"/>
  <c r="G2109" i="7"/>
  <c r="G2093" i="7"/>
  <c r="G2077" i="7"/>
  <c r="G2061" i="7"/>
  <c r="G2045" i="7"/>
  <c r="G2029" i="7"/>
  <c r="G2013" i="7"/>
  <c r="G1997" i="7"/>
  <c r="G1981" i="7"/>
  <c r="G1965" i="7"/>
  <c r="G1949" i="7"/>
  <c r="G1933" i="7"/>
  <c r="G1917" i="7"/>
  <c r="G1901" i="7"/>
  <c r="G1885" i="7"/>
  <c r="G1869" i="7"/>
  <c r="G1853" i="7"/>
  <c r="G1837" i="7"/>
  <c r="G1821" i="7"/>
  <c r="G1805" i="7"/>
  <c r="G1789" i="7"/>
  <c r="G1773" i="7"/>
  <c r="G1757" i="7"/>
  <c r="G1741" i="7"/>
  <c r="G1725" i="7"/>
  <c r="G1709" i="7"/>
  <c r="G1693" i="7"/>
  <c r="G1677" i="7"/>
  <c r="G1667" i="7"/>
  <c r="G1658" i="7"/>
  <c r="G1649" i="7"/>
  <c r="G1635" i="7"/>
  <c r="G1626" i="7"/>
  <c r="G1617" i="7"/>
  <c r="G1603" i="7"/>
  <c r="G1594" i="7"/>
  <c r="G1585" i="7"/>
  <c r="G1571" i="7"/>
  <c r="G1562" i="7"/>
  <c r="G1553" i="7"/>
  <c r="G1539" i="7"/>
  <c r="G1530" i="7"/>
  <c r="G1521" i="7"/>
  <c r="G1507" i="7"/>
  <c r="G1498" i="7"/>
  <c r="G1489" i="7"/>
  <c r="G1475" i="7"/>
  <c r="G1466" i="7"/>
  <c r="G1457" i="7"/>
  <c r="G1443" i="7"/>
  <c r="G1434" i="7"/>
  <c r="G1425" i="7"/>
  <c r="G1411" i="7"/>
  <c r="G1402" i="7"/>
  <c r="G1393" i="7"/>
  <c r="G1379" i="7"/>
  <c r="G1370" i="7"/>
  <c r="G1361" i="7"/>
  <c r="G1346" i="7"/>
  <c r="G1337" i="7"/>
  <c r="G1323" i="7"/>
  <c r="G1319" i="7"/>
  <c r="G1315" i="7"/>
  <c r="G1311" i="7"/>
  <c r="G1307" i="7"/>
  <c r="G1303" i="7"/>
  <c r="G1299" i="7"/>
  <c r="G1295" i="7"/>
  <c r="G1291" i="7"/>
  <c r="G1287" i="7"/>
  <c r="G1283" i="7"/>
  <c r="G1279" i="7"/>
  <c r="G1275" i="7"/>
  <c r="G1271" i="7"/>
  <c r="G1267" i="7"/>
  <c r="G1263" i="7"/>
  <c r="G1259" i="7"/>
  <c r="G1255" i="7"/>
  <c r="G1251" i="7"/>
  <c r="G1247" i="7"/>
  <c r="G1243" i="7"/>
  <c r="G1239" i="7"/>
  <c r="G1235" i="7"/>
  <c r="G1231" i="7"/>
  <c r="G1227" i="7"/>
  <c r="G1223" i="7"/>
  <c r="G1219" i="7"/>
  <c r="G1215" i="7"/>
  <c r="G1211" i="7"/>
  <c r="G1207" i="7"/>
  <c r="G1203" i="7"/>
  <c r="G1199" i="7"/>
  <c r="G1195" i="7"/>
  <c r="G1191" i="7"/>
  <c r="G1187" i="7"/>
  <c r="G1183" i="7"/>
  <c r="G1179" i="7"/>
  <c r="G1175" i="7"/>
  <c r="G1171" i="7"/>
  <c r="G1167" i="7"/>
  <c r="G1163" i="7"/>
  <c r="G1159" i="7"/>
  <c r="G1155" i="7"/>
  <c r="G1151" i="7"/>
  <c r="G1147" i="7"/>
  <c r="G1143" i="7"/>
  <c r="G1139" i="7"/>
  <c r="G1135" i="7"/>
  <c r="G1131" i="7"/>
  <c r="G1127" i="7"/>
  <c r="G1123" i="7"/>
  <c r="G1119" i="7"/>
  <c r="G1115" i="7"/>
  <c r="G1111" i="7"/>
  <c r="G1107" i="7"/>
  <c r="G1103" i="7"/>
  <c r="G1099" i="7"/>
  <c r="G1095" i="7"/>
  <c r="G1091" i="7"/>
  <c r="G1087" i="7"/>
  <c r="G1083" i="7"/>
  <c r="G1079" i="7"/>
  <c r="G1075" i="7"/>
  <c r="G1071" i="7"/>
  <c r="G1067" i="7"/>
  <c r="G1063" i="7"/>
  <c r="G1059" i="7"/>
  <c r="G1055" i="7"/>
  <c r="G1051" i="7"/>
  <c r="G682" i="8"/>
  <c r="G572" i="8"/>
  <c r="G724" i="8"/>
  <c r="G659" i="8"/>
  <c r="G586" i="8"/>
  <c r="G476" i="8"/>
  <c r="G403" i="8"/>
  <c r="G367" i="8"/>
  <c r="G335" i="8"/>
  <c r="G303" i="8"/>
  <c r="G271" i="8"/>
  <c r="G239" i="8"/>
  <c r="G197" i="8"/>
  <c r="G181" i="8"/>
  <c r="G165" i="8"/>
  <c r="G149" i="8"/>
  <c r="G133" i="8"/>
  <c r="G117" i="8"/>
  <c r="G101" i="8"/>
  <c r="G85" i="8"/>
  <c r="G69" i="8"/>
  <c r="G53" i="8"/>
  <c r="G37" i="8"/>
  <c r="G21" i="8"/>
  <c r="G5" i="8"/>
  <c r="G2145" i="7"/>
  <c r="G2129" i="7"/>
  <c r="G2113" i="7"/>
  <c r="G2097" i="7"/>
  <c r="G2081" i="7"/>
  <c r="G2065" i="7"/>
  <c r="G2049" i="7"/>
  <c r="G2033" i="7"/>
  <c r="G2017" i="7"/>
  <c r="G2001" i="7"/>
  <c r="G1985" i="7"/>
  <c r="G1969" i="7"/>
  <c r="G1953" i="7"/>
  <c r="G1937" i="7"/>
  <c r="G1921" i="7"/>
  <c r="G1905" i="7"/>
  <c r="G1889" i="7"/>
  <c r="G1873" i="7"/>
  <c r="G1857" i="7"/>
  <c r="G1841" i="7"/>
  <c r="G1825" i="7"/>
  <c r="G1809" i="7"/>
  <c r="G1793" i="7"/>
  <c r="G1777" i="7"/>
  <c r="G1761" i="7"/>
  <c r="G1745" i="7"/>
  <c r="G1729" i="7"/>
  <c r="G1713" i="7"/>
  <c r="G1697" i="7"/>
  <c r="G1681" i="7"/>
  <c r="G1666" i="7"/>
  <c r="G1657" i="7"/>
  <c r="G1643" i="7"/>
  <c r="G1634" i="7"/>
  <c r="G1625" i="7"/>
  <c r="G1611" i="7"/>
  <c r="G1602" i="7"/>
  <c r="G1593" i="7"/>
  <c r="G1579" i="7"/>
  <c r="G1570" i="7"/>
  <c r="G1561" i="7"/>
  <c r="G1547" i="7"/>
  <c r="G1538" i="7"/>
  <c r="G1529" i="7"/>
  <c r="G1515" i="7"/>
  <c r="G1506" i="7"/>
  <c r="G1497" i="7"/>
  <c r="G1483" i="7"/>
  <c r="G1474" i="7"/>
  <c r="G1465" i="7"/>
  <c r="G1451" i="7"/>
  <c r="G1442" i="7"/>
  <c r="G1433" i="7"/>
  <c r="G1419" i="7"/>
  <c r="G1410" i="7"/>
  <c r="G1401" i="7"/>
  <c r="G1387" i="7"/>
  <c r="G1378" i="7"/>
  <c r="G1369" i="7"/>
  <c r="G1355" i="7"/>
  <c r="G1345" i="7"/>
  <c r="G1331" i="7"/>
  <c r="G1322" i="7"/>
  <c r="G1318" i="7"/>
  <c r="G1314" i="7"/>
  <c r="G1310" i="7"/>
  <c r="G1306" i="7"/>
  <c r="G1302" i="7"/>
  <c r="G1298" i="7"/>
  <c r="G1294" i="7"/>
  <c r="G1290" i="7"/>
  <c r="G1286" i="7"/>
  <c r="G1282" i="7"/>
  <c r="G1278" i="7"/>
  <c r="G1274" i="7"/>
  <c r="G1270" i="7"/>
  <c r="G1266" i="7"/>
  <c r="G1262" i="7"/>
  <c r="G1258" i="7"/>
  <c r="G1254" i="7"/>
  <c r="G1250" i="7"/>
  <c r="G1246" i="7"/>
  <c r="G1242" i="7"/>
  <c r="G1238" i="7"/>
  <c r="G1234" i="7"/>
  <c r="G1230" i="7"/>
  <c r="G1226" i="7"/>
  <c r="G1222" i="7"/>
  <c r="G1218" i="7"/>
  <c r="G1214" i="7"/>
  <c r="G1210" i="7"/>
  <c r="G1206" i="7"/>
  <c r="G1202" i="7"/>
  <c r="G1198" i="7"/>
  <c r="G1194" i="7"/>
  <c r="G1190" i="7"/>
  <c r="G1186" i="7"/>
  <c r="G1182" i="7"/>
  <c r="G1178" i="7"/>
  <c r="G1174" i="7"/>
  <c r="G1170" i="7"/>
  <c r="G1166" i="7"/>
  <c r="G1162" i="7"/>
  <c r="G1158" i="7"/>
  <c r="G1154" i="7"/>
  <c r="G1150" i="7"/>
  <c r="G1146" i="7"/>
  <c r="G1142" i="7"/>
  <c r="G1138" i="7"/>
  <c r="G1134" i="7"/>
  <c r="G1130" i="7"/>
  <c r="G1126" i="7"/>
  <c r="G1122" i="7"/>
  <c r="G1118" i="7"/>
  <c r="G1114" i="7"/>
  <c r="G1110" i="7"/>
  <c r="G1106" i="7"/>
  <c r="G1102" i="7"/>
  <c r="G1098" i="7"/>
  <c r="G1094" i="7"/>
  <c r="G1090" i="7"/>
  <c r="G1086" i="7"/>
  <c r="G1082" i="7"/>
  <c r="G1078" i="7"/>
  <c r="G1074" i="7"/>
  <c r="G1070" i="7"/>
  <c r="G1066" i="7"/>
  <c r="G1062" i="7"/>
  <c r="G636" i="8"/>
  <c r="G563" i="8"/>
  <c r="G490" i="8"/>
  <c r="G380" i="8"/>
  <c r="G347" i="8"/>
  <c r="G315" i="8"/>
  <c r="G283" i="8"/>
  <c r="G251" i="8"/>
  <c r="G219" i="8"/>
  <c r="G207" i="8"/>
  <c r="G191" i="8"/>
  <c r="G175" i="8"/>
  <c r="G159" i="8"/>
  <c r="G143" i="8"/>
  <c r="G127" i="8"/>
  <c r="G111" i="8"/>
  <c r="G95" i="8"/>
  <c r="G79" i="8"/>
  <c r="G63" i="8"/>
  <c r="G47" i="8"/>
  <c r="G31" i="8"/>
  <c r="G15" i="8"/>
  <c r="G2155" i="7"/>
  <c r="G2139" i="7"/>
  <c r="G2123" i="7"/>
  <c r="G2107" i="7"/>
  <c r="G2091" i="7"/>
  <c r="G2075" i="7"/>
  <c r="G2059" i="7"/>
  <c r="G2043" i="7"/>
  <c r="G2027" i="7"/>
  <c r="G2011" i="7"/>
  <c r="G1995" i="7"/>
  <c r="G1979" i="7"/>
  <c r="G1963" i="7"/>
  <c r="G1947" i="7"/>
  <c r="G1931" i="7"/>
  <c r="G1915" i="7"/>
  <c r="G1899" i="7"/>
  <c r="G1883" i="7"/>
  <c r="G1867" i="7"/>
  <c r="G1851" i="7"/>
  <c r="G1835" i="7"/>
  <c r="G1819" i="7"/>
  <c r="G1803" i="7"/>
  <c r="G1787" i="7"/>
  <c r="G1771" i="7"/>
  <c r="G1755" i="7"/>
  <c r="G1739" i="7"/>
  <c r="G1723" i="7"/>
  <c r="G1707" i="7"/>
  <c r="G1691" i="7"/>
  <c r="G1675" i="7"/>
  <c r="G1670" i="7"/>
  <c r="G1661" i="7"/>
  <c r="G1647" i="7"/>
  <c r="G1638" i="7"/>
  <c r="G1629" i="7"/>
  <c r="G1615" i="7"/>
  <c r="G1606" i="7"/>
  <c r="G1597" i="7"/>
  <c r="G1583" i="7"/>
  <c r="G1574" i="7"/>
  <c r="G1565" i="7"/>
  <c r="G1551" i="7"/>
  <c r="G1542" i="7"/>
  <c r="G1533" i="7"/>
  <c r="G1519" i="7"/>
  <c r="G1510" i="7"/>
  <c r="G1501" i="7"/>
  <c r="G1487" i="7"/>
  <c r="G1478" i="7"/>
  <c r="G1469" i="7"/>
  <c r="G1455" i="7"/>
  <c r="G1446" i="7"/>
  <c r="G1437" i="7"/>
  <c r="G1423" i="7"/>
  <c r="G1414" i="7"/>
  <c r="G1405" i="7"/>
  <c r="G1391" i="7"/>
  <c r="G1382" i="7"/>
  <c r="G1373" i="7"/>
  <c r="G1359" i="7"/>
  <c r="G1350" i="7"/>
  <c r="G1335" i="7"/>
  <c r="G1326" i="7"/>
  <c r="G1214" i="8"/>
  <c r="G983" i="8"/>
  <c r="G650" i="8"/>
  <c r="G540" i="8"/>
  <c r="G467" i="8"/>
  <c r="G394" i="8"/>
  <c r="G359" i="8"/>
  <c r="G327" i="8"/>
  <c r="G295" i="8"/>
  <c r="G263" i="8"/>
  <c r="G231" i="8"/>
  <c r="G201" i="8"/>
  <c r="G185" i="8"/>
  <c r="G169" i="8"/>
  <c r="G153" i="8"/>
  <c r="G137" i="8"/>
  <c r="G121" i="8"/>
  <c r="G105" i="8"/>
  <c r="G89" i="8"/>
  <c r="G73" i="8"/>
  <c r="G57" i="8"/>
  <c r="G41" i="8"/>
  <c r="G25" i="8"/>
  <c r="G9" i="8"/>
  <c r="G2149" i="7"/>
  <c r="G2133" i="7"/>
  <c r="G2117" i="7"/>
  <c r="G2101" i="7"/>
  <c r="G2085" i="7"/>
  <c r="G2069" i="7"/>
  <c r="G2053" i="7"/>
  <c r="G2037" i="7"/>
  <c r="G2021" i="7"/>
  <c r="G2005" i="7"/>
  <c r="G1989" i="7"/>
  <c r="G1973" i="7"/>
  <c r="G1957" i="7"/>
  <c r="G1941" i="7"/>
  <c r="G1925" i="7"/>
  <c r="G1909" i="7"/>
  <c r="G1893" i="7"/>
  <c r="G1877" i="7"/>
  <c r="G1861" i="7"/>
  <c r="G1845" i="7"/>
  <c r="G1829" i="7"/>
  <c r="G1813" i="7"/>
  <c r="G1797" i="7"/>
  <c r="G1781" i="7"/>
  <c r="G1765" i="7"/>
  <c r="G1749" i="7"/>
  <c r="G1733" i="7"/>
  <c r="G1717" i="7"/>
  <c r="G1701" i="7"/>
  <c r="G1685" i="7"/>
  <c r="G1665" i="7"/>
  <c r="G1651" i="7"/>
  <c r="G1642" i="7"/>
  <c r="G1633" i="7"/>
  <c r="G1619" i="7"/>
  <c r="G1610" i="7"/>
  <c r="G1601" i="7"/>
  <c r="G1587" i="7"/>
  <c r="G1578" i="7"/>
  <c r="G1569" i="7"/>
  <c r="G1555" i="7"/>
  <c r="G1546" i="7"/>
  <c r="G1537" i="7"/>
  <c r="G1523" i="7"/>
  <c r="G1514" i="7"/>
  <c r="G1505" i="7"/>
  <c r="G1491" i="7"/>
  <c r="G1482" i="7"/>
  <c r="G1473" i="7"/>
  <c r="G1459" i="7"/>
  <c r="G1450" i="7"/>
  <c r="G1441" i="7"/>
  <c r="G1427" i="7"/>
  <c r="G1418" i="7"/>
  <c r="G1409" i="7"/>
  <c r="G1395" i="7"/>
  <c r="G1386" i="7"/>
  <c r="G1377" i="7"/>
  <c r="G1363" i="7"/>
  <c r="G1354" i="7"/>
  <c r="G1339" i="7"/>
  <c r="G1330" i="7"/>
  <c r="G1321" i="7"/>
  <c r="G1317" i="7"/>
  <c r="G1313" i="7"/>
  <c r="G1309" i="7"/>
  <c r="G1305" i="7"/>
  <c r="G1301" i="7"/>
  <c r="G1297" i="7"/>
  <c r="G1293" i="7"/>
  <c r="G1289" i="7"/>
  <c r="G1285" i="7"/>
  <c r="G1281" i="7"/>
  <c r="G1277" i="7"/>
  <c r="G1273" i="7"/>
  <c r="G1269" i="7"/>
  <c r="G1265" i="7"/>
  <c r="G1261" i="7"/>
  <c r="G1257" i="7"/>
  <c r="G1253" i="7"/>
  <c r="G1249" i="7"/>
  <c r="G1245" i="7"/>
  <c r="G1241" i="7"/>
  <c r="G1237" i="7"/>
  <c r="G1233" i="7"/>
  <c r="G1229" i="7"/>
  <c r="G1225" i="7"/>
  <c r="G1221" i="7"/>
  <c r="G1217" i="7"/>
  <c r="G1213" i="7"/>
  <c r="G1209" i="7"/>
  <c r="G1205" i="7"/>
  <c r="G1201" i="7"/>
  <c r="G1197" i="7"/>
  <c r="G1193" i="7"/>
  <c r="G1189" i="7"/>
  <c r="G1185" i="7"/>
  <c r="G1181" i="7"/>
  <c r="G1177" i="7"/>
  <c r="G1173" i="7"/>
  <c r="G1169" i="7"/>
  <c r="G1165" i="7"/>
  <c r="G1161" i="7"/>
  <c r="G1157" i="7"/>
  <c r="G1153" i="7"/>
  <c r="G1149" i="7"/>
  <c r="G1145" i="7"/>
  <c r="G1141" i="7"/>
  <c r="G1137" i="7"/>
  <c r="G1133" i="7"/>
  <c r="G1129" i="7"/>
  <c r="G1125" i="7"/>
  <c r="G1121" i="7"/>
  <c r="G1117" i="7"/>
  <c r="G1113" i="7"/>
  <c r="G1109" i="7"/>
  <c r="G1105" i="7"/>
  <c r="G1101" i="7"/>
  <c r="G1097" i="7"/>
  <c r="G1093" i="7"/>
  <c r="G1089" i="7"/>
  <c r="G1085" i="7"/>
  <c r="G1081" i="7"/>
  <c r="G1077" i="7"/>
  <c r="G1073" i="7"/>
  <c r="G1069" i="7"/>
  <c r="G1065" i="7"/>
  <c r="G1061" i="7"/>
  <c r="G1057" i="7"/>
  <c r="G1053" i="7"/>
  <c r="G1049" i="7"/>
  <c r="G1045" i="7"/>
  <c r="G1041" i="7"/>
  <c r="G1037" i="7"/>
  <c r="G1033" i="7"/>
  <c r="G1029" i="7"/>
  <c r="G1025" i="7"/>
  <c r="G1021" i="7"/>
  <c r="G1017" i="7"/>
  <c r="G1013" i="7"/>
  <c r="G1009" i="7"/>
  <c r="G1005" i="7"/>
  <c r="G1001" i="7"/>
  <c r="G997" i="7"/>
  <c r="G993" i="7"/>
  <c r="G989" i="7"/>
  <c r="G985" i="7"/>
  <c r="G981" i="7"/>
  <c r="G977" i="7"/>
  <c r="G973" i="7"/>
  <c r="G969" i="7"/>
  <c r="G965" i="7"/>
  <c r="G961" i="7"/>
  <c r="G957" i="7"/>
  <c r="G953" i="7"/>
  <c r="G949" i="7"/>
  <c r="G945" i="7"/>
  <c r="G941" i="7"/>
  <c r="G937" i="7"/>
  <c r="G933" i="7"/>
  <c r="G929" i="7"/>
  <c r="G925" i="7"/>
  <c r="G921" i="7"/>
  <c r="G917" i="7"/>
  <c r="G913" i="7"/>
  <c r="G909" i="7"/>
  <c r="G905" i="7"/>
  <c r="G901" i="7"/>
  <c r="G897" i="7"/>
  <c r="G893" i="7"/>
  <c r="G889" i="7"/>
  <c r="G885" i="7"/>
  <c r="G881" i="7"/>
  <c r="G877" i="7"/>
  <c r="G873" i="7"/>
  <c r="G869" i="7"/>
  <c r="G865" i="7"/>
  <c r="G861" i="7"/>
  <c r="G857" i="7"/>
  <c r="G853" i="7"/>
  <c r="G849" i="7"/>
  <c r="G845" i="7"/>
  <c r="G841" i="7"/>
  <c r="G837" i="7"/>
  <c r="G833" i="7"/>
  <c r="G829" i="7"/>
  <c r="G825" i="7"/>
  <c r="G821" i="7"/>
  <c r="G817" i="7"/>
  <c r="G813" i="7"/>
  <c r="G809" i="7"/>
  <c r="G805" i="7"/>
  <c r="G801" i="7"/>
  <c r="G797" i="7"/>
  <c r="G793" i="7"/>
  <c r="G789" i="7"/>
  <c r="G785" i="7"/>
  <c r="G781" i="7"/>
  <c r="G777" i="7"/>
  <c r="G773" i="7"/>
  <c r="G769" i="7"/>
  <c r="G765" i="7"/>
  <c r="G761" i="7"/>
  <c r="G757" i="7"/>
  <c r="G753" i="7"/>
  <c r="G749" i="7"/>
  <c r="G745" i="7"/>
  <c r="G741" i="7"/>
  <c r="G737" i="7"/>
  <c r="G733" i="7"/>
  <c r="G729" i="7"/>
  <c r="G725" i="7"/>
  <c r="G721" i="7"/>
  <c r="G717" i="7"/>
  <c r="G713" i="7"/>
  <c r="G709" i="7"/>
  <c r="G705" i="7"/>
  <c r="G701" i="7"/>
  <c r="G697" i="7"/>
  <c r="G693" i="7"/>
  <c r="G689" i="7"/>
  <c r="G685" i="7"/>
  <c r="G681" i="7"/>
  <c r="G677" i="7"/>
  <c r="G673" i="7"/>
  <c r="G669" i="7"/>
  <c r="G665" i="7"/>
  <c r="G661" i="7"/>
  <c r="G657" i="7"/>
  <c r="G653" i="7"/>
  <c r="G649" i="7"/>
  <c r="G645" i="7"/>
  <c r="G641" i="7"/>
  <c r="G637" i="7"/>
  <c r="G633" i="7"/>
  <c r="G629" i="7"/>
  <c r="G625" i="7"/>
  <c r="G621" i="7"/>
  <c r="G617" i="7"/>
  <c r="G613" i="7"/>
  <c r="G609" i="7"/>
  <c r="G605" i="7"/>
  <c r="G601" i="7"/>
  <c r="G597" i="7"/>
  <c r="G593" i="7"/>
  <c r="G589" i="7"/>
  <c r="G585" i="7"/>
  <c r="G581" i="7"/>
  <c r="G577" i="7"/>
  <c r="G573" i="7"/>
  <c r="G569" i="7"/>
  <c r="G565" i="7"/>
  <c r="G561" i="7"/>
  <c r="G557" i="7"/>
  <c r="G553" i="7"/>
  <c r="G549" i="7"/>
  <c r="G545" i="7"/>
  <c r="G541" i="7"/>
  <c r="G537" i="7"/>
  <c r="G533" i="7"/>
  <c r="G529" i="7"/>
  <c r="G525" i="7"/>
  <c r="G521" i="7"/>
  <c r="G517" i="7"/>
  <c r="G513" i="7"/>
  <c r="G509" i="7"/>
  <c r="G505" i="7"/>
  <c r="G501" i="7"/>
  <c r="G497" i="7"/>
  <c r="G493" i="7"/>
  <c r="G489" i="7"/>
  <c r="G485" i="7"/>
  <c r="G481" i="7"/>
  <c r="G477" i="7"/>
  <c r="G473" i="7"/>
  <c r="G469" i="7"/>
  <c r="G465" i="7"/>
  <c r="G461" i="7"/>
  <c r="G457" i="7"/>
  <c r="G453" i="7"/>
  <c r="G449" i="7"/>
  <c r="G445" i="7"/>
  <c r="G441" i="7"/>
  <c r="G437" i="7"/>
  <c r="G433" i="7"/>
  <c r="G429" i="7"/>
  <c r="G425" i="7"/>
  <c r="G421" i="7"/>
  <c r="G417" i="7"/>
  <c r="G413" i="7"/>
  <c r="G409" i="7"/>
  <c r="G405" i="7"/>
  <c r="G401" i="7"/>
  <c r="G397" i="7"/>
  <c r="G393" i="7"/>
  <c r="G389" i="7"/>
  <c r="G385" i="7"/>
  <c r="G381" i="7"/>
  <c r="G377" i="7"/>
  <c r="G373" i="7"/>
  <c r="G369" i="7"/>
  <c r="G365" i="7"/>
  <c r="G361" i="7"/>
  <c r="G357" i="7"/>
  <c r="G353" i="7"/>
  <c r="G349" i="7"/>
  <c r="G345" i="7"/>
  <c r="G341" i="7"/>
  <c r="G700" i="8"/>
  <c r="G355" i="8"/>
  <c r="G227" i="8"/>
  <c r="G155" i="8"/>
  <c r="G91" i="8"/>
  <c r="G27" i="8"/>
  <c r="G2119" i="7"/>
  <c r="G2055" i="7"/>
  <c r="G1991" i="7"/>
  <c r="G1927" i="7"/>
  <c r="G1863" i="7"/>
  <c r="G1799" i="7"/>
  <c r="G1735" i="7"/>
  <c r="G1671" i="7"/>
  <c r="G1557" i="7"/>
  <c r="G1550" i="7"/>
  <c r="G1543" i="7"/>
  <c r="G1429" i="7"/>
  <c r="G1422" i="7"/>
  <c r="G1415" i="7"/>
  <c r="G1244" i="7"/>
  <c r="G1212" i="7"/>
  <c r="G1188" i="7"/>
  <c r="G1156" i="7"/>
  <c r="G1124" i="7"/>
  <c r="G1092" i="7"/>
  <c r="G1060" i="7"/>
  <c r="G1040" i="7"/>
  <c r="G1031" i="7"/>
  <c r="G1022" i="7"/>
  <c r="G1008" i="7"/>
  <c r="G999" i="7"/>
  <c r="G990" i="7"/>
  <c r="G976" i="7"/>
  <c r="G966" i="7"/>
  <c r="G952" i="7"/>
  <c r="G943" i="7"/>
  <c r="G934" i="7"/>
  <c r="G920" i="7"/>
  <c r="G911" i="7"/>
  <c r="G902" i="7"/>
  <c r="G888" i="7"/>
  <c r="G879" i="7"/>
  <c r="G870" i="7"/>
  <c r="G856" i="7"/>
  <c r="G847" i="7"/>
  <c r="G838" i="7"/>
  <c r="G832" i="7"/>
  <c r="G823" i="7"/>
  <c r="G814" i="7"/>
  <c r="G808" i="7"/>
  <c r="G799" i="7"/>
  <c r="G790" i="7"/>
  <c r="G776" i="7"/>
  <c r="G767" i="7"/>
  <c r="G758" i="7"/>
  <c r="G744" i="7"/>
  <c r="G735" i="7"/>
  <c r="G726" i="7"/>
  <c r="G712" i="7"/>
  <c r="G703" i="7"/>
  <c r="G694" i="7"/>
  <c r="G680" i="7"/>
  <c r="G671" i="7"/>
  <c r="G662" i="7"/>
  <c r="G648" i="7"/>
  <c r="G639" i="7"/>
  <c r="G630" i="7"/>
  <c r="G616" i="7"/>
  <c r="G607" i="7"/>
  <c r="G598" i="7"/>
  <c r="G584" i="7"/>
  <c r="G575" i="7"/>
  <c r="G566" i="7"/>
  <c r="G552" i="7"/>
  <c r="G543" i="7"/>
  <c r="G534" i="7"/>
  <c r="G520" i="7"/>
  <c r="G511" i="7"/>
  <c r="G502" i="7"/>
  <c r="G488" i="7"/>
  <c r="G479" i="7"/>
  <c r="G339" i="8"/>
  <c r="G211" i="8"/>
  <c r="G147" i="8"/>
  <c r="G83" i="8"/>
  <c r="G19" i="8"/>
  <c r="G2111" i="7"/>
  <c r="G2047" i="7"/>
  <c r="G1983" i="7"/>
  <c r="G1919" i="7"/>
  <c r="G1855" i="7"/>
  <c r="G1791" i="7"/>
  <c r="G1727" i="7"/>
  <c r="G1637" i="7"/>
  <c r="G1630" i="7"/>
  <c r="G1623" i="7"/>
  <c r="G1509" i="7"/>
  <c r="G1502" i="7"/>
  <c r="G1495" i="7"/>
  <c r="G1381" i="7"/>
  <c r="G1374" i="7"/>
  <c r="G1367" i="7"/>
  <c r="G1224" i="7"/>
  <c r="G1200" i="7"/>
  <c r="G1168" i="7"/>
  <c r="G1136" i="7"/>
  <c r="G1104" i="7"/>
  <c r="G1072" i="7"/>
  <c r="G1054" i="7"/>
  <c r="G1044" i="7"/>
  <c r="G1035" i="7"/>
  <c r="G1026" i="7"/>
  <c r="G1012" i="7"/>
  <c r="G1003" i="7"/>
  <c r="G994" i="7"/>
  <c r="G980" i="7"/>
  <c r="G971" i="7"/>
  <c r="G956" i="7"/>
  <c r="G947" i="7"/>
  <c r="G938" i="7"/>
  <c r="G924" i="7"/>
  <c r="G915" i="7"/>
  <c r="G906" i="7"/>
  <c r="G892" i="7"/>
  <c r="G883" i="7"/>
  <c r="G874" i="7"/>
  <c r="G860" i="7"/>
  <c r="G851" i="7"/>
  <c r="G842" i="7"/>
  <c r="G827" i="7"/>
  <c r="G818" i="7"/>
  <c r="G812" i="7"/>
  <c r="G803" i="7"/>
  <c r="G794" i="7"/>
  <c r="G780" i="7"/>
  <c r="G771" i="7"/>
  <c r="G762" i="7"/>
  <c r="G748" i="7"/>
  <c r="G739" i="7"/>
  <c r="G730" i="7"/>
  <c r="G716" i="7"/>
  <c r="G707" i="7"/>
  <c r="G698" i="7"/>
  <c r="G684" i="7"/>
  <c r="G675" i="7"/>
  <c r="G666" i="7"/>
  <c r="G652" i="7"/>
  <c r="G643" i="7"/>
  <c r="G634" i="7"/>
  <c r="G620" i="7"/>
  <c r="G611" i="7"/>
  <c r="G602" i="7"/>
  <c r="G588" i="7"/>
  <c r="G579" i="7"/>
  <c r="G570" i="7"/>
  <c r="G556" i="7"/>
  <c r="G547" i="7"/>
  <c r="G538" i="7"/>
  <c r="G524" i="7"/>
  <c r="G515" i="7"/>
  <c r="G506" i="7"/>
  <c r="G492" i="7"/>
  <c r="G483" i="7"/>
  <c r="G474" i="7"/>
  <c r="G460" i="7"/>
  <c r="G451" i="7"/>
  <c r="G442" i="7"/>
  <c r="G428" i="7"/>
  <c r="G419" i="7"/>
  <c r="G410" i="7"/>
  <c r="G396" i="7"/>
  <c r="G387" i="7"/>
  <c r="G378" i="7"/>
  <c r="G364" i="7"/>
  <c r="G355" i="7"/>
  <c r="G346" i="7"/>
  <c r="G337" i="7"/>
  <c r="G627" i="8"/>
  <c r="G323" i="8"/>
  <c r="G203" i="8"/>
  <c r="G139" i="8"/>
  <c r="G75" i="8"/>
  <c r="G11" i="8"/>
  <c r="G2103" i="7"/>
  <c r="G2039" i="7"/>
  <c r="G1975" i="7"/>
  <c r="G1911" i="7"/>
  <c r="G1847" i="7"/>
  <c r="G1783" i="7"/>
  <c r="G1719" i="7"/>
  <c r="G1589" i="7"/>
  <c r="G1582" i="7"/>
  <c r="G1575" i="7"/>
  <c r="G1461" i="7"/>
  <c r="G1454" i="7"/>
  <c r="G1447" i="7"/>
  <c r="G1341" i="7"/>
  <c r="G1334" i="7"/>
  <c r="G1327" i="7"/>
  <c r="G1236" i="7"/>
  <c r="G1180" i="7"/>
  <c r="G1148" i="7"/>
  <c r="G1116" i="7"/>
  <c r="G1084" i="7"/>
  <c r="G1048" i="7"/>
  <c r="G1039" i="7"/>
  <c r="G1030" i="7"/>
  <c r="G1016" i="7"/>
  <c r="G1007" i="7"/>
  <c r="G998" i="7"/>
  <c r="G984" i="7"/>
  <c r="G975" i="7"/>
  <c r="G960" i="7"/>
  <c r="G951" i="7"/>
  <c r="G942" i="7"/>
  <c r="G928" i="7"/>
  <c r="G919" i="7"/>
  <c r="G910" i="7"/>
  <c r="G896" i="7"/>
  <c r="G887" i="7"/>
  <c r="G878" i="7"/>
  <c r="G864" i="7"/>
  <c r="G855" i="7"/>
  <c r="G846" i="7"/>
  <c r="G831" i="7"/>
  <c r="G822" i="7"/>
  <c r="G807" i="7"/>
  <c r="G798" i="7"/>
  <c r="G784" i="7"/>
  <c r="G775" i="7"/>
  <c r="G766" i="7"/>
  <c r="G752" i="7"/>
  <c r="G743" i="7"/>
  <c r="G734" i="7"/>
  <c r="G720" i="7"/>
  <c r="G711" i="7"/>
  <c r="G702" i="7"/>
  <c r="G688" i="7"/>
  <c r="G679" i="7"/>
  <c r="G670" i="7"/>
  <c r="G656" i="7"/>
  <c r="G647" i="7"/>
  <c r="G638" i="7"/>
  <c r="G624" i="7"/>
  <c r="G615" i="7"/>
  <c r="G606" i="7"/>
  <c r="G592" i="7"/>
  <c r="G583" i="7"/>
  <c r="G574" i="7"/>
  <c r="G560" i="7"/>
  <c r="G551" i="7"/>
  <c r="G542" i="7"/>
  <c r="G528" i="7"/>
  <c r="G519" i="7"/>
  <c r="G510" i="7"/>
  <c r="G496" i="7"/>
  <c r="G487" i="7"/>
  <c r="G478" i="7"/>
  <c r="G464" i="7"/>
  <c r="G455" i="7"/>
  <c r="G446" i="7"/>
  <c r="G432" i="7"/>
  <c r="G423" i="7"/>
  <c r="G414" i="7"/>
  <c r="G400" i="7"/>
  <c r="G391" i="7"/>
  <c r="G382" i="7"/>
  <c r="G368" i="7"/>
  <c r="G359" i="7"/>
  <c r="G350" i="7"/>
  <c r="G307" i="8"/>
  <c r="G195" i="8"/>
  <c r="G131" i="8"/>
  <c r="G67" i="8"/>
  <c r="G2159" i="7"/>
  <c r="G2095" i="7"/>
  <c r="G2031" i="7"/>
  <c r="G1967" i="7"/>
  <c r="G1903" i="7"/>
  <c r="G1839" i="7"/>
  <c r="G1775" i="7"/>
  <c r="G1711" i="7"/>
  <c r="G1669" i="7"/>
  <c r="G1662" i="7"/>
  <c r="G1655" i="7"/>
  <c r="G1541" i="7"/>
  <c r="G1534" i="7"/>
  <c r="G1527" i="7"/>
  <c r="G1413" i="7"/>
  <c r="G1406" i="7"/>
  <c r="G1399" i="7"/>
  <c r="G1248" i="7"/>
  <c r="G1216" i="7"/>
  <c r="G1192" i="7"/>
  <c r="G1160" i="7"/>
  <c r="G1128" i="7"/>
  <c r="G1096" i="7"/>
  <c r="G1064" i="7"/>
  <c r="G1058" i="7"/>
  <c r="G1043" i="7"/>
  <c r="G1034" i="7"/>
  <c r="G1020" i="7"/>
  <c r="G1011" i="7"/>
  <c r="G1002" i="7"/>
  <c r="G988" i="7"/>
  <c r="G979" i="7"/>
  <c r="G970" i="7"/>
  <c r="G964" i="7"/>
  <c r="G955" i="7"/>
  <c r="G946" i="7"/>
  <c r="G932" i="7"/>
  <c r="G923" i="7"/>
  <c r="G914" i="7"/>
  <c r="G900" i="7"/>
  <c r="G891" i="7"/>
  <c r="G882" i="7"/>
  <c r="G868" i="7"/>
  <c r="G859" i="7"/>
  <c r="G850" i="7"/>
  <c r="G836" i="7"/>
  <c r="G826" i="7"/>
  <c r="G811" i="7"/>
  <c r="G802" i="7"/>
  <c r="G788" i="7"/>
  <c r="G779" i="7"/>
  <c r="G770" i="7"/>
  <c r="G756" i="7"/>
  <c r="G747" i="7"/>
  <c r="G738" i="7"/>
  <c r="G724" i="7"/>
  <c r="G715" i="7"/>
  <c r="G706" i="7"/>
  <c r="G692" i="7"/>
  <c r="G683" i="7"/>
  <c r="G674" i="7"/>
  <c r="G660" i="7"/>
  <c r="G651" i="7"/>
  <c r="G642" i="7"/>
  <c r="G628" i="7"/>
  <c r="G619" i="7"/>
  <c r="G610" i="7"/>
  <c r="G596" i="7"/>
  <c r="G587" i="7"/>
  <c r="G578" i="7"/>
  <c r="G564" i="7"/>
  <c r="G555" i="7"/>
  <c r="G546" i="7"/>
  <c r="G532" i="7"/>
  <c r="G523" i="7"/>
  <c r="G514" i="7"/>
  <c r="G500" i="7"/>
  <c r="G491" i="7"/>
  <c r="G482" i="7"/>
  <c r="G468" i="7"/>
  <c r="G459" i="7"/>
  <c r="G450" i="7"/>
  <c r="G436" i="7"/>
  <c r="G427" i="7"/>
  <c r="G418" i="7"/>
  <c r="G404" i="7"/>
  <c r="G395" i="7"/>
  <c r="G386" i="7"/>
  <c r="G372" i="7"/>
  <c r="G554" i="8"/>
  <c r="G499" i="8"/>
  <c r="G444" i="8"/>
  <c r="G291" i="8"/>
  <c r="G187" i="8"/>
  <c r="G123" i="8"/>
  <c r="G59" i="8"/>
  <c r="G2151" i="7"/>
  <c r="G2087" i="7"/>
  <c r="G2023" i="7"/>
  <c r="G1959" i="7"/>
  <c r="G1895" i="7"/>
  <c r="G1831" i="7"/>
  <c r="G1767" i="7"/>
  <c r="G1703" i="7"/>
  <c r="G1621" i="7"/>
  <c r="G1614" i="7"/>
  <c r="G1607" i="7"/>
  <c r="G1493" i="7"/>
  <c r="G1486" i="7"/>
  <c r="G1479" i="7"/>
  <c r="G1365" i="7"/>
  <c r="G1358" i="7"/>
  <c r="G1351" i="7"/>
  <c r="G1228" i="7"/>
  <c r="G1204" i="7"/>
  <c r="G1172" i="7"/>
  <c r="G1140" i="7"/>
  <c r="G1108" i="7"/>
  <c r="G1076" i="7"/>
  <c r="G1052" i="7"/>
  <c r="G1047" i="7"/>
  <c r="G1038" i="7"/>
  <c r="G1024" i="7"/>
  <c r="G1015" i="7"/>
  <c r="G1006" i="7"/>
  <c r="G992" i="7"/>
  <c r="G983" i="7"/>
  <c r="G974" i="7"/>
  <c r="G959" i="7"/>
  <c r="G950" i="7"/>
  <c r="G936" i="7"/>
  <c r="G927" i="7"/>
  <c r="G918" i="7"/>
  <c r="G904" i="7"/>
  <c r="G895" i="7"/>
  <c r="G886" i="7"/>
  <c r="G872" i="7"/>
  <c r="G863" i="7"/>
  <c r="G854" i="7"/>
  <c r="G840" i="7"/>
  <c r="G830" i="7"/>
  <c r="G816" i="7"/>
  <c r="G806" i="7"/>
  <c r="G792" i="7"/>
  <c r="G783" i="7"/>
  <c r="G774" i="7"/>
  <c r="G760" i="7"/>
  <c r="G751" i="7"/>
  <c r="G742" i="7"/>
  <c r="G728" i="7"/>
  <c r="G719" i="7"/>
  <c r="G710" i="7"/>
  <c r="G696" i="7"/>
  <c r="G687" i="7"/>
  <c r="G678" i="7"/>
  <c r="G664" i="7"/>
  <c r="G655" i="7"/>
  <c r="G646" i="7"/>
  <c r="G632" i="7"/>
  <c r="G623" i="7"/>
  <c r="G614" i="7"/>
  <c r="G600" i="7"/>
  <c r="G591" i="7"/>
  <c r="G582" i="7"/>
  <c r="G568" i="7"/>
  <c r="G559" i="7"/>
  <c r="G550" i="7"/>
  <c r="G536" i="7"/>
  <c r="G527" i="7"/>
  <c r="G518" i="7"/>
  <c r="G504" i="7"/>
  <c r="G495" i="7"/>
  <c r="G486" i="7"/>
  <c r="G472" i="7"/>
  <c r="G463" i="7"/>
  <c r="G454" i="7"/>
  <c r="G440" i="7"/>
  <c r="G431" i="7"/>
  <c r="G422" i="7"/>
  <c r="G408" i="7"/>
  <c r="G399" i="7"/>
  <c r="G390" i="7"/>
  <c r="G376" i="7"/>
  <c r="G367" i="7"/>
  <c r="G358" i="7"/>
  <c r="G344" i="7"/>
  <c r="G275" i="8"/>
  <c r="G179" i="8"/>
  <c r="G115" i="8"/>
  <c r="G51" i="8"/>
  <c r="G2143" i="7"/>
  <c r="G2079" i="7"/>
  <c r="G2015" i="7"/>
  <c r="G1951" i="7"/>
  <c r="G1887" i="7"/>
  <c r="G1823" i="7"/>
  <c r="G1759" i="7"/>
  <c r="G1695" i="7"/>
  <c r="G1573" i="7"/>
  <c r="G1566" i="7"/>
  <c r="G1559" i="7"/>
  <c r="G1445" i="7"/>
  <c r="G1438" i="7"/>
  <c r="G1431" i="7"/>
  <c r="G1325" i="7"/>
  <c r="G1240" i="7"/>
  <c r="G1208" i="7"/>
  <c r="G1184" i="7"/>
  <c r="G1152" i="7"/>
  <c r="G1120" i="7"/>
  <c r="G1088" i="7"/>
  <c r="G1042" i="7"/>
  <c r="G1028" i="7"/>
  <c r="G1019" i="7"/>
  <c r="G1010" i="7"/>
  <c r="G996" i="7"/>
  <c r="G987" i="7"/>
  <c r="G978" i="7"/>
  <c r="G963" i="7"/>
  <c r="G954" i="7"/>
  <c r="G940" i="7"/>
  <c r="G931" i="7"/>
  <c r="G922" i="7"/>
  <c r="G908" i="7"/>
  <c r="G899" i="7"/>
  <c r="G890" i="7"/>
  <c r="G876" i="7"/>
  <c r="G867" i="7"/>
  <c r="G858" i="7"/>
  <c r="G844" i="7"/>
  <c r="G835" i="7"/>
  <c r="G834" i="7"/>
  <c r="G820" i="7"/>
  <c r="G810" i="7"/>
  <c r="G796" i="7"/>
  <c r="G787" i="7"/>
  <c r="G778" i="7"/>
  <c r="G764" i="7"/>
  <c r="G755" i="7"/>
  <c r="G746" i="7"/>
  <c r="G732" i="7"/>
  <c r="G723" i="7"/>
  <c r="G714" i="7"/>
  <c r="G700" i="7"/>
  <c r="G691" i="7"/>
  <c r="G682" i="7"/>
  <c r="G668" i="7"/>
  <c r="G659" i="7"/>
  <c r="G650" i="7"/>
  <c r="G636" i="7"/>
  <c r="G627" i="7"/>
  <c r="G618" i="7"/>
  <c r="G604" i="7"/>
  <c r="G595" i="7"/>
  <c r="G586" i="7"/>
  <c r="G572" i="7"/>
  <c r="G563" i="7"/>
  <c r="G554" i="7"/>
  <c r="G540" i="7"/>
  <c r="G531" i="7"/>
  <c r="G522" i="7"/>
  <c r="G508" i="7"/>
  <c r="G499" i="7"/>
  <c r="G490" i="7"/>
  <c r="G476" i="7"/>
  <c r="G467" i="7"/>
  <c r="G458" i="7"/>
  <c r="G444" i="7"/>
  <c r="G435" i="7"/>
  <c r="G426" i="7"/>
  <c r="G412" i="7"/>
  <c r="G403" i="7"/>
  <c r="G394" i="7"/>
  <c r="G380" i="7"/>
  <c r="G371" i="7"/>
  <c r="G362" i="7"/>
  <c r="G348" i="7"/>
  <c r="G339" i="7"/>
  <c r="G335" i="7"/>
  <c r="G331" i="7"/>
  <c r="G327" i="7"/>
  <c r="G323" i="7"/>
  <c r="G319" i="7"/>
  <c r="G315" i="7"/>
  <c r="G311" i="7"/>
  <c r="G307" i="7"/>
  <c r="G303" i="7"/>
  <c r="G299" i="7"/>
  <c r="G295" i="7"/>
  <c r="G291" i="7"/>
  <c r="G287" i="7"/>
  <c r="G283" i="7"/>
  <c r="G279" i="7"/>
  <c r="G275" i="7"/>
  <c r="G271" i="7"/>
  <c r="G267" i="7"/>
  <c r="G263" i="7"/>
  <c r="G259" i="7"/>
  <c r="G255" i="7"/>
  <c r="G251" i="7"/>
  <c r="G247" i="7"/>
  <c r="G243" i="7"/>
  <c r="G239" i="7"/>
  <c r="G235" i="7"/>
  <c r="G231" i="7"/>
  <c r="G227" i="7"/>
  <c r="G223" i="7"/>
  <c r="G219" i="7"/>
  <c r="G215" i="7"/>
  <c r="G211" i="7"/>
  <c r="G207" i="7"/>
  <c r="G203" i="7"/>
  <c r="G199" i="7"/>
  <c r="G195" i="7"/>
  <c r="G191" i="7"/>
  <c r="G187" i="7"/>
  <c r="G183" i="7"/>
  <c r="G179" i="7"/>
  <c r="G175" i="7"/>
  <c r="G171" i="7"/>
  <c r="G167" i="7"/>
  <c r="G163" i="7"/>
  <c r="G159" i="7"/>
  <c r="G155" i="7"/>
  <c r="G151" i="7"/>
  <c r="G147" i="7"/>
  <c r="G143" i="7"/>
  <c r="G139" i="7"/>
  <c r="G135" i="7"/>
  <c r="G131" i="7"/>
  <c r="G127" i="7"/>
  <c r="G123" i="7"/>
  <c r="G119" i="7"/>
  <c r="G115" i="7"/>
  <c r="G111" i="7"/>
  <c r="G107" i="7"/>
  <c r="G103" i="7"/>
  <c r="G99" i="7"/>
  <c r="G95" i="7"/>
  <c r="G91" i="7"/>
  <c r="G87" i="7"/>
  <c r="G83" i="7"/>
  <c r="G79" i="7"/>
  <c r="G75" i="7"/>
  <c r="G71" i="7"/>
  <c r="G67" i="7"/>
  <c r="G63" i="7"/>
  <c r="G59" i="7"/>
  <c r="G55" i="7"/>
  <c r="G51" i="7"/>
  <c r="G47" i="7"/>
  <c r="G43" i="7"/>
  <c r="G39" i="7"/>
  <c r="G35" i="7"/>
  <c r="G31" i="7"/>
  <c r="G27" i="7"/>
  <c r="G23" i="7"/>
  <c r="G19" i="7"/>
  <c r="G15" i="7"/>
  <c r="G11" i="7"/>
  <c r="G7" i="7"/>
  <c r="G259" i="8"/>
  <c r="G171" i="8"/>
  <c r="G107" i="8"/>
  <c r="G43" i="8"/>
  <c r="G2135" i="7"/>
  <c r="G2071" i="7"/>
  <c r="G2007" i="7"/>
  <c r="G1943" i="7"/>
  <c r="G1879" i="7"/>
  <c r="G1815" i="7"/>
  <c r="G1751" i="7"/>
  <c r="G1687" i="7"/>
  <c r="G1653" i="7"/>
  <c r="G1646" i="7"/>
  <c r="G1639" i="7"/>
  <c r="G1525" i="7"/>
  <c r="G1518" i="7"/>
  <c r="G1511" i="7"/>
  <c r="G1397" i="7"/>
  <c r="G1390" i="7"/>
  <c r="G1383" i="7"/>
  <c r="G1220" i="7"/>
  <c r="G1196" i="7"/>
  <c r="G1164" i="7"/>
  <c r="G1132" i="7"/>
  <c r="G1100" i="7"/>
  <c r="G1068" i="7"/>
  <c r="G1056" i="7"/>
  <c r="G1046" i="7"/>
  <c r="G1032" i="7"/>
  <c r="G1023" i="7"/>
  <c r="G1014" i="7"/>
  <c r="G1000" i="7"/>
  <c r="G991" i="7"/>
  <c r="G982" i="7"/>
  <c r="G968" i="7"/>
  <c r="G967" i="7"/>
  <c r="G958" i="7"/>
  <c r="G944" i="7"/>
  <c r="G935" i="7"/>
  <c r="G926" i="7"/>
  <c r="G912" i="7"/>
  <c r="G903" i="7"/>
  <c r="G894" i="7"/>
  <c r="G880" i="7"/>
  <c r="G871" i="7"/>
  <c r="G862" i="7"/>
  <c r="G848" i="7"/>
  <c r="G839" i="7"/>
  <c r="G824" i="7"/>
  <c r="G815" i="7"/>
  <c r="G800" i="7"/>
  <c r="G791" i="7"/>
  <c r="G782" i="7"/>
  <c r="G768" i="7"/>
  <c r="G759" i="7"/>
  <c r="G750" i="7"/>
  <c r="G736" i="7"/>
  <c r="G727" i="7"/>
  <c r="G718" i="7"/>
  <c r="G704" i="7"/>
  <c r="G695" i="7"/>
  <c r="G686" i="7"/>
  <c r="G672" i="7"/>
  <c r="G663" i="7"/>
  <c r="G654" i="7"/>
  <c r="G640" i="7"/>
  <c r="G631" i="7"/>
  <c r="G622" i="7"/>
  <c r="G608" i="7"/>
  <c r="G599" i="7"/>
  <c r="G590" i="7"/>
  <c r="G576" i="7"/>
  <c r="G567" i="7"/>
  <c r="G558" i="7"/>
  <c r="G544" i="7"/>
  <c r="G535" i="7"/>
  <c r="G526" i="7"/>
  <c r="G512" i="7"/>
  <c r="G503" i="7"/>
  <c r="G494" i="7"/>
  <c r="G480" i="7"/>
  <c r="G471" i="7"/>
  <c r="G462" i="7"/>
  <c r="G448" i="7"/>
  <c r="G439" i="7"/>
  <c r="G430" i="7"/>
  <c r="G416" i="7"/>
  <c r="G407" i="7"/>
  <c r="G398" i="7"/>
  <c r="G384" i="7"/>
  <c r="G375" i="7"/>
  <c r="G366" i="7"/>
  <c r="G352" i="7"/>
  <c r="G343" i="7"/>
  <c r="G1252" i="8"/>
  <c r="G426" i="8"/>
  <c r="G371" i="8"/>
  <c r="G243" i="8"/>
  <c r="G163" i="8"/>
  <c r="G99" i="8"/>
  <c r="G35" i="8"/>
  <c r="G2127" i="7"/>
  <c r="G2063" i="7"/>
  <c r="G1999" i="7"/>
  <c r="G1935" i="7"/>
  <c r="G1871" i="7"/>
  <c r="G1807" i="7"/>
  <c r="G1743" i="7"/>
  <c r="G1679" i="7"/>
  <c r="G1605" i="7"/>
  <c r="G1598" i="7"/>
  <c r="G1591" i="7"/>
  <c r="G1477" i="7"/>
  <c r="G1470" i="7"/>
  <c r="G1463" i="7"/>
  <c r="G1349" i="7"/>
  <c r="G1343" i="7"/>
  <c r="G1232" i="7"/>
  <c r="G1176" i="7"/>
  <c r="G1144" i="7"/>
  <c r="G1112" i="7"/>
  <c r="G1080" i="7"/>
  <c r="G1050" i="7"/>
  <c r="G1036" i="7"/>
  <c r="G1027" i="7"/>
  <c r="G1018" i="7"/>
  <c r="G1004" i="7"/>
  <c r="G995" i="7"/>
  <c r="G986" i="7"/>
  <c r="G972" i="7"/>
  <c r="G962" i="7"/>
  <c r="G948" i="7"/>
  <c r="G939" i="7"/>
  <c r="G930" i="7"/>
  <c r="G916" i="7"/>
  <c r="G907" i="7"/>
  <c r="G898" i="7"/>
  <c r="G884" i="7"/>
  <c r="G875" i="7"/>
  <c r="G866" i="7"/>
  <c r="G852" i="7"/>
  <c r="G843" i="7"/>
  <c r="G828" i="7"/>
  <c r="G819" i="7"/>
  <c r="G804" i="7"/>
  <c r="G795" i="7"/>
  <c r="G786" i="7"/>
  <c r="G772" i="7"/>
  <c r="G763" i="7"/>
  <c r="G754" i="7"/>
  <c r="G740" i="7"/>
  <c r="G731" i="7"/>
  <c r="G722" i="7"/>
  <c r="G708" i="7"/>
  <c r="G699" i="7"/>
  <c r="G690" i="7"/>
  <c r="G676" i="7"/>
  <c r="G667" i="7"/>
  <c r="G658" i="7"/>
  <c r="G644" i="7"/>
  <c r="G635" i="7"/>
  <c r="G626" i="7"/>
  <c r="G612" i="7"/>
  <c r="G603" i="7"/>
  <c r="G594" i="7"/>
  <c r="G580" i="7"/>
  <c r="G571" i="7"/>
  <c r="G562" i="7"/>
  <c r="G548" i="7"/>
  <c r="G539" i="7"/>
  <c r="G530" i="7"/>
  <c r="G516" i="7"/>
  <c r="G507" i="7"/>
  <c r="G498" i="7"/>
  <c r="G466" i="7"/>
  <c r="G452" i="7"/>
  <c r="G340" i="7"/>
  <c r="G330" i="7"/>
  <c r="G321" i="7"/>
  <c r="G312" i="7"/>
  <c r="G298" i="7"/>
  <c r="G289" i="7"/>
  <c r="G280" i="7"/>
  <c r="G266" i="7"/>
  <c r="G257" i="7"/>
  <c r="G248" i="7"/>
  <c r="G234" i="7"/>
  <c r="G225" i="7"/>
  <c r="G216" i="7"/>
  <c r="G202" i="7"/>
  <c r="G193" i="7"/>
  <c r="G184" i="7"/>
  <c r="G170" i="7"/>
  <c r="G161" i="7"/>
  <c r="G152" i="7"/>
  <c r="G138" i="7"/>
  <c r="G129" i="7"/>
  <c r="G120" i="7"/>
  <c r="G106" i="7"/>
  <c r="G97" i="7"/>
  <c r="G88" i="7"/>
  <c r="G74" i="7"/>
  <c r="G65" i="7"/>
  <c r="G56" i="7"/>
  <c r="G42" i="7"/>
  <c r="G33" i="7"/>
  <c r="G24" i="7"/>
  <c r="G10" i="7"/>
  <c r="G438" i="7"/>
  <c r="G424" i="7"/>
  <c r="G411" i="7"/>
  <c r="G334" i="7"/>
  <c r="G325" i="7"/>
  <c r="G316" i="7"/>
  <c r="G302" i="7"/>
  <c r="G293" i="7"/>
  <c r="G284" i="7"/>
  <c r="G270" i="7"/>
  <c r="G261" i="7"/>
  <c r="G252" i="7"/>
  <c r="G238" i="7"/>
  <c r="G229" i="7"/>
  <c r="G220" i="7"/>
  <c r="G206" i="7"/>
  <c r="G197" i="7"/>
  <c r="G188" i="7"/>
  <c r="G174" i="7"/>
  <c r="G165" i="7"/>
  <c r="G156" i="7"/>
  <c r="G142" i="7"/>
  <c r="G133" i="7"/>
  <c r="G124" i="7"/>
  <c r="G110" i="7"/>
  <c r="G101" i="7"/>
  <c r="G92" i="7"/>
  <c r="G78" i="7"/>
  <c r="G69" i="7"/>
  <c r="G60" i="7"/>
  <c r="G46" i="7"/>
  <c r="G37" i="7"/>
  <c r="G28" i="7"/>
  <c r="G14" i="7"/>
  <c r="G5" i="7"/>
  <c r="G383" i="7"/>
  <c r="G370" i="7"/>
  <c r="G363" i="7"/>
  <c r="G351" i="7"/>
  <c r="G329" i="7"/>
  <c r="G320" i="7"/>
  <c r="G306" i="7"/>
  <c r="G297" i="7"/>
  <c r="G288" i="7"/>
  <c r="G274" i="7"/>
  <c r="G265" i="7"/>
  <c r="G256" i="7"/>
  <c r="G242" i="7"/>
  <c r="G233" i="7"/>
  <c r="G224" i="7"/>
  <c r="G210" i="7"/>
  <c r="G201" i="7"/>
  <c r="G192" i="7"/>
  <c r="G178" i="7"/>
  <c r="G169" i="7"/>
  <c r="G160" i="7"/>
  <c r="G146" i="7"/>
  <c r="G137" i="7"/>
  <c r="G128" i="7"/>
  <c r="G114" i="7"/>
  <c r="G105" i="7"/>
  <c r="G96" i="7"/>
  <c r="G82" i="7"/>
  <c r="G73" i="7"/>
  <c r="G64" i="7"/>
  <c r="G50" i="7"/>
  <c r="G41" i="7"/>
  <c r="G32" i="7"/>
  <c r="G18" i="7"/>
  <c r="G9" i="7"/>
  <c r="G484" i="7"/>
  <c r="G470" i="7"/>
  <c r="G456" i="7"/>
  <c r="G443" i="7"/>
  <c r="G356" i="7"/>
  <c r="G338" i="7"/>
  <c r="G333" i="7"/>
  <c r="G324" i="7"/>
  <c r="G310" i="7"/>
  <c r="G301" i="7"/>
  <c r="G292" i="7"/>
  <c r="G278" i="7"/>
  <c r="G269" i="7"/>
  <c r="G260" i="7"/>
  <c r="G246" i="7"/>
  <c r="G237" i="7"/>
  <c r="G228" i="7"/>
  <c r="G214" i="7"/>
  <c r="G205" i="7"/>
  <c r="G196" i="7"/>
  <c r="G182" i="7"/>
  <c r="G173" i="7"/>
  <c r="G164" i="7"/>
  <c r="G150" i="7"/>
  <c r="G141" i="7"/>
  <c r="G132" i="7"/>
  <c r="G118" i="7"/>
  <c r="G109" i="7"/>
  <c r="G100" i="7"/>
  <c r="G86" i="7"/>
  <c r="G77" i="7"/>
  <c r="G68" i="7"/>
  <c r="G54" i="7"/>
  <c r="G45" i="7"/>
  <c r="G36" i="7"/>
  <c r="G22" i="7"/>
  <c r="G13" i="7"/>
  <c r="G415" i="7"/>
  <c r="G402" i="7"/>
  <c r="G388" i="7"/>
  <c r="G328" i="7"/>
  <c r="G314" i="7"/>
  <c r="G305" i="7"/>
  <c r="G296" i="7"/>
  <c r="G282" i="7"/>
  <c r="G273" i="7"/>
  <c r="G264" i="7"/>
  <c r="G250" i="7"/>
  <c r="G241" i="7"/>
  <c r="G232" i="7"/>
  <c r="G218" i="7"/>
  <c r="G209" i="7"/>
  <c r="G200" i="7"/>
  <c r="G186" i="7"/>
  <c r="G177" i="7"/>
  <c r="G168" i="7"/>
  <c r="G154" i="7"/>
  <c r="G145" i="7"/>
  <c r="G136" i="7"/>
  <c r="G122" i="7"/>
  <c r="G113" i="7"/>
  <c r="G104" i="7"/>
  <c r="G90" i="7"/>
  <c r="G81" i="7"/>
  <c r="G72" i="7"/>
  <c r="G58" i="7"/>
  <c r="G49" i="7"/>
  <c r="G40" i="7"/>
  <c r="G26" i="7"/>
  <c r="G17" i="7"/>
  <c r="G8" i="7"/>
  <c r="G475" i="7"/>
  <c r="G374" i="7"/>
  <c r="G342" i="7"/>
  <c r="G332" i="7"/>
  <c r="G318" i="7"/>
  <c r="G309" i="7"/>
  <c r="G300" i="7"/>
  <c r="G286" i="7"/>
  <c r="G277" i="7"/>
  <c r="G268" i="7"/>
  <c r="G254" i="7"/>
  <c r="G245" i="7"/>
  <c r="G236" i="7"/>
  <c r="G222" i="7"/>
  <c r="G213" i="7"/>
  <c r="G204" i="7"/>
  <c r="G190" i="7"/>
  <c r="G181" i="7"/>
  <c r="G172" i="7"/>
  <c r="G158" i="7"/>
  <c r="G149" i="7"/>
  <c r="G140" i="7"/>
  <c r="G126" i="7"/>
  <c r="G117" i="7"/>
  <c r="G108" i="7"/>
  <c r="G94" i="7"/>
  <c r="G85" i="7"/>
  <c r="G76" i="7"/>
  <c r="G62" i="7"/>
  <c r="G53" i="7"/>
  <c r="G44" i="7"/>
  <c r="G30" i="7"/>
  <c r="G21" i="7"/>
  <c r="G12" i="7"/>
  <c r="G447" i="7"/>
  <c r="G434" i="7"/>
  <c r="G420" i="7"/>
  <c r="G360" i="7"/>
  <c r="G354" i="7"/>
  <c r="G336" i="7"/>
  <c r="G322" i="7"/>
  <c r="G313" i="7"/>
  <c r="G304" i="7"/>
  <c r="G290" i="7"/>
  <c r="G281" i="7"/>
  <c r="G272" i="7"/>
  <c r="G258" i="7"/>
  <c r="G249" i="7"/>
  <c r="G240" i="7"/>
  <c r="G226" i="7"/>
  <c r="G217" i="7"/>
  <c r="G208" i="7"/>
  <c r="G194" i="7"/>
  <c r="G185" i="7"/>
  <c r="G176" i="7"/>
  <c r="G162" i="7"/>
  <c r="G153" i="7"/>
  <c r="G144" i="7"/>
  <c r="G130" i="7"/>
  <c r="G121" i="7"/>
  <c r="G112" i="7"/>
  <c r="G98" i="7"/>
  <c r="G89" i="7"/>
  <c r="G80" i="7"/>
  <c r="G66" i="7"/>
  <c r="G57" i="7"/>
  <c r="G48" i="7"/>
  <c r="G34" i="7"/>
  <c r="G25" i="7"/>
  <c r="G16" i="7"/>
  <c r="G406" i="7"/>
  <c r="G392" i="7"/>
  <c r="G379" i="7"/>
  <c r="G347" i="7"/>
  <c r="G326" i="7"/>
  <c r="G317" i="7"/>
  <c r="G308" i="7"/>
  <c r="G294" i="7"/>
  <c r="G285" i="7"/>
  <c r="G276" i="7"/>
  <c r="G262" i="7"/>
  <c r="G253" i="7"/>
  <c r="G244" i="7"/>
  <c r="G230" i="7"/>
  <c r="G221" i="7"/>
  <c r="G212" i="7"/>
  <c r="G198" i="7"/>
  <c r="G189" i="7"/>
  <c r="G180" i="7"/>
  <c r="G166" i="7"/>
  <c r="G157" i="7"/>
  <c r="G148" i="7"/>
  <c r="G134" i="7"/>
  <c r="G125" i="7"/>
  <c r="G116" i="7"/>
  <c r="G102" i="7"/>
  <c r="G93" i="7"/>
  <c r="G84" i="7"/>
  <c r="G70" i="7"/>
  <c r="G61" i="7"/>
  <c r="G52" i="7"/>
  <c r="G38" i="7"/>
  <c r="G29" i="7"/>
  <c r="G20" i="7"/>
  <c r="G6" i="7"/>
  <c r="F14" i="5"/>
  <c r="F13" i="5"/>
  <c r="F2215" i="8" l="1"/>
  <c r="F2223" i="8"/>
  <c r="F2231" i="8"/>
  <c r="F2239" i="8"/>
  <c r="F2247" i="8"/>
  <c r="F2255" i="8"/>
  <c r="F2263" i="8"/>
  <c r="F2271" i="8"/>
  <c r="F2279" i="8"/>
  <c r="F2287" i="8"/>
  <c r="F2295" i="8"/>
  <c r="F2303" i="8"/>
  <c r="F2311" i="8"/>
  <c r="F2319" i="8"/>
  <c r="F2327" i="8"/>
  <c r="F2335" i="8"/>
  <c r="F2343" i="8"/>
  <c r="F2351" i="8"/>
  <c r="F2359" i="8"/>
  <c r="F2367" i="8"/>
  <c r="F2375" i="8"/>
  <c r="F2383" i="8"/>
  <c r="F2391" i="8"/>
  <c r="F2399" i="8"/>
  <c r="F2407" i="8"/>
  <c r="F2415" i="8"/>
  <c r="F2423" i="8"/>
  <c r="F2431" i="8"/>
  <c r="F2439" i="8"/>
  <c r="F2447" i="8"/>
  <c r="F2455" i="8"/>
  <c r="F2463" i="8"/>
  <c r="F2471" i="8"/>
  <c r="F2479" i="8"/>
  <c r="F2487" i="8"/>
  <c r="F2495" i="8"/>
  <c r="F2503" i="8"/>
  <c r="F2511" i="8"/>
  <c r="F2519" i="8"/>
  <c r="F2527" i="8"/>
  <c r="F2535" i="8"/>
  <c r="F2543" i="8"/>
  <c r="F2551" i="8"/>
  <c r="F2559" i="8"/>
  <c r="F2567" i="8"/>
  <c r="F2575" i="8"/>
  <c r="F2583" i="8"/>
  <c r="F2591" i="8"/>
  <c r="F2599" i="8"/>
  <c r="F2607" i="8"/>
  <c r="F2615" i="8"/>
  <c r="F2623" i="8"/>
  <c r="F2631" i="8"/>
  <c r="F2639" i="8"/>
  <c r="F2647" i="8"/>
  <c r="F2655" i="8"/>
  <c r="F2663" i="8"/>
  <c r="F2671" i="8"/>
  <c r="F2679" i="8"/>
  <c r="F2687" i="8"/>
  <c r="F2695" i="8"/>
  <c r="F2703" i="8"/>
  <c r="F2711" i="8"/>
  <c r="F2719" i="8"/>
  <c r="F2727" i="8"/>
  <c r="F2735" i="8"/>
  <c r="F2743" i="8"/>
  <c r="F2751" i="8"/>
  <c r="F2759" i="8"/>
  <c r="F2767" i="8"/>
  <c r="F2775" i="8"/>
  <c r="F2783" i="8"/>
  <c r="F2791" i="8"/>
  <c r="F2799" i="8"/>
  <c r="F2807" i="8"/>
  <c r="F2815" i="8"/>
  <c r="F2823" i="8"/>
  <c r="F2831" i="8"/>
  <c r="F2839" i="8"/>
  <c r="F2847" i="8"/>
  <c r="F2855" i="8"/>
  <c r="F2863" i="8"/>
  <c r="F2216" i="8"/>
  <c r="F2224" i="8"/>
  <c r="F2232" i="8"/>
  <c r="F2240" i="8"/>
  <c r="F2248" i="8"/>
  <c r="F2256" i="8"/>
  <c r="F2264" i="8"/>
  <c r="F2272" i="8"/>
  <c r="F2280" i="8"/>
  <c r="F2288" i="8"/>
  <c r="F2296" i="8"/>
  <c r="F2304" i="8"/>
  <c r="F2312" i="8"/>
  <c r="F2320" i="8"/>
  <c r="F2328" i="8"/>
  <c r="F2336" i="8"/>
  <c r="F2344" i="8"/>
  <c r="F2352" i="8"/>
  <c r="F2360" i="8"/>
  <c r="F2368" i="8"/>
  <c r="F2376" i="8"/>
  <c r="F2384" i="8"/>
  <c r="F2392" i="8"/>
  <c r="F2400" i="8"/>
  <c r="F2408" i="8"/>
  <c r="F2416" i="8"/>
  <c r="F2424" i="8"/>
  <c r="F2432" i="8"/>
  <c r="F2440" i="8"/>
  <c r="F2448" i="8"/>
  <c r="F2456" i="8"/>
  <c r="F2464" i="8"/>
  <c r="F2472" i="8"/>
  <c r="F2480" i="8"/>
  <c r="F2488" i="8"/>
  <c r="F2496" i="8"/>
  <c r="F2504" i="8"/>
  <c r="F2512" i="8"/>
  <c r="F2520" i="8"/>
  <c r="F2528" i="8"/>
  <c r="F2536" i="8"/>
  <c r="F2544" i="8"/>
  <c r="F2552" i="8"/>
  <c r="F2560" i="8"/>
  <c r="F2568" i="8"/>
  <c r="F2576" i="8"/>
  <c r="F2584" i="8"/>
  <c r="F2592" i="8"/>
  <c r="F2600" i="8"/>
  <c r="F2608" i="8"/>
  <c r="F2616" i="8"/>
  <c r="F2624" i="8"/>
  <c r="F2632" i="8"/>
  <c r="F2640" i="8"/>
  <c r="F2648" i="8"/>
  <c r="F2656" i="8"/>
  <c r="F2664" i="8"/>
  <c r="F2672" i="8"/>
  <c r="F2680" i="8"/>
  <c r="F2209" i="8"/>
  <c r="F2217" i="8"/>
  <c r="F2225" i="8"/>
  <c r="F2233" i="8"/>
  <c r="F2241" i="8"/>
  <c r="F2249" i="8"/>
  <c r="F2257" i="8"/>
  <c r="F2265" i="8"/>
  <c r="F2273" i="8"/>
  <c r="F2281" i="8"/>
  <c r="F2289" i="8"/>
  <c r="F2297" i="8"/>
  <c r="F2305" i="8"/>
  <c r="F2313" i="8"/>
  <c r="F2321" i="8"/>
  <c r="F2329" i="8"/>
  <c r="F2337" i="8"/>
  <c r="F2345" i="8"/>
  <c r="F2353" i="8"/>
  <c r="F2361" i="8"/>
  <c r="F2369" i="8"/>
  <c r="F2377" i="8"/>
  <c r="F2385" i="8"/>
  <c r="F2393" i="8"/>
  <c r="F2401" i="8"/>
  <c r="F2409" i="8"/>
  <c r="F2417" i="8"/>
  <c r="F2425" i="8"/>
  <c r="F2433" i="8"/>
  <c r="F2441" i="8"/>
  <c r="F2449" i="8"/>
  <c r="F2457" i="8"/>
  <c r="F2465" i="8"/>
  <c r="F2473" i="8"/>
  <c r="F2481" i="8"/>
  <c r="F2489" i="8"/>
  <c r="F2497" i="8"/>
  <c r="F2505" i="8"/>
  <c r="F2513" i="8"/>
  <c r="F2521" i="8"/>
  <c r="F2529" i="8"/>
  <c r="F2537" i="8"/>
  <c r="F2545" i="8"/>
  <c r="F2553" i="8"/>
  <c r="F2561" i="8"/>
  <c r="F2569" i="8"/>
  <c r="F2577" i="8"/>
  <c r="F2585" i="8"/>
  <c r="F2593" i="8"/>
  <c r="F2601" i="8"/>
  <c r="F2609" i="8"/>
  <c r="F2617" i="8"/>
  <c r="F2625" i="8"/>
  <c r="F2633" i="8"/>
  <c r="F2641" i="8"/>
  <c r="F2649" i="8"/>
  <c r="F2657" i="8"/>
  <c r="F2665" i="8"/>
  <c r="F2673" i="8"/>
  <c r="F2681" i="8"/>
  <c r="F2689" i="8"/>
  <c r="F2697" i="8"/>
  <c r="F2705" i="8"/>
  <c r="F2713" i="8"/>
  <c r="F2721" i="8"/>
  <c r="F2210" i="8"/>
  <c r="F2218" i="8"/>
  <c r="F2226" i="8"/>
  <c r="F2234" i="8"/>
  <c r="F2242" i="8"/>
  <c r="F2250" i="8"/>
  <c r="F2258" i="8"/>
  <c r="F2266" i="8"/>
  <c r="F2274" i="8"/>
  <c r="F2282" i="8"/>
  <c r="F2290" i="8"/>
  <c r="F2298" i="8"/>
  <c r="F2306" i="8"/>
  <c r="F2314" i="8"/>
  <c r="F2322" i="8"/>
  <c r="F2330" i="8"/>
  <c r="F2338" i="8"/>
  <c r="F2346" i="8"/>
  <c r="F2354" i="8"/>
  <c r="F2362" i="8"/>
  <c r="F2370" i="8"/>
  <c r="F2378" i="8"/>
  <c r="F2386" i="8"/>
  <c r="F2394" i="8"/>
  <c r="F2402" i="8"/>
  <c r="F2410" i="8"/>
  <c r="F2418" i="8"/>
  <c r="F2426" i="8"/>
  <c r="F2434" i="8"/>
  <c r="F2442" i="8"/>
  <c r="F2450" i="8"/>
  <c r="F2458" i="8"/>
  <c r="F2466" i="8"/>
  <c r="F2474" i="8"/>
  <c r="F2482" i="8"/>
  <c r="F2490" i="8"/>
  <c r="F2498" i="8"/>
  <c r="F2506" i="8"/>
  <c r="F2514" i="8"/>
  <c r="F2522" i="8"/>
  <c r="F2530" i="8"/>
  <c r="F2538" i="8"/>
  <c r="F2546" i="8"/>
  <c r="F2554" i="8"/>
  <c r="F2562" i="8"/>
  <c r="F2570" i="8"/>
  <c r="F2578" i="8"/>
  <c r="F2586" i="8"/>
  <c r="F2594" i="8"/>
  <c r="F2602" i="8"/>
  <c r="F2610" i="8"/>
  <c r="F2618" i="8"/>
  <c r="F2626" i="8"/>
  <c r="F2634" i="8"/>
  <c r="F2642" i="8"/>
  <c r="F2650" i="8"/>
  <c r="F2658" i="8"/>
  <c r="F2666" i="8"/>
  <c r="F2674" i="8"/>
  <c r="F2682" i="8"/>
  <c r="F2690" i="8"/>
  <c r="F2698" i="8"/>
  <c r="F2706" i="8"/>
  <c r="F2714" i="8"/>
  <c r="F2722" i="8"/>
  <c r="F2730" i="8"/>
  <c r="F2738" i="8"/>
  <c r="F2211" i="8"/>
  <c r="F2219" i="8"/>
  <c r="F2227" i="8"/>
  <c r="F2235" i="8"/>
  <c r="F2243" i="8"/>
  <c r="F2251" i="8"/>
  <c r="F2259" i="8"/>
  <c r="F2267" i="8"/>
  <c r="F2275" i="8"/>
  <c r="F2283" i="8"/>
  <c r="F2291" i="8"/>
  <c r="F2299" i="8"/>
  <c r="F2307" i="8"/>
  <c r="F2315" i="8"/>
  <c r="F2323" i="8"/>
  <c r="F2331" i="8"/>
  <c r="F2339" i="8"/>
  <c r="F2347" i="8"/>
  <c r="F2355" i="8"/>
  <c r="F2363" i="8"/>
  <c r="F2371" i="8"/>
  <c r="F2379" i="8"/>
  <c r="F2387" i="8"/>
  <c r="F2395" i="8"/>
  <c r="F2403" i="8"/>
  <c r="F2411" i="8"/>
  <c r="F2419" i="8"/>
  <c r="F2427" i="8"/>
  <c r="F2435" i="8"/>
  <c r="F2443" i="8"/>
  <c r="F2451" i="8"/>
  <c r="F2459" i="8"/>
  <c r="F2467" i="8"/>
  <c r="F2475" i="8"/>
  <c r="F2483" i="8"/>
  <c r="F2491" i="8"/>
  <c r="F2499" i="8"/>
  <c r="F2507" i="8"/>
  <c r="F2515" i="8"/>
  <c r="F2523" i="8"/>
  <c r="F2531" i="8"/>
  <c r="F2539" i="8"/>
  <c r="F2547" i="8"/>
  <c r="F2555" i="8"/>
  <c r="F2563" i="8"/>
  <c r="F2571" i="8"/>
  <c r="F2579" i="8"/>
  <c r="F2587" i="8"/>
  <c r="F2595" i="8"/>
  <c r="F2603" i="8"/>
  <c r="F2611" i="8"/>
  <c r="F2619" i="8"/>
  <c r="F2627" i="8"/>
  <c r="F2635" i="8"/>
  <c r="F2643" i="8"/>
  <c r="F2651" i="8"/>
  <c r="F2659" i="8"/>
  <c r="F2667" i="8"/>
  <c r="F2675" i="8"/>
  <c r="F2683" i="8"/>
  <c r="F2691" i="8"/>
  <c r="F2699" i="8"/>
  <c r="F2707" i="8"/>
  <c r="F2715" i="8"/>
  <c r="F2723" i="8"/>
  <c r="F2731" i="8"/>
  <c r="F2739" i="8"/>
  <c r="F2747" i="8"/>
  <c r="F2755" i="8"/>
  <c r="F2763" i="8"/>
  <c r="F2771" i="8"/>
  <c r="F2779" i="8"/>
  <c r="F2787" i="8"/>
  <c r="F2795" i="8"/>
  <c r="F2803" i="8"/>
  <c r="F2811" i="8"/>
  <c r="F2819" i="8"/>
  <c r="F2827" i="8"/>
  <c r="F2835" i="8"/>
  <c r="F2843" i="8"/>
  <c r="F2851" i="8"/>
  <c r="F2859" i="8"/>
  <c r="F2212" i="8"/>
  <c r="F2220" i="8"/>
  <c r="F2228" i="8"/>
  <c r="F2236" i="8"/>
  <c r="F2244" i="8"/>
  <c r="F2252" i="8"/>
  <c r="F2260" i="8"/>
  <c r="F2268" i="8"/>
  <c r="F2276" i="8"/>
  <c r="F2284" i="8"/>
  <c r="F2292" i="8"/>
  <c r="F2300" i="8"/>
  <c r="F2308" i="8"/>
  <c r="F2316" i="8"/>
  <c r="F2324" i="8"/>
  <c r="F2332" i="8"/>
  <c r="F2340" i="8"/>
  <c r="F2348" i="8"/>
  <c r="F2356" i="8"/>
  <c r="F2364" i="8"/>
  <c r="F2372" i="8"/>
  <c r="F2380" i="8"/>
  <c r="F2388" i="8"/>
  <c r="F2396" i="8"/>
  <c r="F2404" i="8"/>
  <c r="F2412" i="8"/>
  <c r="F2420" i="8"/>
  <c r="F2428" i="8"/>
  <c r="F2436" i="8"/>
  <c r="F2444" i="8"/>
  <c r="F2452" i="8"/>
  <c r="F2460" i="8"/>
  <c r="F2468" i="8"/>
  <c r="F2476" i="8"/>
  <c r="F2484" i="8"/>
  <c r="F2492" i="8"/>
  <c r="F2500" i="8"/>
  <c r="F2508" i="8"/>
  <c r="F2516" i="8"/>
  <c r="F2524" i="8"/>
  <c r="F2532" i="8"/>
  <c r="F2540" i="8"/>
  <c r="F2548" i="8"/>
  <c r="F2556" i="8"/>
  <c r="F2564" i="8"/>
  <c r="F2572" i="8"/>
  <c r="F2580" i="8"/>
  <c r="F2588" i="8"/>
  <c r="F2596" i="8"/>
  <c r="F2604" i="8"/>
  <c r="F2612" i="8"/>
  <c r="F2620" i="8"/>
  <c r="F2628" i="8"/>
  <c r="F2636" i="8"/>
  <c r="F2644" i="8"/>
  <c r="F2652" i="8"/>
  <c r="F2660" i="8"/>
  <c r="F2668" i="8"/>
  <c r="F2676" i="8"/>
  <c r="F2684" i="8"/>
  <c r="F2692" i="8"/>
  <c r="F2700" i="8"/>
  <c r="F2708" i="8"/>
  <c r="F2716" i="8"/>
  <c r="F2724" i="8"/>
  <c r="F2732" i="8"/>
  <c r="F2740" i="8"/>
  <c r="F2748" i="8"/>
  <c r="F2756" i="8"/>
  <c r="F2764" i="8"/>
  <c r="F2772" i="8"/>
  <c r="F2780" i="8"/>
  <c r="F2788" i="8"/>
  <c r="F2796" i="8"/>
  <c r="F2804" i="8"/>
  <c r="F2812" i="8"/>
  <c r="F2820" i="8"/>
  <c r="F2828" i="8"/>
  <c r="F2836" i="8"/>
  <c r="F2844" i="8"/>
  <c r="F2852" i="8"/>
  <c r="F2860" i="8"/>
  <c r="F2213" i="8"/>
  <c r="F2221" i="8"/>
  <c r="F2229" i="8"/>
  <c r="F2237" i="8"/>
  <c r="F2245" i="8"/>
  <c r="F2253" i="8"/>
  <c r="F2261" i="8"/>
  <c r="F2269" i="8"/>
  <c r="F2277" i="8"/>
  <c r="F2285" i="8"/>
  <c r="F2293" i="8"/>
  <c r="F2301" i="8"/>
  <c r="F2309" i="8"/>
  <c r="F2317" i="8"/>
  <c r="F2325" i="8"/>
  <c r="F2333" i="8"/>
  <c r="F2341" i="8"/>
  <c r="F2349" i="8"/>
  <c r="F2357" i="8"/>
  <c r="F2365" i="8"/>
  <c r="F2373" i="8"/>
  <c r="F2381" i="8"/>
  <c r="F2389" i="8"/>
  <c r="F2397" i="8"/>
  <c r="F2405" i="8"/>
  <c r="F2413" i="8"/>
  <c r="F2421" i="8"/>
  <c r="F2429" i="8"/>
  <c r="F2437" i="8"/>
  <c r="F2445" i="8"/>
  <c r="F2453" i="8"/>
  <c r="F2461" i="8"/>
  <c r="F2469" i="8"/>
  <c r="F2477" i="8"/>
  <c r="F2485" i="8"/>
  <c r="F2493" i="8"/>
  <c r="F2501" i="8"/>
  <c r="F2509" i="8"/>
  <c r="F2517" i="8"/>
  <c r="F2525" i="8"/>
  <c r="F2533" i="8"/>
  <c r="F2541" i="8"/>
  <c r="F2549" i="8"/>
  <c r="F2557" i="8"/>
  <c r="F2565" i="8"/>
  <c r="F2573" i="8"/>
  <c r="F2581" i="8"/>
  <c r="F2589" i="8"/>
  <c r="F2597" i="8"/>
  <c r="F2605" i="8"/>
  <c r="F2613" i="8"/>
  <c r="F2621" i="8"/>
  <c r="F2629" i="8"/>
  <c r="F2637" i="8"/>
  <c r="F2645" i="8"/>
  <c r="F2653" i="8"/>
  <c r="F2661" i="8"/>
  <c r="F2669" i="8"/>
  <c r="F2677" i="8"/>
  <c r="F2685" i="8"/>
  <c r="F2693" i="8"/>
  <c r="F2701" i="8"/>
  <c r="F2709" i="8"/>
  <c r="F2717" i="8"/>
  <c r="F2725" i="8"/>
  <c r="F2733" i="8"/>
  <c r="F2741" i="8"/>
  <c r="F2749" i="8"/>
  <c r="F2757" i="8"/>
  <c r="F2765" i="8"/>
  <c r="F2773" i="8"/>
  <c r="F2781" i="8"/>
  <c r="F2789" i="8"/>
  <c r="F2797" i="8"/>
  <c r="F2805" i="8"/>
  <c r="F2813" i="8"/>
  <c r="F2821" i="8"/>
  <c r="F2829" i="8"/>
  <c r="F2837" i="8"/>
  <c r="F2845" i="8"/>
  <c r="F2853" i="8"/>
  <c r="F2861" i="8"/>
  <c r="F2262" i="8"/>
  <c r="F2326" i="8"/>
  <c r="F2390" i="8"/>
  <c r="F2454" i="8"/>
  <c r="F2518" i="8"/>
  <c r="F2574" i="8"/>
  <c r="F2638" i="8"/>
  <c r="F2694" i="8"/>
  <c r="F2718" i="8"/>
  <c r="F2742" i="8"/>
  <c r="F2758" i="8"/>
  <c r="F2766" i="8"/>
  <c r="F2782" i="8"/>
  <c r="F2798" i="8"/>
  <c r="F2814" i="8"/>
  <c r="F2830" i="8"/>
  <c r="F2846" i="8"/>
  <c r="F2862" i="8"/>
  <c r="F2871" i="8"/>
  <c r="F2879" i="8"/>
  <c r="F2887" i="8"/>
  <c r="F2895" i="8"/>
  <c r="F2903" i="8"/>
  <c r="F2911" i="8"/>
  <c r="F2919" i="8"/>
  <c r="F2927" i="8"/>
  <c r="F2935" i="8"/>
  <c r="F2943" i="8"/>
  <c r="F2951" i="8"/>
  <c r="F2959" i="8"/>
  <c r="F2967" i="8"/>
  <c r="F2975" i="8"/>
  <c r="F2983" i="8"/>
  <c r="F2991" i="8"/>
  <c r="F2999" i="8"/>
  <c r="F3007" i="8"/>
  <c r="F3015" i="8"/>
  <c r="F3023" i="8"/>
  <c r="F3031" i="8"/>
  <c r="F3039" i="8"/>
  <c r="F3047" i="8"/>
  <c r="F3055" i="8"/>
  <c r="F3063" i="8"/>
  <c r="F3071" i="8"/>
  <c r="F3079" i="8"/>
  <c r="F3087" i="8"/>
  <c r="F3095" i="8"/>
  <c r="F3103" i="8"/>
  <c r="F3111" i="8"/>
  <c r="F3119" i="8"/>
  <c r="F3127" i="8"/>
  <c r="F3135" i="8"/>
  <c r="F3143" i="8"/>
  <c r="F3151" i="8"/>
  <c r="F3159" i="8"/>
  <c r="F3167" i="8"/>
  <c r="F3175" i="8"/>
  <c r="F3183" i="8"/>
  <c r="F3191" i="8"/>
  <c r="F3199" i="8"/>
  <c r="F3207" i="8"/>
  <c r="F3215" i="8"/>
  <c r="F3223" i="8"/>
  <c r="F3231" i="8"/>
  <c r="F3239" i="8"/>
  <c r="F3247" i="8"/>
  <c r="F3255" i="8"/>
  <c r="F3263" i="8"/>
  <c r="F3271" i="8"/>
  <c r="F3279" i="8"/>
  <c r="F3287" i="8"/>
  <c r="F3295" i="8"/>
  <c r="F3303" i="8"/>
  <c r="F3311" i="8"/>
  <c r="F3319" i="8"/>
  <c r="F3327" i="8"/>
  <c r="F3335" i="8"/>
  <c r="F3343" i="8"/>
  <c r="F3351" i="8"/>
  <c r="F3359" i="8"/>
  <c r="F3367" i="8"/>
  <c r="F3375" i="8"/>
  <c r="F3383" i="8"/>
  <c r="F3391" i="8"/>
  <c r="F3399" i="8"/>
  <c r="F3407" i="8"/>
  <c r="F2270" i="8"/>
  <c r="F2334" i="8"/>
  <c r="F2398" i="8"/>
  <c r="F2462" i="8"/>
  <c r="F2526" i="8"/>
  <c r="F2582" i="8"/>
  <c r="F2646" i="8"/>
  <c r="F2696" i="8"/>
  <c r="F2720" i="8"/>
  <c r="F2744" i="8"/>
  <c r="F2768" i="8"/>
  <c r="F2784" i="8"/>
  <c r="F2800" i="8"/>
  <c r="F2816" i="8"/>
  <c r="F2832" i="8"/>
  <c r="F2848" i="8"/>
  <c r="F2864" i="8"/>
  <c r="F2872" i="8"/>
  <c r="F2880" i="8"/>
  <c r="F2888" i="8"/>
  <c r="F2896" i="8"/>
  <c r="F2904" i="8"/>
  <c r="F2912" i="8"/>
  <c r="F2920" i="8"/>
  <c r="F2928" i="8"/>
  <c r="F2936" i="8"/>
  <c r="F2944" i="8"/>
  <c r="F2952" i="8"/>
  <c r="F2960" i="8"/>
  <c r="F2968" i="8"/>
  <c r="F2976" i="8"/>
  <c r="F2984" i="8"/>
  <c r="F2992" i="8"/>
  <c r="F3000" i="8"/>
  <c r="F3008" i="8"/>
  <c r="F3016" i="8"/>
  <c r="F3024" i="8"/>
  <c r="F3032" i="8"/>
  <c r="F3040" i="8"/>
  <c r="F3048" i="8"/>
  <c r="F3056" i="8"/>
  <c r="F3064" i="8"/>
  <c r="F3072" i="8"/>
  <c r="F3080" i="8"/>
  <c r="F3088" i="8"/>
  <c r="F3096" i="8"/>
  <c r="F3104" i="8"/>
  <c r="F3112" i="8"/>
  <c r="F3120" i="8"/>
  <c r="F3128" i="8"/>
  <c r="F3136" i="8"/>
  <c r="F3144" i="8"/>
  <c r="F3152" i="8"/>
  <c r="F3160" i="8"/>
  <c r="F3168" i="8"/>
  <c r="F3176" i="8"/>
  <c r="F3184" i="8"/>
  <c r="F3192" i="8"/>
  <c r="F3200" i="8"/>
  <c r="F3208" i="8"/>
  <c r="F3216" i="8"/>
  <c r="F3224" i="8"/>
  <c r="F3232" i="8"/>
  <c r="F3240" i="8"/>
  <c r="F3248" i="8"/>
  <c r="F3256" i="8"/>
  <c r="F3264" i="8"/>
  <c r="F3272" i="8"/>
  <c r="F3280" i="8"/>
  <c r="F3288" i="8"/>
  <c r="F3296" i="8"/>
  <c r="F3304" i="8"/>
  <c r="F3312" i="8"/>
  <c r="F2214" i="8"/>
  <c r="F2278" i="8"/>
  <c r="F2342" i="8"/>
  <c r="F2406" i="8"/>
  <c r="F2470" i="8"/>
  <c r="F2534" i="8"/>
  <c r="F2590" i="8"/>
  <c r="F2654" i="8"/>
  <c r="F2702" i="8"/>
  <c r="F2726" i="8"/>
  <c r="F2745" i="8"/>
  <c r="F2769" i="8"/>
  <c r="F2785" i="8"/>
  <c r="F2801" i="8"/>
  <c r="F2817" i="8"/>
  <c r="F2833" i="8"/>
  <c r="F2849" i="8"/>
  <c r="F2865" i="8"/>
  <c r="F2873" i="8"/>
  <c r="F2881" i="8"/>
  <c r="F2889" i="8"/>
  <c r="F2897" i="8"/>
  <c r="F2905" i="8"/>
  <c r="F2913" i="8"/>
  <c r="F2921" i="8"/>
  <c r="F2929" i="8"/>
  <c r="F2937" i="8"/>
  <c r="F2945" i="8"/>
  <c r="F2953" i="8"/>
  <c r="F2961" i="8"/>
  <c r="F2969" i="8"/>
  <c r="F2977" i="8"/>
  <c r="F2985" i="8"/>
  <c r="F2993" i="8"/>
  <c r="F3001" i="8"/>
  <c r="F3009" i="8"/>
  <c r="F3017" i="8"/>
  <c r="F3025" i="8"/>
  <c r="F3033" i="8"/>
  <c r="F3041" i="8"/>
  <c r="F3049" i="8"/>
  <c r="F3057" i="8"/>
  <c r="F3065" i="8"/>
  <c r="F3073" i="8"/>
  <c r="F3081" i="8"/>
  <c r="F3089" i="8"/>
  <c r="F3097" i="8"/>
  <c r="F3105" i="8"/>
  <c r="F3113" i="8"/>
  <c r="F3121" i="8"/>
  <c r="F3129" i="8"/>
  <c r="F3137" i="8"/>
  <c r="F3145" i="8"/>
  <c r="F3153" i="8"/>
  <c r="F3161" i="8"/>
  <c r="F3169" i="8"/>
  <c r="F3177" i="8"/>
  <c r="F3185" i="8"/>
  <c r="F3193" i="8"/>
  <c r="F3201" i="8"/>
  <c r="F3209" i="8"/>
  <c r="F3217" i="8"/>
  <c r="F3225" i="8"/>
  <c r="F3233" i="8"/>
  <c r="F3241" i="8"/>
  <c r="F2222" i="8"/>
  <c r="F2286" i="8"/>
  <c r="F2350" i="8"/>
  <c r="F2414" i="8"/>
  <c r="F2478" i="8"/>
  <c r="F2542" i="8"/>
  <c r="F2598" i="8"/>
  <c r="F2662" i="8"/>
  <c r="F2704" i="8"/>
  <c r="F2728" i="8"/>
  <c r="F2746" i="8"/>
  <c r="F2770" i="8"/>
  <c r="F2786" i="8"/>
  <c r="F2802" i="8"/>
  <c r="F2818" i="8"/>
  <c r="F2834" i="8"/>
  <c r="F2850" i="8"/>
  <c r="F2866" i="8"/>
  <c r="F2874" i="8"/>
  <c r="F2882" i="8"/>
  <c r="F2890" i="8"/>
  <c r="F2898" i="8"/>
  <c r="F2906" i="8"/>
  <c r="F2914" i="8"/>
  <c r="F2922" i="8"/>
  <c r="F2930" i="8"/>
  <c r="F2938" i="8"/>
  <c r="F2946" i="8"/>
  <c r="F2954" i="8"/>
  <c r="F2962" i="8"/>
  <c r="F2970" i="8"/>
  <c r="F2978" i="8"/>
  <c r="F2986" i="8"/>
  <c r="F2994" i="8"/>
  <c r="F3002" i="8"/>
  <c r="F3010" i="8"/>
  <c r="F3018" i="8"/>
  <c r="F3026" i="8"/>
  <c r="F3034" i="8"/>
  <c r="F3042" i="8"/>
  <c r="F3050" i="8"/>
  <c r="F3058" i="8"/>
  <c r="F3066" i="8"/>
  <c r="F3074" i="8"/>
  <c r="F3082" i="8"/>
  <c r="F3090" i="8"/>
  <c r="F3098" i="8"/>
  <c r="F3106" i="8"/>
  <c r="F3114" i="8"/>
  <c r="F3122" i="8"/>
  <c r="F3130" i="8"/>
  <c r="F3138" i="8"/>
  <c r="F3146" i="8"/>
  <c r="F3154" i="8"/>
  <c r="F3162" i="8"/>
  <c r="F3170" i="8"/>
  <c r="F3178" i="8"/>
  <c r="F3186" i="8"/>
  <c r="F3194" i="8"/>
  <c r="F3202" i="8"/>
  <c r="F3210" i="8"/>
  <c r="F3218" i="8"/>
  <c r="F3226" i="8"/>
  <c r="F3234" i="8"/>
  <c r="F3242" i="8"/>
  <c r="F3250" i="8"/>
  <c r="F2230" i="8"/>
  <c r="F2294" i="8"/>
  <c r="F2358" i="8"/>
  <c r="F2422" i="8"/>
  <c r="F2486" i="8"/>
  <c r="F2550" i="8"/>
  <c r="F2606" i="8"/>
  <c r="F2670" i="8"/>
  <c r="F2729" i="8"/>
  <c r="F2750" i="8"/>
  <c r="F2774" i="8"/>
  <c r="F2790" i="8"/>
  <c r="F2806" i="8"/>
  <c r="F2822" i="8"/>
  <c r="F2838" i="8"/>
  <c r="F2854" i="8"/>
  <c r="F2867" i="8"/>
  <c r="F2875" i="8"/>
  <c r="F2883" i="8"/>
  <c r="F2891" i="8"/>
  <c r="F2899" i="8"/>
  <c r="F2907" i="8"/>
  <c r="F2915" i="8"/>
  <c r="F2923" i="8"/>
  <c r="F2931" i="8"/>
  <c r="F2939" i="8"/>
  <c r="F2947" i="8"/>
  <c r="F2955" i="8"/>
  <c r="F2963" i="8"/>
  <c r="F2971" i="8"/>
  <c r="F2979" i="8"/>
  <c r="F2987" i="8"/>
  <c r="F2995" i="8"/>
  <c r="F3003" i="8"/>
  <c r="F3011" i="8"/>
  <c r="F3019" i="8"/>
  <c r="F3027" i="8"/>
  <c r="F3035" i="8"/>
  <c r="F3043" i="8"/>
  <c r="F3051" i="8"/>
  <c r="F3059" i="8"/>
  <c r="F3067" i="8"/>
  <c r="F3075" i="8"/>
  <c r="F3083" i="8"/>
  <c r="F3091" i="8"/>
  <c r="F3099" i="8"/>
  <c r="F3107" i="8"/>
  <c r="F3115" i="8"/>
  <c r="F3123" i="8"/>
  <c r="F3131" i="8"/>
  <c r="F3139" i="8"/>
  <c r="F3147" i="8"/>
  <c r="F3155" i="8"/>
  <c r="F3163" i="8"/>
  <c r="F3171" i="8"/>
  <c r="F3179" i="8"/>
  <c r="F3187" i="8"/>
  <c r="F3195" i="8"/>
  <c r="F3203" i="8"/>
  <c r="F3211" i="8"/>
  <c r="F3219" i="8"/>
  <c r="F3227" i="8"/>
  <c r="F3235" i="8"/>
  <c r="F3243" i="8"/>
  <c r="F3251" i="8"/>
  <c r="F3259" i="8"/>
  <c r="F3267" i="8"/>
  <c r="F2238" i="8"/>
  <c r="F2302" i="8"/>
  <c r="F2366" i="8"/>
  <c r="F2430" i="8"/>
  <c r="F2494" i="8"/>
  <c r="F2558" i="8"/>
  <c r="F2614" i="8"/>
  <c r="F2678" i="8"/>
  <c r="F2734" i="8"/>
  <c r="F2752" i="8"/>
  <c r="F2760" i="8"/>
  <c r="F2776" i="8"/>
  <c r="F2792" i="8"/>
  <c r="F2808" i="8"/>
  <c r="F2824" i="8"/>
  <c r="F2840" i="8"/>
  <c r="F2856" i="8"/>
  <c r="F2868" i="8"/>
  <c r="F2876" i="8"/>
  <c r="F2884" i="8"/>
  <c r="F2892" i="8"/>
  <c r="F2900" i="8"/>
  <c r="F2908" i="8"/>
  <c r="F2916" i="8"/>
  <c r="F2924" i="8"/>
  <c r="F2932" i="8"/>
  <c r="F2940" i="8"/>
  <c r="F2948" i="8"/>
  <c r="F2956" i="8"/>
  <c r="F2964" i="8"/>
  <c r="F2972" i="8"/>
  <c r="F2980" i="8"/>
  <c r="F2988" i="8"/>
  <c r="F2996" i="8"/>
  <c r="F3004" i="8"/>
  <c r="F3012" i="8"/>
  <c r="F3020" i="8"/>
  <c r="F3028" i="8"/>
  <c r="F3036" i="8"/>
  <c r="F3044" i="8"/>
  <c r="F3052" i="8"/>
  <c r="F3060" i="8"/>
  <c r="F3068" i="8"/>
  <c r="F3076" i="8"/>
  <c r="F3084" i="8"/>
  <c r="F3092" i="8"/>
  <c r="F3100" i="8"/>
  <c r="F3108" i="8"/>
  <c r="F3116" i="8"/>
  <c r="F3124" i="8"/>
  <c r="F3132" i="8"/>
  <c r="F3140" i="8"/>
  <c r="F3148" i="8"/>
  <c r="F3156" i="8"/>
  <c r="F3164" i="8"/>
  <c r="F3172" i="8"/>
  <c r="F3180" i="8"/>
  <c r="F3188" i="8"/>
  <c r="F3196" i="8"/>
  <c r="F3204" i="8"/>
  <c r="F3212" i="8"/>
  <c r="F3220" i="8"/>
  <c r="F3228" i="8"/>
  <c r="F3236" i="8"/>
  <c r="F3244" i="8"/>
  <c r="F3252" i="8"/>
  <c r="F3260" i="8"/>
  <c r="F2246" i="8"/>
  <c r="F2310" i="8"/>
  <c r="F2374" i="8"/>
  <c r="F2438" i="8"/>
  <c r="F2502" i="8"/>
  <c r="F2622" i="8"/>
  <c r="F2686" i="8"/>
  <c r="F2710" i="8"/>
  <c r="F2736" i="8"/>
  <c r="F2753" i="8"/>
  <c r="F2761" i="8"/>
  <c r="F2777" i="8"/>
  <c r="F2793" i="8"/>
  <c r="F2809" i="8"/>
  <c r="F2825" i="8"/>
  <c r="F2841" i="8"/>
  <c r="F2857" i="8"/>
  <c r="F2869" i="8"/>
  <c r="F2877" i="8"/>
  <c r="F2885" i="8"/>
  <c r="F2893" i="8"/>
  <c r="F2901" i="8"/>
  <c r="F2909" i="8"/>
  <c r="F2917" i="8"/>
  <c r="F2925" i="8"/>
  <c r="F2933" i="8"/>
  <c r="F2941" i="8"/>
  <c r="F2949" i="8"/>
  <c r="F2957" i="8"/>
  <c r="F2965" i="8"/>
  <c r="F2973" i="8"/>
  <c r="F2981" i="8"/>
  <c r="F2989" i="8"/>
  <c r="F2997" i="8"/>
  <c r="F3005" i="8"/>
  <c r="F3013" i="8"/>
  <c r="F3021" i="8"/>
  <c r="F3029" i="8"/>
  <c r="F3037" i="8"/>
  <c r="F3045" i="8"/>
  <c r="F3053" i="8"/>
  <c r="F3061" i="8"/>
  <c r="F3069" i="8"/>
  <c r="F3077" i="8"/>
  <c r="F3085" i="8"/>
  <c r="F3093" i="8"/>
  <c r="F3101" i="8"/>
  <c r="F3109" i="8"/>
  <c r="F3117" i="8"/>
  <c r="F3125" i="8"/>
  <c r="F3133" i="8"/>
  <c r="F3141" i="8"/>
  <c r="F3149" i="8"/>
  <c r="F3157" i="8"/>
  <c r="F3165" i="8"/>
  <c r="F3173" i="8"/>
  <c r="F3181" i="8"/>
  <c r="F3189" i="8"/>
  <c r="F3197" i="8"/>
  <c r="F3205" i="8"/>
  <c r="F3213" i="8"/>
  <c r="F3221" i="8"/>
  <c r="F3229" i="8"/>
  <c r="F3237" i="8"/>
  <c r="F3245" i="8"/>
  <c r="F3253" i="8"/>
  <c r="F2254" i="8"/>
  <c r="F2318" i="8"/>
  <c r="F2382" i="8"/>
  <c r="F2446" i="8"/>
  <c r="F2510" i="8"/>
  <c r="F2566" i="8"/>
  <c r="F2630" i="8"/>
  <c r="F2688" i="8"/>
  <c r="F2712" i="8"/>
  <c r="F2737" i="8"/>
  <c r="F2754" i="8"/>
  <c r="F2762" i="8"/>
  <c r="F2778" i="8"/>
  <c r="F2794" i="8"/>
  <c r="F2810" i="8"/>
  <c r="F2826" i="8"/>
  <c r="F2842" i="8"/>
  <c r="F2858" i="8"/>
  <c r="F2870" i="8"/>
  <c r="F2878" i="8"/>
  <c r="F2886" i="8"/>
  <c r="F2894" i="8"/>
  <c r="F2902" i="8"/>
  <c r="F2910" i="8"/>
  <c r="F2918" i="8"/>
  <c r="F2926" i="8"/>
  <c r="F2934" i="8"/>
  <c r="F2942" i="8"/>
  <c r="F2950" i="8"/>
  <c r="F2958" i="8"/>
  <c r="F2966" i="8"/>
  <c r="F2974" i="8"/>
  <c r="F2982" i="8"/>
  <c r="F2990" i="8"/>
  <c r="F2998" i="8"/>
  <c r="F3006" i="8"/>
  <c r="F3014" i="8"/>
  <c r="F3022" i="8"/>
  <c r="F3030" i="8"/>
  <c r="F3038" i="8"/>
  <c r="F3046" i="8"/>
  <c r="F3054" i="8"/>
  <c r="F3062" i="8"/>
  <c r="F3070" i="8"/>
  <c r="F3078" i="8"/>
  <c r="F3086" i="8"/>
  <c r="F3094" i="8"/>
  <c r="F3102" i="8"/>
  <c r="F3110" i="8"/>
  <c r="F3118" i="8"/>
  <c r="F3126" i="8"/>
  <c r="F3134" i="8"/>
  <c r="F3142" i="8"/>
  <c r="F3150" i="8"/>
  <c r="F3158" i="8"/>
  <c r="F3166" i="8"/>
  <c r="F3174" i="8"/>
  <c r="F3182" i="8"/>
  <c r="F3190" i="8"/>
  <c r="F3198" i="8"/>
  <c r="F3206" i="8"/>
  <c r="F3214" i="8"/>
  <c r="F3222" i="8"/>
  <c r="F3230" i="8"/>
  <c r="F3238" i="8"/>
  <c r="F3246" i="8"/>
  <c r="F3254" i="8"/>
  <c r="F3262" i="8"/>
  <c r="F3270" i="8"/>
  <c r="F3278" i="8"/>
  <c r="F3286" i="8"/>
  <c r="F3294" i="8"/>
  <c r="F3302" i="8"/>
  <c r="F3310" i="8"/>
  <c r="F3318" i="8"/>
  <c r="F3326" i="8"/>
  <c r="F3334" i="8"/>
  <c r="F3342" i="8"/>
  <c r="F3350" i="8"/>
  <c r="F3358" i="8"/>
  <c r="F3366" i="8"/>
  <c r="F3374" i="8"/>
  <c r="F3382" i="8"/>
  <c r="F3390" i="8"/>
  <c r="F3398" i="8"/>
  <c r="F3268" i="8"/>
  <c r="F3282" i="8"/>
  <c r="F3293" i="8"/>
  <c r="F3307" i="8"/>
  <c r="F3320" i="8"/>
  <c r="F3330" i="8"/>
  <c r="F3340" i="8"/>
  <c r="F3352" i="8"/>
  <c r="F3362" i="8"/>
  <c r="F3372" i="8"/>
  <c r="F3384" i="8"/>
  <c r="F3394" i="8"/>
  <c r="F3404" i="8"/>
  <c r="F3413" i="8"/>
  <c r="F3421" i="8"/>
  <c r="F3429" i="8"/>
  <c r="F3437" i="8"/>
  <c r="F3445" i="8"/>
  <c r="F3453" i="8"/>
  <c r="F3461" i="8"/>
  <c r="F3469" i="8"/>
  <c r="F3477" i="8"/>
  <c r="F3485" i="8"/>
  <c r="F3493" i="8"/>
  <c r="F3501" i="8"/>
  <c r="F3509" i="8"/>
  <c r="F3517" i="8"/>
  <c r="F3525" i="8"/>
  <c r="F3533" i="8"/>
  <c r="F3541" i="8"/>
  <c r="F3549" i="8"/>
  <c r="F3557" i="8"/>
  <c r="F3565" i="8"/>
  <c r="F3573" i="8"/>
  <c r="F3581" i="8"/>
  <c r="F3589" i="8"/>
  <c r="F3597" i="8"/>
  <c r="F3605" i="8"/>
  <c r="F3613" i="8"/>
  <c r="F3621" i="8"/>
  <c r="F3629" i="8"/>
  <c r="F3637" i="8"/>
  <c r="F3645" i="8"/>
  <c r="F3653" i="8"/>
  <c r="F3661" i="8"/>
  <c r="F3669" i="8"/>
  <c r="F3677" i="8"/>
  <c r="F3685" i="8"/>
  <c r="F3693" i="8"/>
  <c r="F3701" i="8"/>
  <c r="F3709" i="8"/>
  <c r="F3717" i="8"/>
  <c r="F3725" i="8"/>
  <c r="F3733" i="8"/>
  <c r="F3741" i="8"/>
  <c r="F3749" i="8"/>
  <c r="F3757" i="8"/>
  <c r="F3765" i="8"/>
  <c r="F3773" i="8"/>
  <c r="F3781" i="8"/>
  <c r="F3789" i="8"/>
  <c r="F3797" i="8"/>
  <c r="F3805" i="8"/>
  <c r="F2205" i="8"/>
  <c r="F2197" i="8"/>
  <c r="F2189" i="8"/>
  <c r="F2181" i="8"/>
  <c r="F2173" i="8"/>
  <c r="F2165" i="8"/>
  <c r="F2157" i="8"/>
  <c r="F2149" i="8"/>
  <c r="F2141" i="8"/>
  <c r="F2133" i="8"/>
  <c r="F2125" i="8"/>
  <c r="F2117" i="8"/>
  <c r="F2109" i="8"/>
  <c r="F2101" i="8"/>
  <c r="F2093" i="8"/>
  <c r="F2085" i="8"/>
  <c r="F2077" i="8"/>
  <c r="F2069" i="8"/>
  <c r="F2061" i="8"/>
  <c r="F2053" i="8"/>
  <c r="F2045" i="8"/>
  <c r="F2037" i="8"/>
  <c r="F2029" i="8"/>
  <c r="F3269" i="8"/>
  <c r="F3283" i="8"/>
  <c r="F3297" i="8"/>
  <c r="F3308" i="8"/>
  <c r="F3321" i="8"/>
  <c r="F3331" i="8"/>
  <c r="F3341" i="8"/>
  <c r="F3353" i="8"/>
  <c r="F3363" i="8"/>
  <c r="F3373" i="8"/>
  <c r="F3385" i="8"/>
  <c r="F3395" i="8"/>
  <c r="F3405" i="8"/>
  <c r="F3414" i="8"/>
  <c r="F3422" i="8"/>
  <c r="F3430" i="8"/>
  <c r="F3438" i="8"/>
  <c r="F3446" i="8"/>
  <c r="F3454" i="8"/>
  <c r="F3462" i="8"/>
  <c r="F3470" i="8"/>
  <c r="F3478" i="8"/>
  <c r="F3486" i="8"/>
  <c r="F3494" i="8"/>
  <c r="F3502" i="8"/>
  <c r="F3510" i="8"/>
  <c r="F3518" i="8"/>
  <c r="F3526" i="8"/>
  <c r="F3534" i="8"/>
  <c r="F3542" i="8"/>
  <c r="F3550" i="8"/>
  <c r="F3558" i="8"/>
  <c r="F3566" i="8"/>
  <c r="F3574" i="8"/>
  <c r="F3582" i="8"/>
  <c r="F3590" i="8"/>
  <c r="F3598" i="8"/>
  <c r="F3606" i="8"/>
  <c r="F3614" i="8"/>
  <c r="F3622" i="8"/>
  <c r="F3630" i="8"/>
  <c r="F3638" i="8"/>
  <c r="F3646" i="8"/>
  <c r="F3654" i="8"/>
  <c r="F3662" i="8"/>
  <c r="F3670" i="8"/>
  <c r="F3678" i="8"/>
  <c r="F3686" i="8"/>
  <c r="F3694" i="8"/>
  <c r="F3702" i="8"/>
  <c r="F3710" i="8"/>
  <c r="F3718" i="8"/>
  <c r="F3726" i="8"/>
  <c r="F3734" i="8"/>
  <c r="F3742" i="8"/>
  <c r="F3750" i="8"/>
  <c r="F3758" i="8"/>
  <c r="F3766" i="8"/>
  <c r="F3774" i="8"/>
  <c r="F3782" i="8"/>
  <c r="F3790" i="8"/>
  <c r="F3798" i="8"/>
  <c r="F3806" i="8"/>
  <c r="F2204" i="8"/>
  <c r="F2196" i="8"/>
  <c r="F2188" i="8"/>
  <c r="F2180" i="8"/>
  <c r="F2172" i="8"/>
  <c r="F2164" i="8"/>
  <c r="F2156" i="8"/>
  <c r="F2148" i="8"/>
  <c r="F2140" i="8"/>
  <c r="F2132" i="8"/>
  <c r="F2124" i="8"/>
  <c r="F2116" i="8"/>
  <c r="F2108" i="8"/>
  <c r="F2100" i="8"/>
  <c r="F2092" i="8"/>
  <c r="F2084" i="8"/>
  <c r="F2076" i="8"/>
  <c r="F2068" i="8"/>
  <c r="F2060" i="8"/>
  <c r="F2052" i="8"/>
  <c r="F2044" i="8"/>
  <c r="F2036" i="8"/>
  <c r="F3249" i="8"/>
  <c r="F3273" i="8"/>
  <c r="F3284" i="8"/>
  <c r="F3298" i="8"/>
  <c r="F3309" i="8"/>
  <c r="F3322" i="8"/>
  <c r="F3332" i="8"/>
  <c r="F3344" i="8"/>
  <c r="F3354" i="8"/>
  <c r="F3364" i="8"/>
  <c r="F3376" i="8"/>
  <c r="F3386" i="8"/>
  <c r="F3396" i="8"/>
  <c r="F3406" i="8"/>
  <c r="F3415" i="8"/>
  <c r="F3423" i="8"/>
  <c r="F3431" i="8"/>
  <c r="F3439" i="8"/>
  <c r="F3447" i="8"/>
  <c r="F3455" i="8"/>
  <c r="F3463" i="8"/>
  <c r="F3471" i="8"/>
  <c r="F3479" i="8"/>
  <c r="F3487" i="8"/>
  <c r="F3495" i="8"/>
  <c r="F3503" i="8"/>
  <c r="F3511" i="8"/>
  <c r="F3519" i="8"/>
  <c r="F3527" i="8"/>
  <c r="F3535" i="8"/>
  <c r="F3543" i="8"/>
  <c r="F3551" i="8"/>
  <c r="F3559" i="8"/>
  <c r="F3567" i="8"/>
  <c r="F3575" i="8"/>
  <c r="F3583" i="8"/>
  <c r="F3591" i="8"/>
  <c r="F3599" i="8"/>
  <c r="F3607" i="8"/>
  <c r="F3615" i="8"/>
  <c r="F3623" i="8"/>
  <c r="F3631" i="8"/>
  <c r="F3639" i="8"/>
  <c r="F3647" i="8"/>
  <c r="F3655" i="8"/>
  <c r="F3663" i="8"/>
  <c r="F3671" i="8"/>
  <c r="F3679" i="8"/>
  <c r="F3687" i="8"/>
  <c r="F3695" i="8"/>
  <c r="F3703" i="8"/>
  <c r="F3711" i="8"/>
  <c r="F3719" i="8"/>
  <c r="F3727" i="8"/>
  <c r="F3735" i="8"/>
  <c r="F3743" i="8"/>
  <c r="F3751" i="8"/>
  <c r="F3759" i="8"/>
  <c r="F3767" i="8"/>
  <c r="F3775" i="8"/>
  <c r="F3257" i="8"/>
  <c r="F3274" i="8"/>
  <c r="F3285" i="8"/>
  <c r="F3299" i="8"/>
  <c r="F3313" i="8"/>
  <c r="F3323" i="8"/>
  <c r="F3333" i="8"/>
  <c r="F3345" i="8"/>
  <c r="F3355" i="8"/>
  <c r="F3365" i="8"/>
  <c r="F3377" i="8"/>
  <c r="F3387" i="8"/>
  <c r="F3397" i="8"/>
  <c r="F3408" i="8"/>
  <c r="F3416" i="8"/>
  <c r="F3424" i="8"/>
  <c r="F3432" i="8"/>
  <c r="F3440" i="8"/>
  <c r="F3448" i="8"/>
  <c r="F3456" i="8"/>
  <c r="F3464" i="8"/>
  <c r="F3472" i="8"/>
  <c r="F3480" i="8"/>
  <c r="F3488" i="8"/>
  <c r="F3496" i="8"/>
  <c r="F3504" i="8"/>
  <c r="F3512" i="8"/>
  <c r="F3520" i="8"/>
  <c r="F3528" i="8"/>
  <c r="F3536" i="8"/>
  <c r="F3544" i="8"/>
  <c r="F3552" i="8"/>
  <c r="F3560" i="8"/>
  <c r="F3568" i="8"/>
  <c r="F3576" i="8"/>
  <c r="F3584" i="8"/>
  <c r="F3592" i="8"/>
  <c r="F3600" i="8"/>
  <c r="F3608" i="8"/>
  <c r="F3616" i="8"/>
  <c r="F3624" i="8"/>
  <c r="F3632" i="8"/>
  <c r="F3640" i="8"/>
  <c r="F3648" i="8"/>
  <c r="F3656" i="8"/>
  <c r="F3664" i="8"/>
  <c r="F3672" i="8"/>
  <c r="F3680" i="8"/>
  <c r="F3688" i="8"/>
  <c r="F3696" i="8"/>
  <c r="F3704" i="8"/>
  <c r="F3712" i="8"/>
  <c r="F3720" i="8"/>
  <c r="F3728" i="8"/>
  <c r="F3736" i="8"/>
  <c r="F3744" i="8"/>
  <c r="F3752" i="8"/>
  <c r="F3760" i="8"/>
  <c r="F3768" i="8"/>
  <c r="F3776" i="8"/>
  <c r="F3258" i="8"/>
  <c r="F3275" i="8"/>
  <c r="F3289" i="8"/>
  <c r="F3300" i="8"/>
  <c r="F3314" i="8"/>
  <c r="F3324" i="8"/>
  <c r="F3336" i="8"/>
  <c r="F3346" i="8"/>
  <c r="F3356" i="8"/>
  <c r="F3368" i="8"/>
  <c r="F3378" i="8"/>
  <c r="F3388" i="8"/>
  <c r="F3400" i="8"/>
  <c r="F3409" i="8"/>
  <c r="F3417" i="8"/>
  <c r="F3425" i="8"/>
  <c r="F3433" i="8"/>
  <c r="F3441" i="8"/>
  <c r="F3449" i="8"/>
  <c r="F3457" i="8"/>
  <c r="F3465" i="8"/>
  <c r="F3473" i="8"/>
  <c r="F3481" i="8"/>
  <c r="F3489" i="8"/>
  <c r="F3497" i="8"/>
  <c r="F3505" i="8"/>
  <c r="F3513" i="8"/>
  <c r="F3521" i="8"/>
  <c r="F3529" i="8"/>
  <c r="F3537" i="8"/>
  <c r="F3545" i="8"/>
  <c r="F3553" i="8"/>
  <c r="F3561" i="8"/>
  <c r="F3569" i="8"/>
  <c r="F3577" i="8"/>
  <c r="F3585" i="8"/>
  <c r="F3593" i="8"/>
  <c r="F3601" i="8"/>
  <c r="F3609" i="8"/>
  <c r="F3617" i="8"/>
  <c r="F3625" i="8"/>
  <c r="F3633" i="8"/>
  <c r="F3641" i="8"/>
  <c r="F3649" i="8"/>
  <c r="F3657" i="8"/>
  <c r="F3665" i="8"/>
  <c r="F3673" i="8"/>
  <c r="F3681" i="8"/>
  <c r="F3689" i="8"/>
  <c r="F3697" i="8"/>
  <c r="F3705" i="8"/>
  <c r="F3713" i="8"/>
  <c r="F3721" i="8"/>
  <c r="F3729" i="8"/>
  <c r="F3737" i="8"/>
  <c r="F3745" i="8"/>
  <c r="F3753" i="8"/>
  <c r="F3761" i="8"/>
  <c r="F3769" i="8"/>
  <c r="F3777" i="8"/>
  <c r="F3785" i="8"/>
  <c r="F3793" i="8"/>
  <c r="F3801" i="8"/>
  <c r="F3261" i="8"/>
  <c r="F3276" i="8"/>
  <c r="F3290" i="8"/>
  <c r="F3301" i="8"/>
  <c r="F3315" i="8"/>
  <c r="F3325" i="8"/>
  <c r="F3337" i="8"/>
  <c r="F3347" i="8"/>
  <c r="F3357" i="8"/>
  <c r="F3369" i="8"/>
  <c r="F3379" i="8"/>
  <c r="F3389" i="8"/>
  <c r="F3401" i="8"/>
  <c r="F3410" i="8"/>
  <c r="F3418" i="8"/>
  <c r="F3426" i="8"/>
  <c r="F3434" i="8"/>
  <c r="F3442" i="8"/>
  <c r="F3450" i="8"/>
  <c r="F3458" i="8"/>
  <c r="F3466" i="8"/>
  <c r="F3474" i="8"/>
  <c r="F3482" i="8"/>
  <c r="F3490" i="8"/>
  <c r="F3498" i="8"/>
  <c r="F3506" i="8"/>
  <c r="F3514" i="8"/>
  <c r="F3522" i="8"/>
  <c r="F3530" i="8"/>
  <c r="F3538" i="8"/>
  <c r="F3546" i="8"/>
  <c r="F3554" i="8"/>
  <c r="F3562" i="8"/>
  <c r="F3570" i="8"/>
  <c r="F3578" i="8"/>
  <c r="F3586" i="8"/>
  <c r="F3594" i="8"/>
  <c r="F3602" i="8"/>
  <c r="F3610" i="8"/>
  <c r="F3618" i="8"/>
  <c r="F3626" i="8"/>
  <c r="F3634" i="8"/>
  <c r="F3642" i="8"/>
  <c r="F3650" i="8"/>
  <c r="F3658" i="8"/>
  <c r="F3666" i="8"/>
  <c r="F3674" i="8"/>
  <c r="F3682" i="8"/>
  <c r="F3690" i="8"/>
  <c r="F3698" i="8"/>
  <c r="F3706" i="8"/>
  <c r="F3714" i="8"/>
  <c r="F3722" i="8"/>
  <c r="F3730" i="8"/>
  <c r="F3738" i="8"/>
  <c r="F3746" i="8"/>
  <c r="F3754" i="8"/>
  <c r="F3762" i="8"/>
  <c r="F3770" i="8"/>
  <c r="F3778" i="8"/>
  <c r="F3786" i="8"/>
  <c r="F3794" i="8"/>
  <c r="F3802" i="8"/>
  <c r="F3265" i="8"/>
  <c r="F3277" i="8"/>
  <c r="F3291" i="8"/>
  <c r="F3305" i="8"/>
  <c r="F3316" i="8"/>
  <c r="F3328" i="8"/>
  <c r="F3338" i="8"/>
  <c r="F3348" i="8"/>
  <c r="F3360" i="8"/>
  <c r="F3370" i="8"/>
  <c r="F3380" i="8"/>
  <c r="F3392" i="8"/>
  <c r="F3402" i="8"/>
  <c r="F3411" i="8"/>
  <c r="F3419" i="8"/>
  <c r="F3427" i="8"/>
  <c r="F3435" i="8"/>
  <c r="F3443" i="8"/>
  <c r="F3451" i="8"/>
  <c r="F3459" i="8"/>
  <c r="F3467" i="8"/>
  <c r="F3475" i="8"/>
  <c r="F3483" i="8"/>
  <c r="F3491" i="8"/>
  <c r="F3499" i="8"/>
  <c r="F3507" i="8"/>
  <c r="F3515" i="8"/>
  <c r="F3523" i="8"/>
  <c r="F3531" i="8"/>
  <c r="F3539" i="8"/>
  <c r="F3547" i="8"/>
  <c r="F3555" i="8"/>
  <c r="F3563" i="8"/>
  <c r="F3571" i="8"/>
  <c r="F3579" i="8"/>
  <c r="F3587" i="8"/>
  <c r="F3595" i="8"/>
  <c r="F3603" i="8"/>
  <c r="F3611" i="8"/>
  <c r="F3619" i="8"/>
  <c r="F3627" i="8"/>
  <c r="F3635" i="8"/>
  <c r="F3643" i="8"/>
  <c r="F3651" i="8"/>
  <c r="F3659" i="8"/>
  <c r="F3667" i="8"/>
  <c r="F3675" i="8"/>
  <c r="F3683" i="8"/>
  <c r="F3691" i="8"/>
  <c r="F3699" i="8"/>
  <c r="F3707" i="8"/>
  <c r="F3715" i="8"/>
  <c r="F3723" i="8"/>
  <c r="F3731" i="8"/>
  <c r="F3739" i="8"/>
  <c r="F3747" i="8"/>
  <c r="F3755" i="8"/>
  <c r="F3763" i="8"/>
  <c r="F3771" i="8"/>
  <c r="F3779" i="8"/>
  <c r="F3787" i="8"/>
  <c r="F3795" i="8"/>
  <c r="F3803" i="8"/>
  <c r="F3266" i="8"/>
  <c r="F3281" i="8"/>
  <c r="F3292" i="8"/>
  <c r="F3306" i="8"/>
  <c r="F3317" i="8"/>
  <c r="F3329" i="8"/>
  <c r="F3339" i="8"/>
  <c r="F3349" i="8"/>
  <c r="F3361" i="8"/>
  <c r="F3371" i="8"/>
  <c r="F3381" i="8"/>
  <c r="F3393" i="8"/>
  <c r="F3403" i="8"/>
  <c r="F3412" i="8"/>
  <c r="F3420" i="8"/>
  <c r="F3428" i="8"/>
  <c r="F3436" i="8"/>
  <c r="F3444" i="8"/>
  <c r="F3452" i="8"/>
  <c r="F3460" i="8"/>
  <c r="F3468" i="8"/>
  <c r="F3476" i="8"/>
  <c r="F3484" i="8"/>
  <c r="F3492" i="8"/>
  <c r="F3500" i="8"/>
  <c r="F3508" i="8"/>
  <c r="F3516" i="8"/>
  <c r="F3524" i="8"/>
  <c r="F3532" i="8"/>
  <c r="F3540" i="8"/>
  <c r="F3548" i="8"/>
  <c r="F3556" i="8"/>
  <c r="F3564" i="8"/>
  <c r="F3572" i="8"/>
  <c r="F3580" i="8"/>
  <c r="F3588" i="8"/>
  <c r="F3596" i="8"/>
  <c r="F3604" i="8"/>
  <c r="F3612" i="8"/>
  <c r="F3620" i="8"/>
  <c r="F3628" i="8"/>
  <c r="F3636" i="8"/>
  <c r="F3644" i="8"/>
  <c r="F3652" i="8"/>
  <c r="F3660" i="8"/>
  <c r="F3668" i="8"/>
  <c r="F3676" i="8"/>
  <c r="F3684" i="8"/>
  <c r="F3692" i="8"/>
  <c r="F3700" i="8"/>
  <c r="F3708" i="8"/>
  <c r="F3716" i="8"/>
  <c r="F3724" i="8"/>
  <c r="F3732" i="8"/>
  <c r="F3740" i="8"/>
  <c r="F3748" i="8"/>
  <c r="F3756" i="8"/>
  <c r="F3764" i="8"/>
  <c r="F3772" i="8"/>
  <c r="F3780" i="8"/>
  <c r="F3788" i="8"/>
  <c r="F3796" i="8"/>
  <c r="F3804" i="8"/>
  <c r="F2206" i="8"/>
  <c r="F2198" i="8"/>
  <c r="F2190" i="8"/>
  <c r="F2182" i="8"/>
  <c r="F2174" i="8"/>
  <c r="F2166" i="8"/>
  <c r="F2158" i="8"/>
  <c r="F2150" i="8"/>
  <c r="F2142" i="8"/>
  <c r="F2134" i="8"/>
  <c r="F2126" i="8"/>
  <c r="F2118" i="8"/>
  <c r="F2110" i="8"/>
  <c r="F2102" i="8"/>
  <c r="F2094" i="8"/>
  <c r="F2086" i="8"/>
  <c r="F2078" i="8"/>
  <c r="F2070" i="8"/>
  <c r="F2062" i="8"/>
  <c r="F2054" i="8"/>
  <c r="F2046" i="8"/>
  <c r="F2038" i="8"/>
  <c r="F2030" i="8"/>
  <c r="F2022" i="8"/>
  <c r="F2014" i="8"/>
  <c r="F2006" i="8"/>
  <c r="F1998" i="8"/>
  <c r="F1990" i="8"/>
  <c r="F1982" i="8"/>
  <c r="F1974" i="8"/>
  <c r="F1966" i="8"/>
  <c r="F1958" i="8"/>
  <c r="F1950" i="8"/>
  <c r="F1942" i="8"/>
  <c r="F1934" i="8"/>
  <c r="F1926" i="8"/>
  <c r="F1918" i="8"/>
  <c r="F1910" i="8"/>
  <c r="F1902" i="8"/>
  <c r="F1894" i="8"/>
  <c r="F1886" i="8"/>
  <c r="F1878" i="8"/>
  <c r="F1870" i="8"/>
  <c r="F1862" i="8"/>
  <c r="F1854" i="8"/>
  <c r="F1846" i="8"/>
  <c r="F1838" i="8"/>
  <c r="F1830" i="8"/>
  <c r="F1822" i="8"/>
  <c r="F1814" i="8"/>
  <c r="F1806" i="8"/>
  <c r="F1798" i="8"/>
  <c r="F1790" i="8"/>
  <c r="F1782" i="8"/>
  <c r="F1774" i="8"/>
  <c r="F1766" i="8"/>
  <c r="F1758" i="8"/>
  <c r="F1750" i="8"/>
  <c r="F1742" i="8"/>
  <c r="F1734" i="8"/>
  <c r="F1726" i="8"/>
  <c r="F1718" i="8"/>
  <c r="F1710" i="8"/>
  <c r="F1702" i="8"/>
  <c r="F1694" i="8"/>
  <c r="F1686" i="8"/>
  <c r="F1678" i="8"/>
  <c r="F1670" i="8"/>
  <c r="F1662" i="8"/>
  <c r="F1654" i="8"/>
  <c r="F1646" i="8"/>
  <c r="F1638" i="8"/>
  <c r="F1630" i="8"/>
  <c r="F1622" i="8"/>
  <c r="F1614" i="8"/>
  <c r="F1606" i="8"/>
  <c r="F1598" i="8"/>
  <c r="F3807" i="8"/>
  <c r="F2200" i="8"/>
  <c r="F2186" i="8"/>
  <c r="F2175" i="8"/>
  <c r="F2161" i="8"/>
  <c r="F2147" i="8"/>
  <c r="F2136" i="8"/>
  <c r="F2122" i="8"/>
  <c r="F2111" i="8"/>
  <c r="F2097" i="8"/>
  <c r="F2083" i="8"/>
  <c r="F2072" i="8"/>
  <c r="F2058" i="8"/>
  <c r="F2047" i="8"/>
  <c r="F2033" i="8"/>
  <c r="F2023" i="8"/>
  <c r="F2013" i="8"/>
  <c r="F2004" i="8"/>
  <c r="F1995" i="8"/>
  <c r="F1986" i="8"/>
  <c r="F1977" i="8"/>
  <c r="F1968" i="8"/>
  <c r="F1959" i="8"/>
  <c r="F1949" i="8"/>
  <c r="F1940" i="8"/>
  <c r="F1931" i="8"/>
  <c r="F1922" i="8"/>
  <c r="F1913" i="8"/>
  <c r="F1904" i="8"/>
  <c r="F1895" i="8"/>
  <c r="F1885" i="8"/>
  <c r="F1876" i="8"/>
  <c r="F1867" i="8"/>
  <c r="F1858" i="8"/>
  <c r="F1849" i="8"/>
  <c r="F1840" i="8"/>
  <c r="F1831" i="8"/>
  <c r="F1821" i="8"/>
  <c r="F1812" i="8"/>
  <c r="F1803" i="8"/>
  <c r="F1794" i="8"/>
  <c r="F1785" i="8"/>
  <c r="F1776" i="8"/>
  <c r="F1767" i="8"/>
  <c r="F1757" i="8"/>
  <c r="F1748" i="8"/>
  <c r="F1739" i="8"/>
  <c r="F1730" i="8"/>
  <c r="F1721" i="8"/>
  <c r="F1712" i="8"/>
  <c r="F1703" i="8"/>
  <c r="F1693" i="8"/>
  <c r="F1684" i="8"/>
  <c r="F1675" i="8"/>
  <c r="F1666" i="8"/>
  <c r="F1657" i="8"/>
  <c r="F1648" i="8"/>
  <c r="F1639" i="8"/>
  <c r="F1629" i="8"/>
  <c r="F1620" i="8"/>
  <c r="F1611" i="8"/>
  <c r="F1602" i="8"/>
  <c r="F1593" i="8"/>
  <c r="F1585" i="8"/>
  <c r="F1577" i="8"/>
  <c r="F1569" i="8"/>
  <c r="F1561" i="8"/>
  <c r="F1553" i="8"/>
  <c r="F1545" i="8"/>
  <c r="F1537" i="8"/>
  <c r="F1529" i="8"/>
  <c r="F1521" i="8"/>
  <c r="F1513" i="8"/>
  <c r="F1505" i="8"/>
  <c r="F1497" i="8"/>
  <c r="F1489" i="8"/>
  <c r="F1481" i="8"/>
  <c r="F1473" i="8"/>
  <c r="F1465" i="8"/>
  <c r="F1457" i="8"/>
  <c r="F1449" i="8"/>
  <c r="F1441" i="8"/>
  <c r="F1433" i="8"/>
  <c r="F1425" i="8"/>
  <c r="F1417" i="8"/>
  <c r="F1409" i="8"/>
  <c r="F1401" i="8"/>
  <c r="F1393" i="8"/>
  <c r="F1385" i="8"/>
  <c r="F1377" i="8"/>
  <c r="F1369" i="8"/>
  <c r="F1361" i="8"/>
  <c r="F1353" i="8"/>
  <c r="F1345" i="8"/>
  <c r="F1337" i="8"/>
  <c r="F1329" i="8"/>
  <c r="F1321" i="8"/>
  <c r="F1313" i="8"/>
  <c r="F1305" i="8"/>
  <c r="F1297" i="8"/>
  <c r="F1289" i="8"/>
  <c r="F1281" i="8"/>
  <c r="F1273" i="8"/>
  <c r="F3808" i="8"/>
  <c r="F2199" i="8"/>
  <c r="F2185" i="8"/>
  <c r="F2171" i="8"/>
  <c r="F2160" i="8"/>
  <c r="F2146" i="8"/>
  <c r="F2135" i="8"/>
  <c r="F2121" i="8"/>
  <c r="F2107" i="8"/>
  <c r="F2096" i="8"/>
  <c r="F2082" i="8"/>
  <c r="F2071" i="8"/>
  <c r="F2057" i="8"/>
  <c r="F2043" i="8"/>
  <c r="F2032" i="8"/>
  <c r="F2021" i="8"/>
  <c r="F2012" i="8"/>
  <c r="F2003" i="8"/>
  <c r="F1994" i="8"/>
  <c r="F1985" i="8"/>
  <c r="F1976" i="8"/>
  <c r="F1967" i="8"/>
  <c r="F1957" i="8"/>
  <c r="F1948" i="8"/>
  <c r="F1939" i="8"/>
  <c r="F1930" i="8"/>
  <c r="F1921" i="8"/>
  <c r="F1912" i="8"/>
  <c r="F1903" i="8"/>
  <c r="F1893" i="8"/>
  <c r="F1884" i="8"/>
  <c r="F1875" i="8"/>
  <c r="F1866" i="8"/>
  <c r="F1857" i="8"/>
  <c r="F1848" i="8"/>
  <c r="F1839" i="8"/>
  <c r="F1829" i="8"/>
  <c r="F1820" i="8"/>
  <c r="F1811" i="8"/>
  <c r="F1802" i="8"/>
  <c r="F1793" i="8"/>
  <c r="F1784" i="8"/>
  <c r="F1775" i="8"/>
  <c r="F1765" i="8"/>
  <c r="F1756" i="8"/>
  <c r="F1747" i="8"/>
  <c r="F1738" i="8"/>
  <c r="F1729" i="8"/>
  <c r="F1720" i="8"/>
  <c r="F1711" i="8"/>
  <c r="F1701" i="8"/>
  <c r="F1692" i="8"/>
  <c r="F1683" i="8"/>
  <c r="F1674" i="8"/>
  <c r="F1665" i="8"/>
  <c r="F1656" i="8"/>
  <c r="F1647" i="8"/>
  <c r="F1637" i="8"/>
  <c r="F1628" i="8"/>
  <c r="F1619" i="8"/>
  <c r="F1610" i="8"/>
  <c r="F1601" i="8"/>
  <c r="F1592" i="8"/>
  <c r="F1584" i="8"/>
  <c r="F1576" i="8"/>
  <c r="F1568" i="8"/>
  <c r="F1560" i="8"/>
  <c r="F1552" i="8"/>
  <c r="F1544" i="8"/>
  <c r="F1536" i="8"/>
  <c r="F1528" i="8"/>
  <c r="F1520" i="8"/>
  <c r="F1512" i="8"/>
  <c r="F1504" i="8"/>
  <c r="F1496" i="8"/>
  <c r="F1488" i="8"/>
  <c r="F1480" i="8"/>
  <c r="F1472" i="8"/>
  <c r="F1464" i="8"/>
  <c r="F1456" i="8"/>
  <c r="F1448" i="8"/>
  <c r="F1440" i="8"/>
  <c r="F1432" i="8"/>
  <c r="F1424" i="8"/>
  <c r="F1416" i="8"/>
  <c r="F1408" i="8"/>
  <c r="F1400" i="8"/>
  <c r="F1392" i="8"/>
  <c r="F1384" i="8"/>
  <c r="F1376" i="8"/>
  <c r="F1368" i="8"/>
  <c r="F1360" i="8"/>
  <c r="F3783" i="8"/>
  <c r="F2195" i="8"/>
  <c r="F2184" i="8"/>
  <c r="F2170" i="8"/>
  <c r="F2159" i="8"/>
  <c r="F2145" i="8"/>
  <c r="F2131" i="8"/>
  <c r="F2120" i="8"/>
  <c r="F2106" i="8"/>
  <c r="F2095" i="8"/>
  <c r="F2081" i="8"/>
  <c r="F2067" i="8"/>
  <c r="F2056" i="8"/>
  <c r="F2042" i="8"/>
  <c r="F2031" i="8"/>
  <c r="F2020" i="8"/>
  <c r="F2011" i="8"/>
  <c r="F2002" i="8"/>
  <c r="F1993" i="8"/>
  <c r="F1984" i="8"/>
  <c r="F1975" i="8"/>
  <c r="F1965" i="8"/>
  <c r="F1956" i="8"/>
  <c r="F1947" i="8"/>
  <c r="F1938" i="8"/>
  <c r="F1929" i="8"/>
  <c r="F1920" i="8"/>
  <c r="F1911" i="8"/>
  <c r="F1901" i="8"/>
  <c r="F1892" i="8"/>
  <c r="F1883" i="8"/>
  <c r="F1874" i="8"/>
  <c r="F1865" i="8"/>
  <c r="F1856" i="8"/>
  <c r="F1847" i="8"/>
  <c r="F1837" i="8"/>
  <c r="F1828" i="8"/>
  <c r="F1819" i="8"/>
  <c r="F1810" i="8"/>
  <c r="F1801" i="8"/>
  <c r="F1792" i="8"/>
  <c r="F1783" i="8"/>
  <c r="F1773" i="8"/>
  <c r="F1764" i="8"/>
  <c r="F1755" i="8"/>
  <c r="F1746" i="8"/>
  <c r="F1737" i="8"/>
  <c r="F1728" i="8"/>
  <c r="F1719" i="8"/>
  <c r="F1709" i="8"/>
  <c r="F1700" i="8"/>
  <c r="F1691" i="8"/>
  <c r="F1682" i="8"/>
  <c r="F1673" i="8"/>
  <c r="F1664" i="8"/>
  <c r="F1655" i="8"/>
  <c r="F1645" i="8"/>
  <c r="F1636" i="8"/>
  <c r="F1627" i="8"/>
  <c r="F1618" i="8"/>
  <c r="F1609" i="8"/>
  <c r="F1600" i="8"/>
  <c r="F1591" i="8"/>
  <c r="F1583" i="8"/>
  <c r="F1575" i="8"/>
  <c r="F1567" i="8"/>
  <c r="F1559" i="8"/>
  <c r="F1551" i="8"/>
  <c r="F1543" i="8"/>
  <c r="F1535" i="8"/>
  <c r="F1527" i="8"/>
  <c r="F1519" i="8"/>
  <c r="F1511" i="8"/>
  <c r="F1503" i="8"/>
  <c r="F1495" i="8"/>
  <c r="F1487" i="8"/>
  <c r="F1479" i="8"/>
  <c r="F1471" i="8"/>
  <c r="F1463" i="8"/>
  <c r="F1455" i="8"/>
  <c r="F1447" i="8"/>
  <c r="F1439" i="8"/>
  <c r="F1431" i="8"/>
  <c r="F1423" i="8"/>
  <c r="F1415" i="8"/>
  <c r="F3784" i="8"/>
  <c r="F2208" i="8"/>
  <c r="F2194" i="8"/>
  <c r="F2183" i="8"/>
  <c r="F2169" i="8"/>
  <c r="F2155" i="8"/>
  <c r="F2144" i="8"/>
  <c r="F2130" i="8"/>
  <c r="F2119" i="8"/>
  <c r="F2105" i="8"/>
  <c r="F2091" i="8"/>
  <c r="F2080" i="8"/>
  <c r="F2066" i="8"/>
  <c r="F2055" i="8"/>
  <c r="F2041" i="8"/>
  <c r="F2028" i="8"/>
  <c r="F2019" i="8"/>
  <c r="F2010" i="8"/>
  <c r="F2001" i="8"/>
  <c r="F1992" i="8"/>
  <c r="F1983" i="8"/>
  <c r="F1973" i="8"/>
  <c r="F1964" i="8"/>
  <c r="F1955" i="8"/>
  <c r="F1946" i="8"/>
  <c r="F1937" i="8"/>
  <c r="F1928" i="8"/>
  <c r="F1919" i="8"/>
  <c r="F1909" i="8"/>
  <c r="F1900" i="8"/>
  <c r="F1891" i="8"/>
  <c r="F1882" i="8"/>
  <c r="F1873" i="8"/>
  <c r="F1864" i="8"/>
  <c r="F1855" i="8"/>
  <c r="F1845" i="8"/>
  <c r="F1836" i="8"/>
  <c r="F1827" i="8"/>
  <c r="F1818" i="8"/>
  <c r="F1809" i="8"/>
  <c r="F1800" i="8"/>
  <c r="F1791" i="8"/>
  <c r="F1781" i="8"/>
  <c r="F1772" i="8"/>
  <c r="F1763" i="8"/>
  <c r="F1754" i="8"/>
  <c r="F1745" i="8"/>
  <c r="F1736" i="8"/>
  <c r="F1727" i="8"/>
  <c r="F1717" i="8"/>
  <c r="F1708" i="8"/>
  <c r="F1699" i="8"/>
  <c r="F1690" i="8"/>
  <c r="F1681" i="8"/>
  <c r="F1672" i="8"/>
  <c r="F1663" i="8"/>
  <c r="F1653" i="8"/>
  <c r="F1644" i="8"/>
  <c r="F1635" i="8"/>
  <c r="F1626" i="8"/>
  <c r="F1617" i="8"/>
  <c r="F1608" i="8"/>
  <c r="F1599" i="8"/>
  <c r="F1590" i="8"/>
  <c r="F1582" i="8"/>
  <c r="F1574" i="8"/>
  <c r="F1566" i="8"/>
  <c r="F1558" i="8"/>
  <c r="F1550" i="8"/>
  <c r="F1542" i="8"/>
  <c r="F3791" i="8"/>
  <c r="F2207" i="8"/>
  <c r="F2193" i="8"/>
  <c r="F2179" i="8"/>
  <c r="F2168" i="8"/>
  <c r="F2154" i="8"/>
  <c r="F2143" i="8"/>
  <c r="F2129" i="8"/>
  <c r="F2115" i="8"/>
  <c r="F2104" i="8"/>
  <c r="F2090" i="8"/>
  <c r="F2079" i="8"/>
  <c r="F2065" i="8"/>
  <c r="F2051" i="8"/>
  <c r="F2040" i="8"/>
  <c r="F2027" i="8"/>
  <c r="F2018" i="8"/>
  <c r="F2009" i="8"/>
  <c r="F2000" i="8"/>
  <c r="F1991" i="8"/>
  <c r="F1981" i="8"/>
  <c r="F1972" i="8"/>
  <c r="F1963" i="8"/>
  <c r="F1954" i="8"/>
  <c r="F1945" i="8"/>
  <c r="F1936" i="8"/>
  <c r="F1927" i="8"/>
  <c r="F1917" i="8"/>
  <c r="F1908" i="8"/>
  <c r="F1899" i="8"/>
  <c r="F1890" i="8"/>
  <c r="F1881" i="8"/>
  <c r="F1872" i="8"/>
  <c r="F1863" i="8"/>
  <c r="F1853" i="8"/>
  <c r="F1844" i="8"/>
  <c r="F1835" i="8"/>
  <c r="F1826" i="8"/>
  <c r="F1817" i="8"/>
  <c r="F1808" i="8"/>
  <c r="F1799" i="8"/>
  <c r="F1789" i="8"/>
  <c r="F1780" i="8"/>
  <c r="F1771" i="8"/>
  <c r="F1762" i="8"/>
  <c r="F1753" i="8"/>
  <c r="F1744" i="8"/>
  <c r="F1735" i="8"/>
  <c r="F1725" i="8"/>
  <c r="F1716" i="8"/>
  <c r="F1707" i="8"/>
  <c r="F1698" i="8"/>
  <c r="F1689" i="8"/>
  <c r="F1680" i="8"/>
  <c r="F1671" i="8"/>
  <c r="F1661" i="8"/>
  <c r="F1652" i="8"/>
  <c r="F1643" i="8"/>
  <c r="F1634" i="8"/>
  <c r="F1625" i="8"/>
  <c r="F1616" i="8"/>
  <c r="F1607" i="8"/>
  <c r="F1597" i="8"/>
  <c r="F1589" i="8"/>
  <c r="F1581" i="8"/>
  <c r="F1573" i="8"/>
  <c r="F1565" i="8"/>
  <c r="F1557" i="8"/>
  <c r="F1549" i="8"/>
  <c r="F1541" i="8"/>
  <c r="F1533" i="8"/>
  <c r="F1525" i="8"/>
  <c r="F1517" i="8"/>
  <c r="F1509" i="8"/>
  <c r="F1501" i="8"/>
  <c r="F1493" i="8"/>
  <c r="F1485" i="8"/>
  <c r="F1477" i="8"/>
  <c r="F1469" i="8"/>
  <c r="F1461" i="8"/>
  <c r="F1453" i="8"/>
  <c r="F1445" i="8"/>
  <c r="F1437" i="8"/>
  <c r="F3792" i="8"/>
  <c r="F2203" i="8"/>
  <c r="F2192" i="8"/>
  <c r="F2178" i="8"/>
  <c r="F2167" i="8"/>
  <c r="F2153" i="8"/>
  <c r="F2139" i="8"/>
  <c r="F2128" i="8"/>
  <c r="F2114" i="8"/>
  <c r="F2103" i="8"/>
  <c r="F2089" i="8"/>
  <c r="F2075" i="8"/>
  <c r="F2064" i="8"/>
  <c r="F2050" i="8"/>
  <c r="F2039" i="8"/>
  <c r="F2026" i="8"/>
  <c r="F2017" i="8"/>
  <c r="F2008" i="8"/>
  <c r="F1999" i="8"/>
  <c r="F1989" i="8"/>
  <c r="F1980" i="8"/>
  <c r="F1971" i="8"/>
  <c r="F1962" i="8"/>
  <c r="F1953" i="8"/>
  <c r="F1944" i="8"/>
  <c r="F1935" i="8"/>
  <c r="F1925" i="8"/>
  <c r="F1916" i="8"/>
  <c r="F1907" i="8"/>
  <c r="F1898" i="8"/>
  <c r="F1889" i="8"/>
  <c r="F1880" i="8"/>
  <c r="F1871" i="8"/>
  <c r="F1861" i="8"/>
  <c r="F1852" i="8"/>
  <c r="F1843" i="8"/>
  <c r="F1834" i="8"/>
  <c r="F1825" i="8"/>
  <c r="F1816" i="8"/>
  <c r="F1807" i="8"/>
  <c r="F1797" i="8"/>
  <c r="F1788" i="8"/>
  <c r="F1779" i="8"/>
  <c r="F1770" i="8"/>
  <c r="F1761" i="8"/>
  <c r="F1752" i="8"/>
  <c r="F1743" i="8"/>
  <c r="F1733" i="8"/>
  <c r="F1724" i="8"/>
  <c r="F1715" i="8"/>
  <c r="F1706" i="8"/>
  <c r="F1697" i="8"/>
  <c r="F1688" i="8"/>
  <c r="F1679" i="8"/>
  <c r="F1669" i="8"/>
  <c r="F1660" i="8"/>
  <c r="F1651" i="8"/>
  <c r="F1642" i="8"/>
  <c r="F1633" i="8"/>
  <c r="F1624" i="8"/>
  <c r="F1615" i="8"/>
  <c r="F1605" i="8"/>
  <c r="F1596" i="8"/>
  <c r="F1588" i="8"/>
  <c r="F1580" i="8"/>
  <c r="F1572" i="8"/>
  <c r="F1564" i="8"/>
  <c r="F1556" i="8"/>
  <c r="F1548" i="8"/>
  <c r="F1540" i="8"/>
  <c r="F1532" i="8"/>
  <c r="F1524" i="8"/>
  <c r="F1516" i="8"/>
  <c r="F1508" i="8"/>
  <c r="F1500" i="8"/>
  <c r="F1492" i="8"/>
  <c r="F1484" i="8"/>
  <c r="F1476" i="8"/>
  <c r="F1468" i="8"/>
  <c r="F1460" i="8"/>
  <c r="F3799" i="8"/>
  <c r="F2202" i="8"/>
  <c r="F2191" i="8"/>
  <c r="F2177" i="8"/>
  <c r="F2163" i="8"/>
  <c r="F2152" i="8"/>
  <c r="F2138" i="8"/>
  <c r="F2127" i="8"/>
  <c r="F2113" i="8"/>
  <c r="F2099" i="8"/>
  <c r="F2088" i="8"/>
  <c r="F2074" i="8"/>
  <c r="F2063" i="8"/>
  <c r="F2049" i="8"/>
  <c r="F2035" i="8"/>
  <c r="F2025" i="8"/>
  <c r="F2016" i="8"/>
  <c r="F2007" i="8"/>
  <c r="F1997" i="8"/>
  <c r="F1988" i="8"/>
  <c r="F1979" i="8"/>
  <c r="F1970" i="8"/>
  <c r="F1961" i="8"/>
  <c r="F1952" i="8"/>
  <c r="F1943" i="8"/>
  <c r="F1933" i="8"/>
  <c r="F1924" i="8"/>
  <c r="F1915" i="8"/>
  <c r="F1906" i="8"/>
  <c r="F1897" i="8"/>
  <c r="F1888" i="8"/>
  <c r="F1879" i="8"/>
  <c r="F1869" i="8"/>
  <c r="F1860" i="8"/>
  <c r="F1851" i="8"/>
  <c r="F1842" i="8"/>
  <c r="F1833" i="8"/>
  <c r="F1824" i="8"/>
  <c r="F1815" i="8"/>
  <c r="F1805" i="8"/>
  <c r="F1796" i="8"/>
  <c r="F1787" i="8"/>
  <c r="F1778" i="8"/>
  <c r="F1769" i="8"/>
  <c r="F1760" i="8"/>
  <c r="F1751" i="8"/>
  <c r="F1741" i="8"/>
  <c r="F1732" i="8"/>
  <c r="F1723" i="8"/>
  <c r="F1714" i="8"/>
  <c r="F1705" i="8"/>
  <c r="F1696" i="8"/>
  <c r="F1687" i="8"/>
  <c r="F1677" i="8"/>
  <c r="F1668" i="8"/>
  <c r="F1659" i="8"/>
  <c r="F1650" i="8"/>
  <c r="F1641" i="8"/>
  <c r="F1632" i="8"/>
  <c r="F1623" i="8"/>
  <c r="F1613" i="8"/>
  <c r="F1604" i="8"/>
  <c r="F1595" i="8"/>
  <c r="F1587" i="8"/>
  <c r="F1579" i="8"/>
  <c r="F1571" i="8"/>
  <c r="F1563" i="8"/>
  <c r="F1555" i="8"/>
  <c r="F1547" i="8"/>
  <c r="F1539" i="8"/>
  <c r="F3800" i="8"/>
  <c r="F2201" i="8"/>
  <c r="F2187" i="8"/>
  <c r="F2176" i="8"/>
  <c r="F2162" i="8"/>
  <c r="F2151" i="8"/>
  <c r="F2137" i="8"/>
  <c r="F2123" i="8"/>
  <c r="F2112" i="8"/>
  <c r="F2098" i="8"/>
  <c r="F2087" i="8"/>
  <c r="F2073" i="8"/>
  <c r="F2059" i="8"/>
  <c r="F2048" i="8"/>
  <c r="F2034" i="8"/>
  <c r="F2024" i="8"/>
  <c r="F2015" i="8"/>
  <c r="F2005" i="8"/>
  <c r="F1996" i="8"/>
  <c r="F1987" i="8"/>
  <c r="F1978" i="8"/>
  <c r="F1969" i="8"/>
  <c r="F1960" i="8"/>
  <c r="F1951" i="8"/>
  <c r="F1941" i="8"/>
  <c r="F1932" i="8"/>
  <c r="F1923" i="8"/>
  <c r="F1914" i="8"/>
  <c r="F1905" i="8"/>
  <c r="F1896" i="8"/>
  <c r="F1887" i="8"/>
  <c r="F1877" i="8"/>
  <c r="F1868" i="8"/>
  <c r="F1859" i="8"/>
  <c r="F1850" i="8"/>
  <c r="F1841" i="8"/>
  <c r="F1832" i="8"/>
  <c r="F1823" i="8"/>
  <c r="F1813" i="8"/>
  <c r="F1804" i="8"/>
  <c r="F1795" i="8"/>
  <c r="F1786" i="8"/>
  <c r="F1777" i="8"/>
  <c r="F1768" i="8"/>
  <c r="F1759" i="8"/>
  <c r="F1749" i="8"/>
  <c r="F1740" i="8"/>
  <c r="F1731" i="8"/>
  <c r="F1722" i="8"/>
  <c r="F1713" i="8"/>
  <c r="F1704" i="8"/>
  <c r="F1695" i="8"/>
  <c r="F1685" i="8"/>
  <c r="F1676" i="8"/>
  <c r="F1667" i="8"/>
  <c r="F1658" i="8"/>
  <c r="F1649" i="8"/>
  <c r="F1640" i="8"/>
  <c r="F1631" i="8"/>
  <c r="F1621" i="8"/>
  <c r="F1612" i="8"/>
  <c r="F1603" i="8"/>
  <c r="F1594" i="8"/>
  <c r="F1586" i="8"/>
  <c r="F1578" i="8"/>
  <c r="F1570" i="8"/>
  <c r="F1562" i="8"/>
  <c r="F1554" i="8"/>
  <c r="F1546" i="8"/>
  <c r="F1538" i="8"/>
  <c r="F1530" i="8"/>
  <c r="F1522" i="8"/>
  <c r="F1514" i="8"/>
  <c r="F1506" i="8"/>
  <c r="F1498" i="8"/>
  <c r="F1490" i="8"/>
  <c r="F1482" i="8"/>
  <c r="F1474" i="8"/>
  <c r="F1466" i="8"/>
  <c r="F1458" i="8"/>
  <c r="F1450" i="8"/>
  <c r="F1442" i="8"/>
  <c r="F1434" i="8"/>
  <c r="F1426" i="8"/>
  <c r="F1418" i="8"/>
  <c r="F1410" i="8"/>
  <c r="F1402" i="8"/>
  <c r="F1394" i="8"/>
  <c r="F1386" i="8"/>
  <c r="F1378" i="8"/>
  <c r="F1370" i="8"/>
  <c r="F1362" i="8"/>
  <c r="F1354" i="8"/>
  <c r="F1346" i="8"/>
  <c r="F1338" i="8"/>
  <c r="F1330" i="8"/>
  <c r="F1322" i="8"/>
  <c r="F1314" i="8"/>
  <c r="F1306" i="8"/>
  <c r="F1298" i="8"/>
  <c r="F1290" i="8"/>
  <c r="F1282" i="8"/>
  <c r="F1274" i="8"/>
  <c r="F1266" i="8"/>
  <c r="F1258" i="8"/>
  <c r="F1250" i="8"/>
  <c r="F1242" i="8"/>
  <c r="F1234" i="8"/>
  <c r="F1226" i="8"/>
  <c r="F1218" i="8"/>
  <c r="F1210" i="8"/>
  <c r="F1202" i="8"/>
  <c r="F1194" i="8"/>
  <c r="F1186" i="8"/>
  <c r="F1178" i="8"/>
  <c r="F1170" i="8"/>
  <c r="F1162" i="8"/>
  <c r="F1154" i="8"/>
  <c r="F1146" i="8"/>
  <c r="F1138" i="8"/>
  <c r="F1130" i="8"/>
  <c r="F1122" i="8"/>
  <c r="F1114" i="8"/>
  <c r="F1106" i="8"/>
  <c r="F1098" i="8"/>
  <c r="F1090" i="8"/>
  <c r="F1515" i="8"/>
  <c r="F1483" i="8"/>
  <c r="F1452" i="8"/>
  <c r="F1430" i="8"/>
  <c r="F1414" i="8"/>
  <c r="F1403" i="8"/>
  <c r="F1389" i="8"/>
  <c r="F1375" i="8"/>
  <c r="F1364" i="8"/>
  <c r="F1351" i="8"/>
  <c r="F1341" i="8"/>
  <c r="F1331" i="8"/>
  <c r="F1319" i="8"/>
  <c r="F1309" i="8"/>
  <c r="F1299" i="8"/>
  <c r="F1287" i="8"/>
  <c r="F1277" i="8"/>
  <c r="F1267" i="8"/>
  <c r="F1257" i="8"/>
  <c r="F1248" i="8"/>
  <c r="F1239" i="8"/>
  <c r="F1230" i="8"/>
  <c r="F1221" i="8"/>
  <c r="F1212" i="8"/>
  <c r="F1203" i="8"/>
  <c r="F1193" i="8"/>
  <c r="F1184" i="8"/>
  <c r="F1175" i="8"/>
  <c r="F1166" i="8"/>
  <c r="F1157" i="8"/>
  <c r="F1148" i="8"/>
  <c r="F1139" i="8"/>
  <c r="F1129" i="8"/>
  <c r="F1120" i="8"/>
  <c r="F1111" i="8"/>
  <c r="F1102" i="8"/>
  <c r="F1093" i="8"/>
  <c r="F1084" i="8"/>
  <c r="F1076" i="8"/>
  <c r="F1068" i="8"/>
  <c r="F1060" i="8"/>
  <c r="F1052" i="8"/>
  <c r="F1044" i="8"/>
  <c r="F1036" i="8"/>
  <c r="F1028" i="8"/>
  <c r="F1020" i="8"/>
  <c r="F1012" i="8"/>
  <c r="F1004" i="8"/>
  <c r="F996" i="8"/>
  <c r="F988" i="8"/>
  <c r="F980" i="8"/>
  <c r="F972" i="8"/>
  <c r="F964" i="8"/>
  <c r="F956" i="8"/>
  <c r="F948" i="8"/>
  <c r="F940" i="8"/>
  <c r="F932" i="8"/>
  <c r="F924" i="8"/>
  <c r="F916" i="8"/>
  <c r="F908" i="8"/>
  <c r="F900" i="8"/>
  <c r="F892" i="8"/>
  <c r="F884" i="8"/>
  <c r="F876" i="8"/>
  <c r="F868" i="8"/>
  <c r="F860" i="8"/>
  <c r="F852" i="8"/>
  <c r="F844" i="8"/>
  <c r="F836" i="8"/>
  <c r="F828" i="8"/>
  <c r="F820" i="8"/>
  <c r="F812" i="8"/>
  <c r="F804" i="8"/>
  <c r="F796" i="8"/>
  <c r="F788" i="8"/>
  <c r="F780" i="8"/>
  <c r="F772" i="8"/>
  <c r="F764" i="8"/>
  <c r="F756" i="8"/>
  <c r="F748" i="8"/>
  <c r="F740" i="8"/>
  <c r="F732" i="8"/>
  <c r="F724" i="8"/>
  <c r="F716" i="8"/>
  <c r="F708" i="8"/>
  <c r="F700" i="8"/>
  <c r="F692" i="8"/>
  <c r="F684" i="8"/>
  <c r="F1510" i="8"/>
  <c r="F1478" i="8"/>
  <c r="F1451" i="8"/>
  <c r="F1429" i="8"/>
  <c r="F1413" i="8"/>
  <c r="F1399" i="8"/>
  <c r="F1388" i="8"/>
  <c r="F1374" i="8"/>
  <c r="F1363" i="8"/>
  <c r="F1350" i="8"/>
  <c r="F1340" i="8"/>
  <c r="F1328" i="8"/>
  <c r="F1318" i="8"/>
  <c r="F1308" i="8"/>
  <c r="F1296" i="8"/>
  <c r="F1286" i="8"/>
  <c r="F1276" i="8"/>
  <c r="F1265" i="8"/>
  <c r="F1256" i="8"/>
  <c r="F1247" i="8"/>
  <c r="F1238" i="8"/>
  <c r="F1229" i="8"/>
  <c r="F1220" i="8"/>
  <c r="F1211" i="8"/>
  <c r="F1201" i="8"/>
  <c r="F1192" i="8"/>
  <c r="F1183" i="8"/>
  <c r="F1174" i="8"/>
  <c r="F1165" i="8"/>
  <c r="F1156" i="8"/>
  <c r="F1147" i="8"/>
  <c r="F1137" i="8"/>
  <c r="F1128" i="8"/>
  <c r="F1119" i="8"/>
  <c r="F1110" i="8"/>
  <c r="F1101" i="8"/>
  <c r="F1092" i="8"/>
  <c r="F1083" i="8"/>
  <c r="F1075" i="8"/>
  <c r="F1067" i="8"/>
  <c r="F1059" i="8"/>
  <c r="F1051" i="8"/>
  <c r="F1043" i="8"/>
  <c r="F1035" i="8"/>
  <c r="F1027" i="8"/>
  <c r="F1019" i="8"/>
  <c r="F1011" i="8"/>
  <c r="F1003" i="8"/>
  <c r="F995" i="8"/>
  <c r="F987" i="8"/>
  <c r="F979" i="8"/>
  <c r="F971" i="8"/>
  <c r="F963" i="8"/>
  <c r="F955" i="8"/>
  <c r="F947" i="8"/>
  <c r="F939" i="8"/>
  <c r="F931" i="8"/>
  <c r="F923" i="8"/>
  <c r="F915" i="8"/>
  <c r="F907" i="8"/>
  <c r="F899" i="8"/>
  <c r="F891" i="8"/>
  <c r="F883" i="8"/>
  <c r="F875" i="8"/>
  <c r="F867" i="8"/>
  <c r="F859" i="8"/>
  <c r="F851" i="8"/>
  <c r="F843" i="8"/>
  <c r="F835" i="8"/>
  <c r="F827" i="8"/>
  <c r="F819" i="8"/>
  <c r="F811" i="8"/>
  <c r="F803" i="8"/>
  <c r="F795" i="8"/>
  <c r="F787" i="8"/>
  <c r="F779" i="8"/>
  <c r="F771" i="8"/>
  <c r="F763" i="8"/>
  <c r="F755" i="8"/>
  <c r="F747" i="8"/>
  <c r="F739" i="8"/>
  <c r="F731" i="8"/>
  <c r="F723" i="8"/>
  <c r="F715" i="8"/>
  <c r="F707" i="8"/>
  <c r="F699" i="8"/>
  <c r="F1507" i="8"/>
  <c r="F1475" i="8"/>
  <c r="F1446" i="8"/>
  <c r="F1428" i="8"/>
  <c r="F1412" i="8"/>
  <c r="F1398" i="8"/>
  <c r="F1387" i="8"/>
  <c r="F1373" i="8"/>
  <c r="F1359" i="8"/>
  <c r="F1349" i="8"/>
  <c r="F1339" i="8"/>
  <c r="F1327" i="8"/>
  <c r="F1317" i="8"/>
  <c r="F1307" i="8"/>
  <c r="F1295" i="8"/>
  <c r="F1285" i="8"/>
  <c r="F1275" i="8"/>
  <c r="F1264" i="8"/>
  <c r="F1255" i="8"/>
  <c r="F1246" i="8"/>
  <c r="F1237" i="8"/>
  <c r="F1228" i="8"/>
  <c r="F1219" i="8"/>
  <c r="F1209" i="8"/>
  <c r="F1200" i="8"/>
  <c r="F1191" i="8"/>
  <c r="F1182" i="8"/>
  <c r="F1173" i="8"/>
  <c r="F1164" i="8"/>
  <c r="F1155" i="8"/>
  <c r="F1145" i="8"/>
  <c r="F1136" i="8"/>
  <c r="F1127" i="8"/>
  <c r="F1118" i="8"/>
  <c r="F1109" i="8"/>
  <c r="F1100" i="8"/>
  <c r="F1091" i="8"/>
  <c r="F1082" i="8"/>
  <c r="F1074" i="8"/>
  <c r="F1066" i="8"/>
  <c r="F1058" i="8"/>
  <c r="F1050" i="8"/>
  <c r="F1042" i="8"/>
  <c r="F1034" i="8"/>
  <c r="F1026" i="8"/>
  <c r="F1018" i="8"/>
  <c r="F1010" i="8"/>
  <c r="F1002" i="8"/>
  <c r="F994" i="8"/>
  <c r="F986" i="8"/>
  <c r="F978" i="8"/>
  <c r="F970" i="8"/>
  <c r="F962" i="8"/>
  <c r="F954" i="8"/>
  <c r="F946" i="8"/>
  <c r="F938" i="8"/>
  <c r="F930" i="8"/>
  <c r="F922" i="8"/>
  <c r="F914" i="8"/>
  <c r="F906" i="8"/>
  <c r="F898" i="8"/>
  <c r="F890" i="8"/>
  <c r="F882" i="8"/>
  <c r="F874" i="8"/>
  <c r="F866" i="8"/>
  <c r="F858" i="8"/>
  <c r="F850" i="8"/>
  <c r="F842" i="8"/>
  <c r="F834" i="8"/>
  <c r="F826" i="8"/>
  <c r="F818" i="8"/>
  <c r="F810" i="8"/>
  <c r="F802" i="8"/>
  <c r="F794" i="8"/>
  <c r="F786" i="8"/>
  <c r="F778" i="8"/>
  <c r="F770" i="8"/>
  <c r="F762" i="8"/>
  <c r="F754" i="8"/>
  <c r="F746" i="8"/>
  <c r="F738" i="8"/>
  <c r="F730" i="8"/>
  <c r="F722" i="8"/>
  <c r="F714" i="8"/>
  <c r="F706" i="8"/>
  <c r="F1534" i="8"/>
  <c r="F1502" i="8"/>
  <c r="F1470" i="8"/>
  <c r="F1444" i="8"/>
  <c r="F1427" i="8"/>
  <c r="F1411" i="8"/>
  <c r="F1397" i="8"/>
  <c r="F1383" i="8"/>
  <c r="F1372" i="8"/>
  <c r="F1358" i="8"/>
  <c r="F1348" i="8"/>
  <c r="F1336" i="8"/>
  <c r="F1326" i="8"/>
  <c r="F1316" i="8"/>
  <c r="F1304" i="8"/>
  <c r="F1294" i="8"/>
  <c r="F1284" i="8"/>
  <c r="F1272" i="8"/>
  <c r="F1263" i="8"/>
  <c r="F1254" i="8"/>
  <c r="F1245" i="8"/>
  <c r="F1236" i="8"/>
  <c r="F1227" i="8"/>
  <c r="F1217" i="8"/>
  <c r="F1208" i="8"/>
  <c r="F1199" i="8"/>
  <c r="F1190" i="8"/>
  <c r="F1181" i="8"/>
  <c r="F1172" i="8"/>
  <c r="F1163" i="8"/>
  <c r="F1153" i="8"/>
  <c r="F1144" i="8"/>
  <c r="F1135" i="8"/>
  <c r="F1126" i="8"/>
  <c r="F1117" i="8"/>
  <c r="F1108" i="8"/>
  <c r="F1099" i="8"/>
  <c r="F1089" i="8"/>
  <c r="F1081" i="8"/>
  <c r="F1073" i="8"/>
  <c r="F1065" i="8"/>
  <c r="F1057" i="8"/>
  <c r="F1049" i="8"/>
  <c r="F1041" i="8"/>
  <c r="F1033" i="8"/>
  <c r="F1025" i="8"/>
  <c r="F1017" i="8"/>
  <c r="F1009" i="8"/>
  <c r="F1001" i="8"/>
  <c r="F993" i="8"/>
  <c r="F985" i="8"/>
  <c r="F977" i="8"/>
  <c r="F969" i="8"/>
  <c r="F961" i="8"/>
  <c r="F953" i="8"/>
  <c r="F945" i="8"/>
  <c r="F937" i="8"/>
  <c r="F929" i="8"/>
  <c r="F921" i="8"/>
  <c r="F913" i="8"/>
  <c r="F905" i="8"/>
  <c r="F897" i="8"/>
  <c r="F889" i="8"/>
  <c r="F881" i="8"/>
  <c r="F873" i="8"/>
  <c r="F865" i="8"/>
  <c r="F857" i="8"/>
  <c r="F849" i="8"/>
  <c r="F841" i="8"/>
  <c r="F833" i="8"/>
  <c r="F825" i="8"/>
  <c r="F817" i="8"/>
  <c r="F809" i="8"/>
  <c r="F801" i="8"/>
  <c r="F793" i="8"/>
  <c r="F785" i="8"/>
  <c r="F777" i="8"/>
  <c r="F769" i="8"/>
  <c r="F761" i="8"/>
  <c r="F753" i="8"/>
  <c r="F745" i="8"/>
  <c r="F737" i="8"/>
  <c r="F729" i="8"/>
  <c r="F721" i="8"/>
  <c r="F713" i="8"/>
  <c r="F1531" i="8"/>
  <c r="F1499" i="8"/>
  <c r="F1467" i="8"/>
  <c r="F1443" i="8"/>
  <c r="F1422" i="8"/>
  <c r="F1407" i="8"/>
  <c r="F1396" i="8"/>
  <c r="F1382" i="8"/>
  <c r="F1371" i="8"/>
  <c r="F1357" i="8"/>
  <c r="F1347" i="8"/>
  <c r="F1335" i="8"/>
  <c r="F1325" i="8"/>
  <c r="F1315" i="8"/>
  <c r="F1303" i="8"/>
  <c r="F1293" i="8"/>
  <c r="F1283" i="8"/>
  <c r="F1271" i="8"/>
  <c r="F1262" i="8"/>
  <c r="F1253" i="8"/>
  <c r="F1244" i="8"/>
  <c r="F1235" i="8"/>
  <c r="F1225" i="8"/>
  <c r="F1216" i="8"/>
  <c r="F1207" i="8"/>
  <c r="F1198" i="8"/>
  <c r="F1189" i="8"/>
  <c r="F1180" i="8"/>
  <c r="F1171" i="8"/>
  <c r="F1161" i="8"/>
  <c r="F1152" i="8"/>
  <c r="F1143" i="8"/>
  <c r="F1134" i="8"/>
  <c r="F1125" i="8"/>
  <c r="F1116" i="8"/>
  <c r="F1107" i="8"/>
  <c r="F1097" i="8"/>
  <c r="F1088" i="8"/>
  <c r="F1080" i="8"/>
  <c r="F1072" i="8"/>
  <c r="F1064" i="8"/>
  <c r="F1056" i="8"/>
  <c r="F1048" i="8"/>
  <c r="F1040" i="8"/>
  <c r="F1032" i="8"/>
  <c r="F1024" i="8"/>
  <c r="F1016" i="8"/>
  <c r="F1008" i="8"/>
  <c r="F1000" i="8"/>
  <c r="F992" i="8"/>
  <c r="F984" i="8"/>
  <c r="F976" i="8"/>
  <c r="F968" i="8"/>
  <c r="F960" i="8"/>
  <c r="F952" i="8"/>
  <c r="F944" i="8"/>
  <c r="F936" i="8"/>
  <c r="F928" i="8"/>
  <c r="F920" i="8"/>
  <c r="F912" i="8"/>
  <c r="F904" i="8"/>
  <c r="F896" i="8"/>
  <c r="F888" i="8"/>
  <c r="F880" i="8"/>
  <c r="F872" i="8"/>
  <c r="F864" i="8"/>
  <c r="F856" i="8"/>
  <c r="F848" i="8"/>
  <c r="F840" i="8"/>
  <c r="F832" i="8"/>
  <c r="F824" i="8"/>
  <c r="F816" i="8"/>
  <c r="F808" i="8"/>
  <c r="F800" i="8"/>
  <c r="F792" i="8"/>
  <c r="F784" i="8"/>
  <c r="F776" i="8"/>
  <c r="F768" i="8"/>
  <c r="F760" i="8"/>
  <c r="F752" i="8"/>
  <c r="F744" i="8"/>
  <c r="F736" i="8"/>
  <c r="F728" i="8"/>
  <c r="F720" i="8"/>
  <c r="F712" i="8"/>
  <c r="F704" i="8"/>
  <c r="F696" i="8"/>
  <c r="F688" i="8"/>
  <c r="F1526" i="8"/>
  <c r="F1494" i="8"/>
  <c r="F1462" i="8"/>
  <c r="F1438" i="8"/>
  <c r="F1421" i="8"/>
  <c r="F1406" i="8"/>
  <c r="F1395" i="8"/>
  <c r="F1381" i="8"/>
  <c r="F1367" i="8"/>
  <c r="F1356" i="8"/>
  <c r="F1344" i="8"/>
  <c r="F1334" i="8"/>
  <c r="F1324" i="8"/>
  <c r="F1312" i="8"/>
  <c r="F1302" i="8"/>
  <c r="F1292" i="8"/>
  <c r="F1280" i="8"/>
  <c r="F1270" i="8"/>
  <c r="F1261" i="8"/>
  <c r="F1252" i="8"/>
  <c r="F1243" i="8"/>
  <c r="F1233" i="8"/>
  <c r="F1224" i="8"/>
  <c r="F1215" i="8"/>
  <c r="F1206" i="8"/>
  <c r="F1197" i="8"/>
  <c r="F1188" i="8"/>
  <c r="F1179" i="8"/>
  <c r="F1169" i="8"/>
  <c r="F1160" i="8"/>
  <c r="F1151" i="8"/>
  <c r="F1142" i="8"/>
  <c r="F1133" i="8"/>
  <c r="F1124" i="8"/>
  <c r="F1115" i="8"/>
  <c r="F1105" i="8"/>
  <c r="F1096" i="8"/>
  <c r="F1087" i="8"/>
  <c r="F1079" i="8"/>
  <c r="F1071" i="8"/>
  <c r="F1063" i="8"/>
  <c r="F1055" i="8"/>
  <c r="F1047" i="8"/>
  <c r="F1039" i="8"/>
  <c r="F1031" i="8"/>
  <c r="F1023" i="8"/>
  <c r="F1015" i="8"/>
  <c r="F1007" i="8"/>
  <c r="F999" i="8"/>
  <c r="F991" i="8"/>
  <c r="F983" i="8"/>
  <c r="F975" i="8"/>
  <c r="F967" i="8"/>
  <c r="F959" i="8"/>
  <c r="F951" i="8"/>
  <c r="F943" i="8"/>
  <c r="F935" i="8"/>
  <c r="F927" i="8"/>
  <c r="F919" i="8"/>
  <c r="F911" i="8"/>
  <c r="F903" i="8"/>
  <c r="F895" i="8"/>
  <c r="F887" i="8"/>
  <c r="F879" i="8"/>
  <c r="F871" i="8"/>
  <c r="F863" i="8"/>
  <c r="F855" i="8"/>
  <c r="F847" i="8"/>
  <c r="F839" i="8"/>
  <c r="F831" i="8"/>
  <c r="F823" i="8"/>
  <c r="F815" i="8"/>
  <c r="F807" i="8"/>
  <c r="F799" i="8"/>
  <c r="F791" i="8"/>
  <c r="F783" i="8"/>
  <c r="F775" i="8"/>
  <c r="F767" i="8"/>
  <c r="F759" i="8"/>
  <c r="F751" i="8"/>
  <c r="F743" i="8"/>
  <c r="F735" i="8"/>
  <c r="F727" i="8"/>
  <c r="F719" i="8"/>
  <c r="F711" i="8"/>
  <c r="F703" i="8"/>
  <c r="F695" i="8"/>
  <c r="F687" i="8"/>
  <c r="F1523" i="8"/>
  <c r="F1491" i="8"/>
  <c r="F1459" i="8"/>
  <c r="F1436" i="8"/>
  <c r="F1420" i="8"/>
  <c r="F1405" i="8"/>
  <c r="F1391" i="8"/>
  <c r="F1380" i="8"/>
  <c r="F1366" i="8"/>
  <c r="F1355" i="8"/>
  <c r="F1343" i="8"/>
  <c r="F1333" i="8"/>
  <c r="F1323" i="8"/>
  <c r="F1311" i="8"/>
  <c r="F1301" i="8"/>
  <c r="F1291" i="8"/>
  <c r="F1279" i="8"/>
  <c r="F1269" i="8"/>
  <c r="F1260" i="8"/>
  <c r="F1251" i="8"/>
  <c r="F1241" i="8"/>
  <c r="F1232" i="8"/>
  <c r="F1223" i="8"/>
  <c r="F1214" i="8"/>
  <c r="F1205" i="8"/>
  <c r="F1196" i="8"/>
  <c r="F1187" i="8"/>
  <c r="F1177" i="8"/>
  <c r="F1168" i="8"/>
  <c r="F1159" i="8"/>
  <c r="F1150" i="8"/>
  <c r="F1141" i="8"/>
  <c r="F1132" i="8"/>
  <c r="F1123" i="8"/>
  <c r="F1113" i="8"/>
  <c r="F1104" i="8"/>
  <c r="F1095" i="8"/>
  <c r="F1086" i="8"/>
  <c r="F1078" i="8"/>
  <c r="F1070" i="8"/>
  <c r="F1062" i="8"/>
  <c r="F1054" i="8"/>
  <c r="F1046" i="8"/>
  <c r="F1038" i="8"/>
  <c r="F1030" i="8"/>
  <c r="F1022" i="8"/>
  <c r="F1014" i="8"/>
  <c r="F1006" i="8"/>
  <c r="F998" i="8"/>
  <c r="F990" i="8"/>
  <c r="F982" i="8"/>
  <c r="F974" i="8"/>
  <c r="F966" i="8"/>
  <c r="F958" i="8"/>
  <c r="F950" i="8"/>
  <c r="F942" i="8"/>
  <c r="F934" i="8"/>
  <c r="F926" i="8"/>
  <c r="F918" i="8"/>
  <c r="F910" i="8"/>
  <c r="F902" i="8"/>
  <c r="F894" i="8"/>
  <c r="F886" i="8"/>
  <c r="F878" i="8"/>
  <c r="F870" i="8"/>
  <c r="F862" i="8"/>
  <c r="F854" i="8"/>
  <c r="F846" i="8"/>
  <c r="F838" i="8"/>
  <c r="F830" i="8"/>
  <c r="F822" i="8"/>
  <c r="F814" i="8"/>
  <c r="F806" i="8"/>
  <c r="F798" i="8"/>
  <c r="F790" i="8"/>
  <c r="F782" i="8"/>
  <c r="F774" i="8"/>
  <c r="F766" i="8"/>
  <c r="F758" i="8"/>
  <c r="F750" i="8"/>
  <c r="F742" i="8"/>
  <c r="F734" i="8"/>
  <c r="F726" i="8"/>
  <c r="F718" i="8"/>
  <c r="F710" i="8"/>
  <c r="F702" i="8"/>
  <c r="F694" i="8"/>
  <c r="F1518" i="8"/>
  <c r="F1486" i="8"/>
  <c r="F1454" i="8"/>
  <c r="F1435" i="8"/>
  <c r="F1419" i="8"/>
  <c r="F1404" i="8"/>
  <c r="F1390" i="8"/>
  <c r="F1379" i="8"/>
  <c r="F1365" i="8"/>
  <c r="F1352" i="8"/>
  <c r="F1342" i="8"/>
  <c r="F1332" i="8"/>
  <c r="F1320" i="8"/>
  <c r="F1310" i="8"/>
  <c r="F1300" i="8"/>
  <c r="F1288" i="8"/>
  <c r="F1278" i="8"/>
  <c r="F1268" i="8"/>
  <c r="F1259" i="8"/>
  <c r="F1249" i="8"/>
  <c r="F1240" i="8"/>
  <c r="F1231" i="8"/>
  <c r="F1222" i="8"/>
  <c r="F1213" i="8"/>
  <c r="F1204" i="8"/>
  <c r="F1195" i="8"/>
  <c r="F1185" i="8"/>
  <c r="F1176" i="8"/>
  <c r="F1167" i="8"/>
  <c r="F1158" i="8"/>
  <c r="F1149" i="8"/>
  <c r="F1140" i="8"/>
  <c r="F1131" i="8"/>
  <c r="F1121" i="8"/>
  <c r="F1112" i="8"/>
  <c r="F1103" i="8"/>
  <c r="F1094" i="8"/>
  <c r="F1085" i="8"/>
  <c r="F1077" i="8"/>
  <c r="F1069" i="8"/>
  <c r="F1061" i="8"/>
  <c r="F1053" i="8"/>
  <c r="F1045" i="8"/>
  <c r="F1037" i="8"/>
  <c r="F1029" i="8"/>
  <c r="F1021" i="8"/>
  <c r="F1013" i="8"/>
  <c r="F1005" i="8"/>
  <c r="F997" i="8"/>
  <c r="F989" i="8"/>
  <c r="F981" i="8"/>
  <c r="F973" i="8"/>
  <c r="F965" i="8"/>
  <c r="F957" i="8"/>
  <c r="F949" i="8"/>
  <c r="F941" i="8"/>
  <c r="F933" i="8"/>
  <c r="F925" i="8"/>
  <c r="F917" i="8"/>
  <c r="F909" i="8"/>
  <c r="F901" i="8"/>
  <c r="F893" i="8"/>
  <c r="F885" i="8"/>
  <c r="F877" i="8"/>
  <c r="F869" i="8"/>
  <c r="F861" i="8"/>
  <c r="F853" i="8"/>
  <c r="F845" i="8"/>
  <c r="F837" i="8"/>
  <c r="F829" i="8"/>
  <c r="F821" i="8"/>
  <c r="F813" i="8"/>
  <c r="F805" i="8"/>
  <c r="F797" i="8"/>
  <c r="F789" i="8"/>
  <c r="F781" i="8"/>
  <c r="F773" i="8"/>
  <c r="F765" i="8"/>
  <c r="F757" i="8"/>
  <c r="F749" i="8"/>
  <c r="F741" i="8"/>
  <c r="F733" i="8"/>
  <c r="F725" i="8"/>
  <c r="F717" i="8"/>
  <c r="F709" i="8"/>
  <c r="F701" i="8"/>
  <c r="F693" i="8"/>
  <c r="F685" i="8"/>
  <c r="F677" i="8"/>
  <c r="F669" i="8"/>
  <c r="F661" i="8"/>
  <c r="F653" i="8"/>
  <c r="F645" i="8"/>
  <c r="F637" i="8"/>
  <c r="F629" i="8"/>
  <c r="F621" i="8"/>
  <c r="F613" i="8"/>
  <c r="F605" i="8"/>
  <c r="F597" i="8"/>
  <c r="F589" i="8"/>
  <c r="F581" i="8"/>
  <c r="F573" i="8"/>
  <c r="F565" i="8"/>
  <c r="F557" i="8"/>
  <c r="F549" i="8"/>
  <c r="F541" i="8"/>
  <c r="F533" i="8"/>
  <c r="F525" i="8"/>
  <c r="F517" i="8"/>
  <c r="F509" i="8"/>
  <c r="F501" i="8"/>
  <c r="F493" i="8"/>
  <c r="F485" i="8"/>
  <c r="F477" i="8"/>
  <c r="F469" i="8"/>
  <c r="F461" i="8"/>
  <c r="F453" i="8"/>
  <c r="F445" i="8"/>
  <c r="F437" i="8"/>
  <c r="F429" i="8"/>
  <c r="F421" i="8"/>
  <c r="F413" i="8"/>
  <c r="F405" i="8"/>
  <c r="F397" i="8"/>
  <c r="F389" i="8"/>
  <c r="F381" i="8"/>
  <c r="F373" i="8"/>
  <c r="F365" i="8"/>
  <c r="F357" i="8"/>
  <c r="F689" i="8"/>
  <c r="F676" i="8"/>
  <c r="F667" i="8"/>
  <c r="F658" i="8"/>
  <c r="F649" i="8"/>
  <c r="F640" i="8"/>
  <c r="F631" i="8"/>
  <c r="F622" i="8"/>
  <c r="F612" i="8"/>
  <c r="F603" i="8"/>
  <c r="F594" i="8"/>
  <c r="F585" i="8"/>
  <c r="F576" i="8"/>
  <c r="F567" i="8"/>
  <c r="F558" i="8"/>
  <c r="F548" i="8"/>
  <c r="F539" i="8"/>
  <c r="F530" i="8"/>
  <c r="F521" i="8"/>
  <c r="F512" i="8"/>
  <c r="F503" i="8"/>
  <c r="F494" i="8"/>
  <c r="F484" i="8"/>
  <c r="F475" i="8"/>
  <c r="F466" i="8"/>
  <c r="F457" i="8"/>
  <c r="F448" i="8"/>
  <c r="F439" i="8"/>
  <c r="F430" i="8"/>
  <c r="F420" i="8"/>
  <c r="F411" i="8"/>
  <c r="F402" i="8"/>
  <c r="F393" i="8"/>
  <c r="F384" i="8"/>
  <c r="F375" i="8"/>
  <c r="F366" i="8"/>
  <c r="F356" i="8"/>
  <c r="F348" i="8"/>
  <c r="F340" i="8"/>
  <c r="F332" i="8"/>
  <c r="F324" i="8"/>
  <c r="F316" i="8"/>
  <c r="F308" i="8"/>
  <c r="F300" i="8"/>
  <c r="F292" i="8"/>
  <c r="F284" i="8"/>
  <c r="F276" i="8"/>
  <c r="F268" i="8"/>
  <c r="F260" i="8"/>
  <c r="F252" i="8"/>
  <c r="F244" i="8"/>
  <c r="F236" i="8"/>
  <c r="F228" i="8"/>
  <c r="F220" i="8"/>
  <c r="F212" i="8"/>
  <c r="F204" i="8"/>
  <c r="F196" i="8"/>
  <c r="F188" i="8"/>
  <c r="F180" i="8"/>
  <c r="F172" i="8"/>
  <c r="F164" i="8"/>
  <c r="F156" i="8"/>
  <c r="F148" i="8"/>
  <c r="F140" i="8"/>
  <c r="F132" i="8"/>
  <c r="F124" i="8"/>
  <c r="F116" i="8"/>
  <c r="F108" i="8"/>
  <c r="F100" i="8"/>
  <c r="F92" i="8"/>
  <c r="F84" i="8"/>
  <c r="F76" i="8"/>
  <c r="F68" i="8"/>
  <c r="F60" i="8"/>
  <c r="F52" i="8"/>
  <c r="F44" i="8"/>
  <c r="F36" i="8"/>
  <c r="F28" i="8"/>
  <c r="F20" i="8"/>
  <c r="F12" i="8"/>
  <c r="F2160" i="7"/>
  <c r="F2152" i="7"/>
  <c r="F2144" i="7"/>
  <c r="F2136" i="7"/>
  <c r="F2128" i="7"/>
  <c r="F2120" i="7"/>
  <c r="F2112" i="7"/>
  <c r="F2104" i="7"/>
  <c r="F2096" i="7"/>
  <c r="F2088" i="7"/>
  <c r="F2080" i="7"/>
  <c r="F2072" i="7"/>
  <c r="F2064" i="7"/>
  <c r="F2056" i="7"/>
  <c r="F2048" i="7"/>
  <c r="F2040" i="7"/>
  <c r="F2032" i="7"/>
  <c r="F686" i="8"/>
  <c r="F675" i="8"/>
  <c r="F666" i="8"/>
  <c r="F657" i="8"/>
  <c r="F648" i="8"/>
  <c r="F639" i="8"/>
  <c r="F630" i="8"/>
  <c r="F620" i="8"/>
  <c r="F611" i="8"/>
  <c r="F602" i="8"/>
  <c r="F593" i="8"/>
  <c r="F584" i="8"/>
  <c r="F575" i="8"/>
  <c r="F566" i="8"/>
  <c r="F556" i="8"/>
  <c r="F547" i="8"/>
  <c r="F538" i="8"/>
  <c r="F529" i="8"/>
  <c r="F520" i="8"/>
  <c r="F511" i="8"/>
  <c r="F502" i="8"/>
  <c r="F492" i="8"/>
  <c r="F483" i="8"/>
  <c r="F474" i="8"/>
  <c r="F465" i="8"/>
  <c r="F456" i="8"/>
  <c r="F447" i="8"/>
  <c r="F438" i="8"/>
  <c r="F428" i="8"/>
  <c r="F419" i="8"/>
  <c r="F410" i="8"/>
  <c r="F401" i="8"/>
  <c r="F392" i="8"/>
  <c r="F383" i="8"/>
  <c r="F374" i="8"/>
  <c r="F364" i="8"/>
  <c r="F355" i="8"/>
  <c r="F347" i="8"/>
  <c r="F339" i="8"/>
  <c r="F331" i="8"/>
  <c r="F323" i="8"/>
  <c r="F315" i="8"/>
  <c r="F307" i="8"/>
  <c r="F299" i="8"/>
  <c r="F291" i="8"/>
  <c r="F283" i="8"/>
  <c r="F275" i="8"/>
  <c r="F267" i="8"/>
  <c r="F259" i="8"/>
  <c r="F251" i="8"/>
  <c r="F243" i="8"/>
  <c r="F235" i="8"/>
  <c r="F227" i="8"/>
  <c r="F219" i="8"/>
  <c r="F211" i="8"/>
  <c r="F203" i="8"/>
  <c r="F195" i="8"/>
  <c r="F187" i="8"/>
  <c r="F179" i="8"/>
  <c r="F171" i="8"/>
  <c r="F163" i="8"/>
  <c r="F155" i="8"/>
  <c r="F147" i="8"/>
  <c r="F139" i="8"/>
  <c r="F131" i="8"/>
  <c r="F123" i="8"/>
  <c r="F115" i="8"/>
  <c r="F107" i="8"/>
  <c r="F683" i="8"/>
  <c r="F674" i="8"/>
  <c r="F665" i="8"/>
  <c r="F656" i="8"/>
  <c r="F647" i="8"/>
  <c r="F638" i="8"/>
  <c r="F628" i="8"/>
  <c r="F619" i="8"/>
  <c r="F610" i="8"/>
  <c r="F601" i="8"/>
  <c r="F592" i="8"/>
  <c r="F583" i="8"/>
  <c r="F574" i="8"/>
  <c r="F564" i="8"/>
  <c r="F555" i="8"/>
  <c r="F546" i="8"/>
  <c r="F537" i="8"/>
  <c r="F528" i="8"/>
  <c r="F519" i="8"/>
  <c r="F510" i="8"/>
  <c r="F500" i="8"/>
  <c r="F491" i="8"/>
  <c r="F482" i="8"/>
  <c r="F473" i="8"/>
  <c r="F464" i="8"/>
  <c r="F455" i="8"/>
  <c r="F446" i="8"/>
  <c r="F436" i="8"/>
  <c r="F427" i="8"/>
  <c r="F418" i="8"/>
  <c r="F409" i="8"/>
  <c r="F400" i="8"/>
  <c r="F391" i="8"/>
  <c r="F382" i="8"/>
  <c r="F372" i="8"/>
  <c r="F363" i="8"/>
  <c r="F354" i="8"/>
  <c r="F346" i="8"/>
  <c r="F338" i="8"/>
  <c r="F330" i="8"/>
  <c r="F322" i="8"/>
  <c r="F314" i="8"/>
  <c r="F306" i="8"/>
  <c r="F298" i="8"/>
  <c r="F290" i="8"/>
  <c r="F282" i="8"/>
  <c r="F274" i="8"/>
  <c r="F266" i="8"/>
  <c r="F258" i="8"/>
  <c r="F250" i="8"/>
  <c r="F242" i="8"/>
  <c r="F234" i="8"/>
  <c r="F226" i="8"/>
  <c r="F218" i="8"/>
  <c r="F210" i="8"/>
  <c r="F202" i="8"/>
  <c r="F194" i="8"/>
  <c r="F186" i="8"/>
  <c r="F178" i="8"/>
  <c r="F170" i="8"/>
  <c r="F705" i="8"/>
  <c r="F682" i="8"/>
  <c r="F673" i="8"/>
  <c r="F664" i="8"/>
  <c r="F655" i="8"/>
  <c r="F646" i="8"/>
  <c r="F636" i="8"/>
  <c r="F627" i="8"/>
  <c r="F618" i="8"/>
  <c r="F609" i="8"/>
  <c r="F600" i="8"/>
  <c r="F591" i="8"/>
  <c r="F582" i="8"/>
  <c r="F572" i="8"/>
  <c r="F563" i="8"/>
  <c r="F554" i="8"/>
  <c r="F545" i="8"/>
  <c r="F536" i="8"/>
  <c r="F527" i="8"/>
  <c r="F518" i="8"/>
  <c r="F508" i="8"/>
  <c r="F499" i="8"/>
  <c r="F490" i="8"/>
  <c r="F481" i="8"/>
  <c r="F472" i="8"/>
  <c r="F463" i="8"/>
  <c r="F454" i="8"/>
  <c r="F444" i="8"/>
  <c r="F435" i="8"/>
  <c r="F426" i="8"/>
  <c r="F417" i="8"/>
  <c r="F408" i="8"/>
  <c r="F399" i="8"/>
  <c r="F390" i="8"/>
  <c r="F380" i="8"/>
  <c r="F371" i="8"/>
  <c r="F362" i="8"/>
  <c r="F353" i="8"/>
  <c r="F345" i="8"/>
  <c r="F337" i="8"/>
  <c r="F329" i="8"/>
  <c r="F321" i="8"/>
  <c r="F313" i="8"/>
  <c r="F305" i="8"/>
  <c r="F297" i="8"/>
  <c r="F289" i="8"/>
  <c r="F281" i="8"/>
  <c r="F273" i="8"/>
  <c r="F265" i="8"/>
  <c r="F257" i="8"/>
  <c r="F249" i="8"/>
  <c r="F241" i="8"/>
  <c r="F233" i="8"/>
  <c r="F225" i="8"/>
  <c r="F217" i="8"/>
  <c r="F209" i="8"/>
  <c r="F201" i="8"/>
  <c r="F193" i="8"/>
  <c r="F185" i="8"/>
  <c r="F177" i="8"/>
  <c r="F169" i="8"/>
  <c r="F698" i="8"/>
  <c r="F681" i="8"/>
  <c r="F672" i="8"/>
  <c r="F663" i="8"/>
  <c r="F654" i="8"/>
  <c r="F644" i="8"/>
  <c r="F635" i="8"/>
  <c r="F626" i="8"/>
  <c r="F617" i="8"/>
  <c r="F608" i="8"/>
  <c r="F599" i="8"/>
  <c r="F590" i="8"/>
  <c r="F580" i="8"/>
  <c r="F571" i="8"/>
  <c r="F562" i="8"/>
  <c r="F553" i="8"/>
  <c r="F544" i="8"/>
  <c r="F535" i="8"/>
  <c r="F526" i="8"/>
  <c r="F516" i="8"/>
  <c r="F507" i="8"/>
  <c r="F498" i="8"/>
  <c r="F489" i="8"/>
  <c r="F480" i="8"/>
  <c r="F471" i="8"/>
  <c r="F462" i="8"/>
  <c r="F452" i="8"/>
  <c r="F443" i="8"/>
  <c r="F434" i="8"/>
  <c r="F425" i="8"/>
  <c r="F416" i="8"/>
  <c r="F407" i="8"/>
  <c r="F398" i="8"/>
  <c r="F388" i="8"/>
  <c r="F379" i="8"/>
  <c r="F370" i="8"/>
  <c r="F361" i="8"/>
  <c r="F352" i="8"/>
  <c r="F344" i="8"/>
  <c r="F336" i="8"/>
  <c r="F328" i="8"/>
  <c r="F320" i="8"/>
  <c r="F312" i="8"/>
  <c r="F304" i="8"/>
  <c r="F296" i="8"/>
  <c r="F288" i="8"/>
  <c r="F280" i="8"/>
  <c r="F272" i="8"/>
  <c r="F264" i="8"/>
  <c r="F256" i="8"/>
  <c r="F248" i="8"/>
  <c r="F240" i="8"/>
  <c r="F232" i="8"/>
  <c r="F224" i="8"/>
  <c r="F216" i="8"/>
  <c r="F208" i="8"/>
  <c r="F200" i="8"/>
  <c r="F192" i="8"/>
  <c r="F184" i="8"/>
  <c r="F176" i="8"/>
  <c r="F168" i="8"/>
  <c r="F160" i="8"/>
  <c r="F152" i="8"/>
  <c r="F144" i="8"/>
  <c r="F136" i="8"/>
  <c r="F128" i="8"/>
  <c r="F697" i="8"/>
  <c r="F680" i="8"/>
  <c r="F671" i="8"/>
  <c r="F662" i="8"/>
  <c r="F652" i="8"/>
  <c r="F643" i="8"/>
  <c r="F634" i="8"/>
  <c r="F625" i="8"/>
  <c r="F616" i="8"/>
  <c r="F607" i="8"/>
  <c r="F598" i="8"/>
  <c r="F588" i="8"/>
  <c r="F579" i="8"/>
  <c r="F570" i="8"/>
  <c r="F561" i="8"/>
  <c r="F552" i="8"/>
  <c r="F543" i="8"/>
  <c r="F534" i="8"/>
  <c r="F524" i="8"/>
  <c r="F515" i="8"/>
  <c r="F506" i="8"/>
  <c r="F497" i="8"/>
  <c r="F488" i="8"/>
  <c r="F479" i="8"/>
  <c r="F470" i="8"/>
  <c r="F460" i="8"/>
  <c r="F451" i="8"/>
  <c r="F442" i="8"/>
  <c r="F433" i="8"/>
  <c r="F424" i="8"/>
  <c r="F415" i="8"/>
  <c r="F406" i="8"/>
  <c r="F396" i="8"/>
  <c r="F387" i="8"/>
  <c r="F378" i="8"/>
  <c r="F369" i="8"/>
  <c r="F360" i="8"/>
  <c r="F351" i="8"/>
  <c r="F343" i="8"/>
  <c r="F335" i="8"/>
  <c r="F327" i="8"/>
  <c r="F319" i="8"/>
  <c r="F311" i="8"/>
  <c r="F303" i="8"/>
  <c r="F295" i="8"/>
  <c r="F287" i="8"/>
  <c r="F279" i="8"/>
  <c r="F271" i="8"/>
  <c r="F263" i="8"/>
  <c r="F255" i="8"/>
  <c r="F247" i="8"/>
  <c r="F239" i="8"/>
  <c r="F231" i="8"/>
  <c r="F223" i="8"/>
  <c r="F215" i="8"/>
  <c r="F207" i="8"/>
  <c r="F199" i="8"/>
  <c r="F191" i="8"/>
  <c r="F183" i="8"/>
  <c r="F175" i="8"/>
  <c r="F167" i="8"/>
  <c r="F159" i="8"/>
  <c r="F151" i="8"/>
  <c r="F143" i="8"/>
  <c r="F135" i="8"/>
  <c r="F691" i="8"/>
  <c r="F679" i="8"/>
  <c r="F670" i="8"/>
  <c r="F660" i="8"/>
  <c r="F651" i="8"/>
  <c r="F642" i="8"/>
  <c r="F633" i="8"/>
  <c r="F624" i="8"/>
  <c r="F615" i="8"/>
  <c r="F606" i="8"/>
  <c r="F596" i="8"/>
  <c r="F587" i="8"/>
  <c r="F578" i="8"/>
  <c r="F569" i="8"/>
  <c r="F560" i="8"/>
  <c r="F551" i="8"/>
  <c r="F542" i="8"/>
  <c r="F532" i="8"/>
  <c r="F523" i="8"/>
  <c r="F514" i="8"/>
  <c r="F505" i="8"/>
  <c r="F496" i="8"/>
  <c r="F487" i="8"/>
  <c r="F478" i="8"/>
  <c r="F468" i="8"/>
  <c r="F459" i="8"/>
  <c r="F450" i="8"/>
  <c r="F441" i="8"/>
  <c r="F432" i="8"/>
  <c r="F423" i="8"/>
  <c r="F414" i="8"/>
  <c r="F404" i="8"/>
  <c r="F395" i="8"/>
  <c r="F386" i="8"/>
  <c r="F377" i="8"/>
  <c r="F368" i="8"/>
  <c r="F359" i="8"/>
  <c r="F350" i="8"/>
  <c r="F342" i="8"/>
  <c r="F334" i="8"/>
  <c r="F326" i="8"/>
  <c r="F318" i="8"/>
  <c r="F310" i="8"/>
  <c r="F302" i="8"/>
  <c r="F294" i="8"/>
  <c r="F286" i="8"/>
  <c r="F278" i="8"/>
  <c r="F270" i="8"/>
  <c r="F262" i="8"/>
  <c r="F254" i="8"/>
  <c r="F246" i="8"/>
  <c r="F238" i="8"/>
  <c r="F230" i="8"/>
  <c r="F222" i="8"/>
  <c r="F214" i="8"/>
  <c r="F206" i="8"/>
  <c r="F198" i="8"/>
  <c r="F190" i="8"/>
  <c r="F182" i="8"/>
  <c r="F174" i="8"/>
  <c r="F166" i="8"/>
  <c r="F158" i="8"/>
  <c r="F150" i="8"/>
  <c r="F142" i="8"/>
  <c r="F690" i="8"/>
  <c r="F678" i="8"/>
  <c r="F668" i="8"/>
  <c r="F659" i="8"/>
  <c r="F650" i="8"/>
  <c r="F641" i="8"/>
  <c r="F632" i="8"/>
  <c r="F623" i="8"/>
  <c r="F614" i="8"/>
  <c r="F604" i="8"/>
  <c r="F595" i="8"/>
  <c r="F586" i="8"/>
  <c r="F577" i="8"/>
  <c r="F568" i="8"/>
  <c r="F559" i="8"/>
  <c r="F550" i="8"/>
  <c r="F540" i="8"/>
  <c r="F531" i="8"/>
  <c r="F522" i="8"/>
  <c r="F513" i="8"/>
  <c r="F504" i="8"/>
  <c r="F495" i="8"/>
  <c r="F486" i="8"/>
  <c r="F476" i="8"/>
  <c r="F467" i="8"/>
  <c r="F458" i="8"/>
  <c r="F449" i="8"/>
  <c r="F440" i="8"/>
  <c r="F431" i="8"/>
  <c r="F422" i="8"/>
  <c r="F412" i="8"/>
  <c r="F403" i="8"/>
  <c r="F394" i="8"/>
  <c r="F385" i="8"/>
  <c r="F376" i="8"/>
  <c r="F367" i="8"/>
  <c r="F358" i="8"/>
  <c r="F349" i="8"/>
  <c r="F341" i="8"/>
  <c r="F333" i="8"/>
  <c r="F325" i="8"/>
  <c r="F317" i="8"/>
  <c r="F309" i="8"/>
  <c r="F301" i="8"/>
  <c r="F293" i="8"/>
  <c r="F285" i="8"/>
  <c r="F277" i="8"/>
  <c r="F269" i="8"/>
  <c r="F261" i="8"/>
  <c r="F253" i="8"/>
  <c r="F245" i="8"/>
  <c r="F237" i="8"/>
  <c r="F229" i="8"/>
  <c r="F221" i="8"/>
  <c r="F213" i="8"/>
  <c r="F205" i="8"/>
  <c r="F197" i="8"/>
  <c r="F189" i="8"/>
  <c r="F181" i="8"/>
  <c r="F173" i="8"/>
  <c r="F165" i="8"/>
  <c r="F157" i="8"/>
  <c r="F149" i="8"/>
  <c r="F141" i="8"/>
  <c r="F133" i="8"/>
  <c r="F125" i="8"/>
  <c r="F117" i="8"/>
  <c r="F109" i="8"/>
  <c r="F101" i="8"/>
  <c r="F93" i="8"/>
  <c r="F85" i="8"/>
  <c r="F77" i="8"/>
  <c r="F69" i="8"/>
  <c r="F61" i="8"/>
  <c r="F53" i="8"/>
  <c r="F45" i="8"/>
  <c r="F37" i="8"/>
  <c r="F29" i="8"/>
  <c r="F21" i="8"/>
  <c r="F13" i="8"/>
  <c r="F5" i="8"/>
  <c r="F2153" i="7"/>
  <c r="F2145" i="7"/>
  <c r="F2137" i="7"/>
  <c r="F2129" i="7"/>
  <c r="F2121" i="7"/>
  <c r="F2113" i="7"/>
  <c r="F2105" i="7"/>
  <c r="F2097" i="7"/>
  <c r="F2089" i="7"/>
  <c r="F2081" i="7"/>
  <c r="F2073" i="7"/>
  <c r="F2065" i="7"/>
  <c r="F2057" i="7"/>
  <c r="F2049" i="7"/>
  <c r="F2041" i="7"/>
  <c r="F2033" i="7"/>
  <c r="F2025" i="7"/>
  <c r="F2017" i="7"/>
  <c r="F2009" i="7"/>
  <c r="F2001" i="7"/>
  <c r="F1993" i="7"/>
  <c r="F1985" i="7"/>
  <c r="F1977" i="7"/>
  <c r="F1969" i="7"/>
  <c r="F1961" i="7"/>
  <c r="F1953" i="7"/>
  <c r="F1945" i="7"/>
  <c r="F1937" i="7"/>
  <c r="F1929" i="7"/>
  <c r="F1921" i="7"/>
  <c r="F1913" i="7"/>
  <c r="F1905" i="7"/>
  <c r="F1897" i="7"/>
  <c r="F1889" i="7"/>
  <c r="F1881" i="7"/>
  <c r="F1873" i="7"/>
  <c r="F1865" i="7"/>
  <c r="F1857" i="7"/>
  <c r="F1849" i="7"/>
  <c r="F1841" i="7"/>
  <c r="F1833" i="7"/>
  <c r="F1825" i="7"/>
  <c r="F1817" i="7"/>
  <c r="F1809" i="7"/>
  <c r="F1801" i="7"/>
  <c r="F1793" i="7"/>
  <c r="F1785" i="7"/>
  <c r="F1777" i="7"/>
  <c r="F1769" i="7"/>
  <c r="F1761" i="7"/>
  <c r="F1753" i="7"/>
  <c r="F1745" i="7"/>
  <c r="F1737" i="7"/>
  <c r="F1729" i="7"/>
  <c r="F1721" i="7"/>
  <c r="F1713" i="7"/>
  <c r="F1705" i="7"/>
  <c r="F1697" i="7"/>
  <c r="F1689" i="7"/>
  <c r="F1681" i="7"/>
  <c r="F1673" i="7"/>
  <c r="F1665" i="7"/>
  <c r="F1657" i="7"/>
  <c r="F1649" i="7"/>
  <c r="F1641" i="7"/>
  <c r="F1633" i="7"/>
  <c r="F1625" i="7"/>
  <c r="F1617" i="7"/>
  <c r="F1609" i="7"/>
  <c r="F1601" i="7"/>
  <c r="F1593" i="7"/>
  <c r="F1585" i="7"/>
  <c r="F1577" i="7"/>
  <c r="F1569" i="7"/>
  <c r="F1561" i="7"/>
  <c r="F1553" i="7"/>
  <c r="F1545" i="7"/>
  <c r="F1537" i="7"/>
  <c r="F1529" i="7"/>
  <c r="F1521" i="7"/>
  <c r="F1513" i="7"/>
  <c r="F1505" i="7"/>
  <c r="F1497" i="7"/>
  <c r="F1489" i="7"/>
  <c r="F1481" i="7"/>
  <c r="F1473" i="7"/>
  <c r="F1465" i="7"/>
  <c r="F1457" i="7"/>
  <c r="F1449" i="7"/>
  <c r="F145" i="8"/>
  <c r="F122" i="8"/>
  <c r="F111" i="8"/>
  <c r="F98" i="8"/>
  <c r="F88" i="8"/>
  <c r="F78" i="8"/>
  <c r="F66" i="8"/>
  <c r="F56" i="8"/>
  <c r="F46" i="8"/>
  <c r="F34" i="8"/>
  <c r="F24" i="8"/>
  <c r="F14" i="8"/>
  <c r="F2158" i="7"/>
  <c r="F2148" i="7"/>
  <c r="F2138" i="7"/>
  <c r="F2126" i="7"/>
  <c r="F2116" i="7"/>
  <c r="F2106" i="7"/>
  <c r="F2094" i="7"/>
  <c r="F2084" i="7"/>
  <c r="F2074" i="7"/>
  <c r="F2062" i="7"/>
  <c r="F2052" i="7"/>
  <c r="F2042" i="7"/>
  <c r="F2030" i="7"/>
  <c r="F2021" i="7"/>
  <c r="F2012" i="7"/>
  <c r="F2003" i="7"/>
  <c r="F1994" i="7"/>
  <c r="F1984" i="7"/>
  <c r="F1975" i="7"/>
  <c r="F1966" i="7"/>
  <c r="F1957" i="7"/>
  <c r="F1948" i="7"/>
  <c r="F1939" i="7"/>
  <c r="F1930" i="7"/>
  <c r="F1920" i="7"/>
  <c r="F1911" i="7"/>
  <c r="F1902" i="7"/>
  <c r="F1893" i="7"/>
  <c r="F1884" i="7"/>
  <c r="F1875" i="7"/>
  <c r="F1866" i="7"/>
  <c r="F1856" i="7"/>
  <c r="F1847" i="7"/>
  <c r="F1838" i="7"/>
  <c r="F1829" i="7"/>
  <c r="F1820" i="7"/>
  <c r="F1811" i="7"/>
  <c r="F1802" i="7"/>
  <c r="F1792" i="7"/>
  <c r="F1783" i="7"/>
  <c r="F1774" i="7"/>
  <c r="F1765" i="7"/>
  <c r="F1756" i="7"/>
  <c r="F1747" i="7"/>
  <c r="F1738" i="7"/>
  <c r="F1728" i="7"/>
  <c r="F1719" i="7"/>
  <c r="F1710" i="7"/>
  <c r="F1701" i="7"/>
  <c r="F1692" i="7"/>
  <c r="F1683" i="7"/>
  <c r="F1674" i="7"/>
  <c r="F1664" i="7"/>
  <c r="F1655" i="7"/>
  <c r="F1646" i="7"/>
  <c r="F1637" i="7"/>
  <c r="F1628" i="7"/>
  <c r="F1619" i="7"/>
  <c r="F1610" i="7"/>
  <c r="F1600" i="7"/>
  <c r="F1591" i="7"/>
  <c r="F1582" i="7"/>
  <c r="F1573" i="7"/>
  <c r="F1564" i="7"/>
  <c r="F1555" i="7"/>
  <c r="F1546" i="7"/>
  <c r="F1536" i="7"/>
  <c r="F1527" i="7"/>
  <c r="F1518" i="7"/>
  <c r="F1509" i="7"/>
  <c r="F1500" i="7"/>
  <c r="F1491" i="7"/>
  <c r="F1482" i="7"/>
  <c r="F1472" i="7"/>
  <c r="F1463" i="7"/>
  <c r="F1454" i="7"/>
  <c r="F1445" i="7"/>
  <c r="F1437" i="7"/>
  <c r="F1429" i="7"/>
  <c r="F1421" i="7"/>
  <c r="F1413" i="7"/>
  <c r="F1405" i="7"/>
  <c r="F1397" i="7"/>
  <c r="F1389" i="7"/>
  <c r="F1381" i="7"/>
  <c r="F1373" i="7"/>
  <c r="F1365" i="7"/>
  <c r="F1357" i="7"/>
  <c r="F1349" i="7"/>
  <c r="F1341" i="7"/>
  <c r="F1333" i="7"/>
  <c r="F1325" i="7"/>
  <c r="F1317" i="7"/>
  <c r="F1309" i="7"/>
  <c r="F1301" i="7"/>
  <c r="F1293" i="7"/>
  <c r="F1285" i="7"/>
  <c r="F1277" i="7"/>
  <c r="F1269" i="7"/>
  <c r="F1261" i="7"/>
  <c r="F1253" i="7"/>
  <c r="F1245" i="7"/>
  <c r="F1237" i="7"/>
  <c r="F1229" i="7"/>
  <c r="F1221" i="7"/>
  <c r="F1213" i="7"/>
  <c r="F1205" i="7"/>
  <c r="F1197" i="7"/>
  <c r="F1189" i="7"/>
  <c r="F1181" i="7"/>
  <c r="F1173" i="7"/>
  <c r="F1165" i="7"/>
  <c r="F1157" i="7"/>
  <c r="F1149" i="7"/>
  <c r="F1141" i="7"/>
  <c r="F1133" i="7"/>
  <c r="F1125" i="7"/>
  <c r="F1117" i="7"/>
  <c r="F1109" i="7"/>
  <c r="F1101" i="7"/>
  <c r="F1093" i="7"/>
  <c r="F1085" i="7"/>
  <c r="F1077" i="7"/>
  <c r="F1069" i="7"/>
  <c r="F1061" i="7"/>
  <c r="F1053" i="7"/>
  <c r="F1045" i="7"/>
  <c r="F1037" i="7"/>
  <c r="F1029" i="7"/>
  <c r="F1021" i="7"/>
  <c r="F1013" i="7"/>
  <c r="F1005" i="7"/>
  <c r="F997" i="7"/>
  <c r="F989" i="7"/>
  <c r="F981" i="7"/>
  <c r="F973" i="7"/>
  <c r="F965" i="7"/>
  <c r="F957" i="7"/>
  <c r="F949" i="7"/>
  <c r="F941" i="7"/>
  <c r="F933" i="7"/>
  <c r="F925" i="7"/>
  <c r="F917" i="7"/>
  <c r="F909" i="7"/>
  <c r="F901" i="7"/>
  <c r="F893" i="7"/>
  <c r="F885" i="7"/>
  <c r="F877" i="7"/>
  <c r="F869" i="7"/>
  <c r="F861" i="7"/>
  <c r="F853" i="7"/>
  <c r="F845" i="7"/>
  <c r="F837" i="7"/>
  <c r="F829" i="7"/>
  <c r="F138" i="8"/>
  <c r="F121" i="8"/>
  <c r="F110" i="8"/>
  <c r="F97" i="8"/>
  <c r="F87" i="8"/>
  <c r="F75" i="8"/>
  <c r="F65" i="8"/>
  <c r="F55" i="8"/>
  <c r="F43" i="8"/>
  <c r="F33" i="8"/>
  <c r="F23" i="8"/>
  <c r="F11" i="8"/>
  <c r="F2157" i="7"/>
  <c r="F2147" i="7"/>
  <c r="F2135" i="7"/>
  <c r="F2125" i="7"/>
  <c r="F2115" i="7"/>
  <c r="F2103" i="7"/>
  <c r="F2093" i="7"/>
  <c r="F2083" i="7"/>
  <c r="F2071" i="7"/>
  <c r="F2061" i="7"/>
  <c r="F2051" i="7"/>
  <c r="F2039" i="7"/>
  <c r="F2029" i="7"/>
  <c r="F2020" i="7"/>
  <c r="F2011" i="7"/>
  <c r="F2002" i="7"/>
  <c r="F1992" i="7"/>
  <c r="F1983" i="7"/>
  <c r="F1974" i="7"/>
  <c r="F1965" i="7"/>
  <c r="F1956" i="7"/>
  <c r="F1947" i="7"/>
  <c r="F1938" i="7"/>
  <c r="F1928" i="7"/>
  <c r="F1919" i="7"/>
  <c r="F1910" i="7"/>
  <c r="F1901" i="7"/>
  <c r="F1892" i="7"/>
  <c r="F1883" i="7"/>
  <c r="F1874" i="7"/>
  <c r="F1864" i="7"/>
  <c r="F1855" i="7"/>
  <c r="F1846" i="7"/>
  <c r="F1837" i="7"/>
  <c r="F1828" i="7"/>
  <c r="F1819" i="7"/>
  <c r="F1810" i="7"/>
  <c r="F1800" i="7"/>
  <c r="F1791" i="7"/>
  <c r="F1782" i="7"/>
  <c r="F1773" i="7"/>
  <c r="F1764" i="7"/>
  <c r="F1755" i="7"/>
  <c r="F1746" i="7"/>
  <c r="F1736" i="7"/>
  <c r="F1727" i="7"/>
  <c r="F1718" i="7"/>
  <c r="F1709" i="7"/>
  <c r="F1700" i="7"/>
  <c r="F1691" i="7"/>
  <c r="F1682" i="7"/>
  <c r="F1672" i="7"/>
  <c r="F1663" i="7"/>
  <c r="F1654" i="7"/>
  <c r="F1645" i="7"/>
  <c r="F1636" i="7"/>
  <c r="F1627" i="7"/>
  <c r="F1618" i="7"/>
  <c r="F1608" i="7"/>
  <c r="F1599" i="7"/>
  <c r="F1590" i="7"/>
  <c r="F1581" i="7"/>
  <c r="F1572" i="7"/>
  <c r="F1563" i="7"/>
  <c r="F1554" i="7"/>
  <c r="F1544" i="7"/>
  <c r="F1535" i="7"/>
  <c r="F1526" i="7"/>
  <c r="F1517" i="7"/>
  <c r="F1508" i="7"/>
  <c r="F1499" i="7"/>
  <c r="F1490" i="7"/>
  <c r="F1480" i="7"/>
  <c r="F1471" i="7"/>
  <c r="F1462" i="7"/>
  <c r="F1453" i="7"/>
  <c r="F1444" i="7"/>
  <c r="F1436" i="7"/>
  <c r="F1428" i="7"/>
  <c r="F1420" i="7"/>
  <c r="F1412" i="7"/>
  <c r="F1404" i="7"/>
  <c r="F1396" i="7"/>
  <c r="F1388" i="7"/>
  <c r="F1380" i="7"/>
  <c r="F1372" i="7"/>
  <c r="F1364" i="7"/>
  <c r="F1356" i="7"/>
  <c r="F1348" i="7"/>
  <c r="F1340" i="7"/>
  <c r="F1332" i="7"/>
  <c r="F1324" i="7"/>
  <c r="F1316" i="7"/>
  <c r="F1308" i="7"/>
  <c r="F1300" i="7"/>
  <c r="F1292" i="7"/>
  <c r="F1284" i="7"/>
  <c r="F1276" i="7"/>
  <c r="F1268" i="7"/>
  <c r="F1260" i="7"/>
  <c r="F1252" i="7"/>
  <c r="F1244" i="7"/>
  <c r="F1236" i="7"/>
  <c r="F1228" i="7"/>
  <c r="F1220" i="7"/>
  <c r="F1212" i="7"/>
  <c r="F1204" i="7"/>
  <c r="F1196" i="7"/>
  <c r="F1188" i="7"/>
  <c r="F1180" i="7"/>
  <c r="F1172" i="7"/>
  <c r="F1164" i="7"/>
  <c r="F1156" i="7"/>
  <c r="F1148" i="7"/>
  <c r="F1140" i="7"/>
  <c r="F1132" i="7"/>
  <c r="F1124" i="7"/>
  <c r="F1116" i="7"/>
  <c r="F1108" i="7"/>
  <c r="F1100" i="7"/>
  <c r="F1092" i="7"/>
  <c r="F1084" i="7"/>
  <c r="F1076" i="7"/>
  <c r="F1068" i="7"/>
  <c r="F1060" i="7"/>
  <c r="F1052" i="7"/>
  <c r="F137" i="8"/>
  <c r="F120" i="8"/>
  <c r="F106" i="8"/>
  <c r="F96" i="8"/>
  <c r="F86" i="8"/>
  <c r="F74" i="8"/>
  <c r="F64" i="8"/>
  <c r="F54" i="8"/>
  <c r="F42" i="8"/>
  <c r="F32" i="8"/>
  <c r="F22" i="8"/>
  <c r="F10" i="8"/>
  <c r="F2156" i="7"/>
  <c r="F2146" i="7"/>
  <c r="F2134" i="7"/>
  <c r="F2124" i="7"/>
  <c r="F2114" i="7"/>
  <c r="F2102" i="7"/>
  <c r="F2092" i="7"/>
  <c r="F2082" i="7"/>
  <c r="F2070" i="7"/>
  <c r="F2060" i="7"/>
  <c r="F2050" i="7"/>
  <c r="F2038" i="7"/>
  <c r="F2028" i="7"/>
  <c r="F2019" i="7"/>
  <c r="F2010" i="7"/>
  <c r="F2000" i="7"/>
  <c r="F1991" i="7"/>
  <c r="F1982" i="7"/>
  <c r="F1973" i="7"/>
  <c r="F1964" i="7"/>
  <c r="F1955" i="7"/>
  <c r="F1946" i="7"/>
  <c r="F1936" i="7"/>
  <c r="F1927" i="7"/>
  <c r="F1918" i="7"/>
  <c r="F1909" i="7"/>
  <c r="F1900" i="7"/>
  <c r="F1891" i="7"/>
  <c r="F1882" i="7"/>
  <c r="F1872" i="7"/>
  <c r="F1863" i="7"/>
  <c r="F1854" i="7"/>
  <c r="F1845" i="7"/>
  <c r="F1836" i="7"/>
  <c r="F1827" i="7"/>
  <c r="F1818" i="7"/>
  <c r="F1808" i="7"/>
  <c r="F1799" i="7"/>
  <c r="F1790" i="7"/>
  <c r="F1781" i="7"/>
  <c r="F1772" i="7"/>
  <c r="F1763" i="7"/>
  <c r="F1754" i="7"/>
  <c r="F1744" i="7"/>
  <c r="F1735" i="7"/>
  <c r="F1726" i="7"/>
  <c r="F1717" i="7"/>
  <c r="F1708" i="7"/>
  <c r="F1699" i="7"/>
  <c r="F1690" i="7"/>
  <c r="F1680" i="7"/>
  <c r="F1671" i="7"/>
  <c r="F1662" i="7"/>
  <c r="F1653" i="7"/>
  <c r="F1644" i="7"/>
  <c r="F1635" i="7"/>
  <c r="F1626" i="7"/>
  <c r="F1616" i="7"/>
  <c r="F1607" i="7"/>
  <c r="F1598" i="7"/>
  <c r="F1589" i="7"/>
  <c r="F1580" i="7"/>
  <c r="F1571" i="7"/>
  <c r="F1562" i="7"/>
  <c r="F1552" i="7"/>
  <c r="F1543" i="7"/>
  <c r="F1534" i="7"/>
  <c r="F1525" i="7"/>
  <c r="F1516" i="7"/>
  <c r="F1507" i="7"/>
  <c r="F1498" i="7"/>
  <c r="F1488" i="7"/>
  <c r="F1479" i="7"/>
  <c r="F1470" i="7"/>
  <c r="F1461" i="7"/>
  <c r="F1452" i="7"/>
  <c r="F1443" i="7"/>
  <c r="F1435" i="7"/>
  <c r="F1427" i="7"/>
  <c r="F1419" i="7"/>
  <c r="F1411" i="7"/>
  <c r="F1403" i="7"/>
  <c r="F1395" i="7"/>
  <c r="F1387" i="7"/>
  <c r="F1379" i="7"/>
  <c r="F1371" i="7"/>
  <c r="F1363" i="7"/>
  <c r="F1355" i="7"/>
  <c r="F1347" i="7"/>
  <c r="F1339" i="7"/>
  <c r="F1331" i="7"/>
  <c r="F1323" i="7"/>
  <c r="F1315" i="7"/>
  <c r="F1307" i="7"/>
  <c r="F1299" i="7"/>
  <c r="F1291" i="7"/>
  <c r="F1283" i="7"/>
  <c r="F1275" i="7"/>
  <c r="F162" i="8"/>
  <c r="F134" i="8"/>
  <c r="F119" i="8"/>
  <c r="F105" i="8"/>
  <c r="F95" i="8"/>
  <c r="F83" i="8"/>
  <c r="F73" i="8"/>
  <c r="F63" i="8"/>
  <c r="F51" i="8"/>
  <c r="F41" i="8"/>
  <c r="F31" i="8"/>
  <c r="F19" i="8"/>
  <c r="F9" i="8"/>
  <c r="F2155" i="7"/>
  <c r="F2143" i="7"/>
  <c r="F2133" i="7"/>
  <c r="F2123" i="7"/>
  <c r="F2111" i="7"/>
  <c r="F2101" i="7"/>
  <c r="F2091" i="7"/>
  <c r="F2079" i="7"/>
  <c r="F2069" i="7"/>
  <c r="F2059" i="7"/>
  <c r="F2047" i="7"/>
  <c r="F2037" i="7"/>
  <c r="F2027" i="7"/>
  <c r="F2018" i="7"/>
  <c r="F2008" i="7"/>
  <c r="F1999" i="7"/>
  <c r="F1990" i="7"/>
  <c r="F1981" i="7"/>
  <c r="F1972" i="7"/>
  <c r="F1963" i="7"/>
  <c r="F1954" i="7"/>
  <c r="F1944" i="7"/>
  <c r="F1935" i="7"/>
  <c r="F1926" i="7"/>
  <c r="F1917" i="7"/>
  <c r="F1908" i="7"/>
  <c r="F1899" i="7"/>
  <c r="F1890" i="7"/>
  <c r="F1880" i="7"/>
  <c r="F1871" i="7"/>
  <c r="F1862" i="7"/>
  <c r="F1853" i="7"/>
  <c r="F1844" i="7"/>
  <c r="F1835" i="7"/>
  <c r="F1826" i="7"/>
  <c r="F1816" i="7"/>
  <c r="F1807" i="7"/>
  <c r="F1798" i="7"/>
  <c r="F1789" i="7"/>
  <c r="F1780" i="7"/>
  <c r="F1771" i="7"/>
  <c r="F1762" i="7"/>
  <c r="F1752" i="7"/>
  <c r="F1743" i="7"/>
  <c r="F1734" i="7"/>
  <c r="F1725" i="7"/>
  <c r="F1716" i="7"/>
  <c r="F1707" i="7"/>
  <c r="F1698" i="7"/>
  <c r="F1688" i="7"/>
  <c r="F1679" i="7"/>
  <c r="F1670" i="7"/>
  <c r="F1661" i="7"/>
  <c r="F1652" i="7"/>
  <c r="F1643" i="7"/>
  <c r="F1634" i="7"/>
  <c r="F1624" i="7"/>
  <c r="F1615" i="7"/>
  <c r="F1606" i="7"/>
  <c r="F1597" i="7"/>
  <c r="F1588" i="7"/>
  <c r="F1579" i="7"/>
  <c r="F1570" i="7"/>
  <c r="F1560" i="7"/>
  <c r="F1551" i="7"/>
  <c r="F1542" i="7"/>
  <c r="F1533" i="7"/>
  <c r="F1524" i="7"/>
  <c r="F1515" i="7"/>
  <c r="F1506" i="7"/>
  <c r="F1496" i="7"/>
  <c r="F1487" i="7"/>
  <c r="F1478" i="7"/>
  <c r="F1469" i="7"/>
  <c r="F1460" i="7"/>
  <c r="F1451" i="7"/>
  <c r="F1442" i="7"/>
  <c r="F1434" i="7"/>
  <c r="F1426" i="7"/>
  <c r="F1418" i="7"/>
  <c r="F1410" i="7"/>
  <c r="F1402" i="7"/>
  <c r="F1394" i="7"/>
  <c r="F1386" i="7"/>
  <c r="F1378" i="7"/>
  <c r="F1370" i="7"/>
  <c r="F1362" i="7"/>
  <c r="F1354" i="7"/>
  <c r="F1346" i="7"/>
  <c r="F1338" i="7"/>
  <c r="F1330" i="7"/>
  <c r="F1322" i="7"/>
  <c r="F1314" i="7"/>
  <c r="F1306" i="7"/>
  <c r="F1298" i="7"/>
  <c r="F1290" i="7"/>
  <c r="F1282" i="7"/>
  <c r="F1274" i="7"/>
  <c r="F161" i="8"/>
  <c r="F130" i="8"/>
  <c r="F118" i="8"/>
  <c r="F104" i="8"/>
  <c r="F94" i="8"/>
  <c r="F82" i="8"/>
  <c r="F72" i="8"/>
  <c r="F62" i="8"/>
  <c r="F50" i="8"/>
  <c r="F40" i="8"/>
  <c r="F30" i="8"/>
  <c r="F18" i="8"/>
  <c r="F8" i="8"/>
  <c r="F2154" i="7"/>
  <c r="F2142" i="7"/>
  <c r="F2132" i="7"/>
  <c r="F2122" i="7"/>
  <c r="F2110" i="7"/>
  <c r="F2100" i="7"/>
  <c r="F2090" i="7"/>
  <c r="F2078" i="7"/>
  <c r="F2068" i="7"/>
  <c r="F2058" i="7"/>
  <c r="F2046" i="7"/>
  <c r="F2036" i="7"/>
  <c r="F2026" i="7"/>
  <c r="F2016" i="7"/>
  <c r="F2007" i="7"/>
  <c r="F1998" i="7"/>
  <c r="F1989" i="7"/>
  <c r="F1980" i="7"/>
  <c r="F1971" i="7"/>
  <c r="F1962" i="7"/>
  <c r="F1952" i="7"/>
  <c r="F1943" i="7"/>
  <c r="F1934" i="7"/>
  <c r="F1925" i="7"/>
  <c r="F1916" i="7"/>
  <c r="F1907" i="7"/>
  <c r="F1898" i="7"/>
  <c r="F1888" i="7"/>
  <c r="F1879" i="7"/>
  <c r="F1870" i="7"/>
  <c r="F1861" i="7"/>
  <c r="F1852" i="7"/>
  <c r="F1843" i="7"/>
  <c r="F1834" i="7"/>
  <c r="F1824" i="7"/>
  <c r="F1815" i="7"/>
  <c r="F1806" i="7"/>
  <c r="F1797" i="7"/>
  <c r="F1788" i="7"/>
  <c r="F1779" i="7"/>
  <c r="F1770" i="7"/>
  <c r="F1760" i="7"/>
  <c r="F1751" i="7"/>
  <c r="F1742" i="7"/>
  <c r="F1733" i="7"/>
  <c r="F1724" i="7"/>
  <c r="F1715" i="7"/>
  <c r="F1706" i="7"/>
  <c r="F1696" i="7"/>
  <c r="F1687" i="7"/>
  <c r="F1678" i="7"/>
  <c r="F1669" i="7"/>
  <c r="F1660" i="7"/>
  <c r="F1651" i="7"/>
  <c r="F1642" i="7"/>
  <c r="F1632" i="7"/>
  <c r="F1623" i="7"/>
  <c r="F1614" i="7"/>
  <c r="F1605" i="7"/>
  <c r="F1596" i="7"/>
  <c r="F1587" i="7"/>
  <c r="F1578" i="7"/>
  <c r="F1568" i="7"/>
  <c r="F1559" i="7"/>
  <c r="F1550" i="7"/>
  <c r="F1541" i="7"/>
  <c r="F1532" i="7"/>
  <c r="F1523" i="7"/>
  <c r="F1514" i="7"/>
  <c r="F1504" i="7"/>
  <c r="F1495" i="7"/>
  <c r="F1486" i="7"/>
  <c r="F1477" i="7"/>
  <c r="F1468" i="7"/>
  <c r="F1459" i="7"/>
  <c r="F1450" i="7"/>
  <c r="F1441" i="7"/>
  <c r="F1433" i="7"/>
  <c r="F1425" i="7"/>
  <c r="F1417" i="7"/>
  <c r="F1409" i="7"/>
  <c r="F1401" i="7"/>
  <c r="F1393" i="7"/>
  <c r="F1385" i="7"/>
  <c r="F1377" i="7"/>
  <c r="F1369" i="7"/>
  <c r="F1361" i="7"/>
  <c r="F1353" i="7"/>
  <c r="F1345" i="7"/>
  <c r="F1337" i="7"/>
  <c r="F1329" i="7"/>
  <c r="F1321" i="7"/>
  <c r="F1313" i="7"/>
  <c r="F1305" i="7"/>
  <c r="F1297" i="7"/>
  <c r="F1289" i="7"/>
  <c r="F1281" i="7"/>
  <c r="F1273" i="7"/>
  <c r="F1265" i="7"/>
  <c r="F1257" i="7"/>
  <c r="F1249" i="7"/>
  <c r="F1241" i="7"/>
  <c r="F1233" i="7"/>
  <c r="F1225" i="7"/>
  <c r="F1217" i="7"/>
  <c r="F1209" i="7"/>
  <c r="F1201" i="7"/>
  <c r="F1193" i="7"/>
  <c r="F154" i="8"/>
  <c r="F129" i="8"/>
  <c r="F114" i="8"/>
  <c r="F103" i="8"/>
  <c r="F91" i="8"/>
  <c r="F81" i="8"/>
  <c r="F71" i="8"/>
  <c r="F59" i="8"/>
  <c r="F49" i="8"/>
  <c r="F39" i="8"/>
  <c r="F27" i="8"/>
  <c r="F17" i="8"/>
  <c r="F7" i="8"/>
  <c r="F2151" i="7"/>
  <c r="F2141" i="7"/>
  <c r="F2131" i="7"/>
  <c r="F2119" i="7"/>
  <c r="F2109" i="7"/>
  <c r="F2099" i="7"/>
  <c r="F2087" i="7"/>
  <c r="F2077" i="7"/>
  <c r="F2067" i="7"/>
  <c r="F2055" i="7"/>
  <c r="F2045" i="7"/>
  <c r="F2035" i="7"/>
  <c r="F2024" i="7"/>
  <c r="F2015" i="7"/>
  <c r="F2006" i="7"/>
  <c r="F1997" i="7"/>
  <c r="F1988" i="7"/>
  <c r="F1979" i="7"/>
  <c r="F1970" i="7"/>
  <c r="F1960" i="7"/>
  <c r="F1951" i="7"/>
  <c r="F1942" i="7"/>
  <c r="F1933" i="7"/>
  <c r="F1924" i="7"/>
  <c r="F1915" i="7"/>
  <c r="F1906" i="7"/>
  <c r="F1896" i="7"/>
  <c r="F1887" i="7"/>
  <c r="F1878" i="7"/>
  <c r="F1869" i="7"/>
  <c r="F1860" i="7"/>
  <c r="F1851" i="7"/>
  <c r="F1842" i="7"/>
  <c r="F1832" i="7"/>
  <c r="F1823" i="7"/>
  <c r="F1814" i="7"/>
  <c r="F1805" i="7"/>
  <c r="F1796" i="7"/>
  <c r="F1787" i="7"/>
  <c r="F1778" i="7"/>
  <c r="F1768" i="7"/>
  <c r="F1759" i="7"/>
  <c r="F1750" i="7"/>
  <c r="F1741" i="7"/>
  <c r="F1732" i="7"/>
  <c r="F1723" i="7"/>
  <c r="F1714" i="7"/>
  <c r="F1704" i="7"/>
  <c r="F1695" i="7"/>
  <c r="F1686" i="7"/>
  <c r="F1677" i="7"/>
  <c r="F1668" i="7"/>
  <c r="F1659" i="7"/>
  <c r="F1650" i="7"/>
  <c r="F1640" i="7"/>
  <c r="F1631" i="7"/>
  <c r="F1622" i="7"/>
  <c r="F1613" i="7"/>
  <c r="F1604" i="7"/>
  <c r="F1595" i="7"/>
  <c r="F1586" i="7"/>
  <c r="F1576" i="7"/>
  <c r="F1567" i="7"/>
  <c r="F1558" i="7"/>
  <c r="F1549" i="7"/>
  <c r="F1540" i="7"/>
  <c r="F1531" i="7"/>
  <c r="F1522" i="7"/>
  <c r="F1512" i="7"/>
  <c r="F1503" i="7"/>
  <c r="F1494" i="7"/>
  <c r="F1485" i="7"/>
  <c r="F1476" i="7"/>
  <c r="F1467" i="7"/>
  <c r="F1458" i="7"/>
  <c r="F1448" i="7"/>
  <c r="F1440" i="7"/>
  <c r="F1432" i="7"/>
  <c r="F1424" i="7"/>
  <c r="F1416" i="7"/>
  <c r="F1408" i="7"/>
  <c r="F1400" i="7"/>
  <c r="F1392" i="7"/>
  <c r="F1384" i="7"/>
  <c r="F1376" i="7"/>
  <c r="F1368" i="7"/>
  <c r="F1360" i="7"/>
  <c r="F1352" i="7"/>
  <c r="F1344" i="7"/>
  <c r="F1336" i="7"/>
  <c r="F1328" i="7"/>
  <c r="F1320" i="7"/>
  <c r="F1312" i="7"/>
  <c r="F1304" i="7"/>
  <c r="F1296" i="7"/>
  <c r="F1288" i="7"/>
  <c r="F1280" i="7"/>
  <c r="F1272" i="7"/>
  <c r="F1264" i="7"/>
  <c r="F1256" i="7"/>
  <c r="F1248" i="7"/>
  <c r="F1240" i="7"/>
  <c r="F1232" i="7"/>
  <c r="F1224" i="7"/>
  <c r="F1216" i="7"/>
  <c r="F1208" i="7"/>
  <c r="F1200" i="7"/>
  <c r="F1192" i="7"/>
  <c r="F1184" i="7"/>
  <c r="F1176" i="7"/>
  <c r="F1168" i="7"/>
  <c r="F1160" i="7"/>
  <c r="F1152" i="7"/>
  <c r="F1144" i="7"/>
  <c r="F1136" i="7"/>
  <c r="F1128" i="7"/>
  <c r="F1120" i="7"/>
  <c r="F1112" i="7"/>
  <c r="F153" i="8"/>
  <c r="F127" i="8"/>
  <c r="F113" i="8"/>
  <c r="F102" i="8"/>
  <c r="F90" i="8"/>
  <c r="F80" i="8"/>
  <c r="F70" i="8"/>
  <c r="F58" i="8"/>
  <c r="F48" i="8"/>
  <c r="F38" i="8"/>
  <c r="F26" i="8"/>
  <c r="F16" i="8"/>
  <c r="F6" i="8"/>
  <c r="F2150" i="7"/>
  <c r="F2140" i="7"/>
  <c r="F2130" i="7"/>
  <c r="F2118" i="7"/>
  <c r="F2108" i="7"/>
  <c r="F2098" i="7"/>
  <c r="F2086" i="7"/>
  <c r="F2076" i="7"/>
  <c r="F2066" i="7"/>
  <c r="F2054" i="7"/>
  <c r="F2044" i="7"/>
  <c r="F2034" i="7"/>
  <c r="F2023" i="7"/>
  <c r="F2014" i="7"/>
  <c r="F2005" i="7"/>
  <c r="F1996" i="7"/>
  <c r="F1987" i="7"/>
  <c r="F1978" i="7"/>
  <c r="F1968" i="7"/>
  <c r="F1959" i="7"/>
  <c r="F1950" i="7"/>
  <c r="F1941" i="7"/>
  <c r="F1932" i="7"/>
  <c r="F1923" i="7"/>
  <c r="F1914" i="7"/>
  <c r="F1904" i="7"/>
  <c r="F1895" i="7"/>
  <c r="F1886" i="7"/>
  <c r="F1877" i="7"/>
  <c r="F1868" i="7"/>
  <c r="F1859" i="7"/>
  <c r="F1850" i="7"/>
  <c r="F1840" i="7"/>
  <c r="F1831" i="7"/>
  <c r="F1822" i="7"/>
  <c r="F1813" i="7"/>
  <c r="F1804" i="7"/>
  <c r="F1795" i="7"/>
  <c r="F1786" i="7"/>
  <c r="F1776" i="7"/>
  <c r="F1767" i="7"/>
  <c r="F1758" i="7"/>
  <c r="F1749" i="7"/>
  <c r="F1740" i="7"/>
  <c r="F1731" i="7"/>
  <c r="F1722" i="7"/>
  <c r="F1712" i="7"/>
  <c r="F1703" i="7"/>
  <c r="F1694" i="7"/>
  <c r="F1685" i="7"/>
  <c r="F1676" i="7"/>
  <c r="F1667" i="7"/>
  <c r="F1658" i="7"/>
  <c r="F1648" i="7"/>
  <c r="F1639" i="7"/>
  <c r="F1630" i="7"/>
  <c r="F1621" i="7"/>
  <c r="F1612" i="7"/>
  <c r="F1603" i="7"/>
  <c r="F1594" i="7"/>
  <c r="F1584" i="7"/>
  <c r="F1575" i="7"/>
  <c r="F1566" i="7"/>
  <c r="F1557" i="7"/>
  <c r="F1548" i="7"/>
  <c r="F1539" i="7"/>
  <c r="F1530" i="7"/>
  <c r="F1520" i="7"/>
  <c r="F1511" i="7"/>
  <c r="F1502" i="7"/>
  <c r="F1493" i="7"/>
  <c r="F1484" i="7"/>
  <c r="F1475" i="7"/>
  <c r="F1466" i="7"/>
  <c r="F1456" i="7"/>
  <c r="F1447" i="7"/>
  <c r="F1439" i="7"/>
  <c r="F1431" i="7"/>
  <c r="F1423" i="7"/>
  <c r="F1415" i="7"/>
  <c r="F1407" i="7"/>
  <c r="F1399" i="7"/>
  <c r="F1391" i="7"/>
  <c r="F1383" i="7"/>
  <c r="F1375" i="7"/>
  <c r="F1367" i="7"/>
  <c r="F1359" i="7"/>
  <c r="F1351" i="7"/>
  <c r="F1343" i="7"/>
  <c r="F1335" i="7"/>
  <c r="F1327" i="7"/>
  <c r="F1319" i="7"/>
  <c r="F1311" i="7"/>
  <c r="F1303" i="7"/>
  <c r="F1295" i="7"/>
  <c r="F1287" i="7"/>
  <c r="F1279" i="7"/>
  <c r="F1271" i="7"/>
  <c r="F1263" i="7"/>
  <c r="F1255" i="7"/>
  <c r="F1247" i="7"/>
  <c r="F1239" i="7"/>
  <c r="F1231" i="7"/>
  <c r="F1223" i="7"/>
  <c r="F1215" i="7"/>
  <c r="F146" i="8"/>
  <c r="F126" i="8"/>
  <c r="F112" i="8"/>
  <c r="F99" i="8"/>
  <c r="F89" i="8"/>
  <c r="F79" i="8"/>
  <c r="F67" i="8"/>
  <c r="F57" i="8"/>
  <c r="F47" i="8"/>
  <c r="F35" i="8"/>
  <c r="F25" i="8"/>
  <c r="F15" i="8"/>
  <c r="F2159" i="7"/>
  <c r="F2149" i="7"/>
  <c r="F2139" i="7"/>
  <c r="F2127" i="7"/>
  <c r="F2117" i="7"/>
  <c r="F2107" i="7"/>
  <c r="F2095" i="7"/>
  <c r="F2085" i="7"/>
  <c r="F2075" i="7"/>
  <c r="F2063" i="7"/>
  <c r="F2053" i="7"/>
  <c r="F2043" i="7"/>
  <c r="F2031" i="7"/>
  <c r="F2022" i="7"/>
  <c r="F2013" i="7"/>
  <c r="F2004" i="7"/>
  <c r="F1995" i="7"/>
  <c r="F1986" i="7"/>
  <c r="F1976" i="7"/>
  <c r="F1967" i="7"/>
  <c r="F1958" i="7"/>
  <c r="F1949" i="7"/>
  <c r="F1940" i="7"/>
  <c r="F1931" i="7"/>
  <c r="F1922" i="7"/>
  <c r="F1912" i="7"/>
  <c r="F1903" i="7"/>
  <c r="F1894" i="7"/>
  <c r="F1885" i="7"/>
  <c r="F1876" i="7"/>
  <c r="F1867" i="7"/>
  <c r="F1858" i="7"/>
  <c r="F1848" i="7"/>
  <c r="F1839" i="7"/>
  <c r="F1830" i="7"/>
  <c r="F1821" i="7"/>
  <c r="F1812" i="7"/>
  <c r="F1803" i="7"/>
  <c r="F1794" i="7"/>
  <c r="F1784" i="7"/>
  <c r="F1775" i="7"/>
  <c r="F1766" i="7"/>
  <c r="F1757" i="7"/>
  <c r="F1748" i="7"/>
  <c r="F1739" i="7"/>
  <c r="F1730" i="7"/>
  <c r="F1720" i="7"/>
  <c r="F1711" i="7"/>
  <c r="F1702" i="7"/>
  <c r="F1693" i="7"/>
  <c r="F1684" i="7"/>
  <c r="F1675" i="7"/>
  <c r="F1666" i="7"/>
  <c r="F1656" i="7"/>
  <c r="F1647" i="7"/>
  <c r="F1638" i="7"/>
  <c r="F1629" i="7"/>
  <c r="F1620" i="7"/>
  <c r="F1611" i="7"/>
  <c r="F1602" i="7"/>
  <c r="F1592" i="7"/>
  <c r="F1583" i="7"/>
  <c r="F1574" i="7"/>
  <c r="F1565" i="7"/>
  <c r="F1556" i="7"/>
  <c r="F1547" i="7"/>
  <c r="F1538" i="7"/>
  <c r="F1528" i="7"/>
  <c r="F1519" i="7"/>
  <c r="F1510" i="7"/>
  <c r="F1501" i="7"/>
  <c r="F1492" i="7"/>
  <c r="F1483" i="7"/>
  <c r="F1474" i="7"/>
  <c r="F1464" i="7"/>
  <c r="F1455" i="7"/>
  <c r="F1446" i="7"/>
  <c r="F1438" i="7"/>
  <c r="F1430" i="7"/>
  <c r="F1422" i="7"/>
  <c r="F1414" i="7"/>
  <c r="F1406" i="7"/>
  <c r="F1398" i="7"/>
  <c r="F1390" i="7"/>
  <c r="F1382" i="7"/>
  <c r="F1374" i="7"/>
  <c r="F1366" i="7"/>
  <c r="F1358" i="7"/>
  <c r="F1350" i="7"/>
  <c r="F1342" i="7"/>
  <c r="F1334" i="7"/>
  <c r="F1326" i="7"/>
  <c r="F1318" i="7"/>
  <c r="F1310" i="7"/>
  <c r="F1302" i="7"/>
  <c r="F1294" i="7"/>
  <c r="F1286" i="7"/>
  <c r="F1278" i="7"/>
  <c r="F1270" i="7"/>
  <c r="F1262" i="7"/>
  <c r="F1254" i="7"/>
  <c r="F1246" i="7"/>
  <c r="F1238" i="7"/>
  <c r="F1230" i="7"/>
  <c r="F1222" i="7"/>
  <c r="F1214" i="7"/>
  <c r="F1206" i="7"/>
  <c r="F1198" i="7"/>
  <c r="F1190" i="7"/>
  <c r="F1182" i="7"/>
  <c r="F1174" i="7"/>
  <c r="F1166" i="7"/>
  <c r="F1158" i="7"/>
  <c r="F1150" i="7"/>
  <c r="F1142" i="7"/>
  <c r="F1134" i="7"/>
  <c r="F1126" i="7"/>
  <c r="F1118" i="7"/>
  <c r="F1110" i="7"/>
  <c r="F1102" i="7"/>
  <c r="F1094" i="7"/>
  <c r="F1086" i="7"/>
  <c r="F1078" i="7"/>
  <c r="F1070" i="7"/>
  <c r="F1062" i="7"/>
  <c r="F1054" i="7"/>
  <c r="F1046" i="7"/>
  <c r="F1038" i="7"/>
  <c r="F1030" i="7"/>
  <c r="F1022" i="7"/>
  <c r="F1014" i="7"/>
  <c r="F1006" i="7"/>
  <c r="F998" i="7"/>
  <c r="F990" i="7"/>
  <c r="F982" i="7"/>
  <c r="F974" i="7"/>
  <c r="F966" i="7"/>
  <c r="F958" i="7"/>
  <c r="F950" i="7"/>
  <c r="F942" i="7"/>
  <c r="F934" i="7"/>
  <c r="F926" i="7"/>
  <c r="F918" i="7"/>
  <c r="F910" i="7"/>
  <c r="F902" i="7"/>
  <c r="F894" i="7"/>
  <c r="F886" i="7"/>
  <c r="F878" i="7"/>
  <c r="F870" i="7"/>
  <c r="F862" i="7"/>
  <c r="F854" i="7"/>
  <c r="F846" i="7"/>
  <c r="F838" i="7"/>
  <c r="F830" i="7"/>
  <c r="F822" i="7"/>
  <c r="F814" i="7"/>
  <c r="F806" i="7"/>
  <c r="F798" i="7"/>
  <c r="F790" i="7"/>
  <c r="F782" i="7"/>
  <c r="F774" i="7"/>
  <c r="F766" i="7"/>
  <c r="F758" i="7"/>
  <c r="F750" i="7"/>
  <c r="F742" i="7"/>
  <c r="F734" i="7"/>
  <c r="F726" i="7"/>
  <c r="F718" i="7"/>
  <c r="F710" i="7"/>
  <c r="F702" i="7"/>
  <c r="F694" i="7"/>
  <c r="F686" i="7"/>
  <c r="F678" i="7"/>
  <c r="F670" i="7"/>
  <c r="F662" i="7"/>
  <c r="F654" i="7"/>
  <c r="F646" i="7"/>
  <c r="F638" i="7"/>
  <c r="F630" i="7"/>
  <c r="F622" i="7"/>
  <c r="F614" i="7"/>
  <c r="F606" i="7"/>
  <c r="F598" i="7"/>
  <c r="F590" i="7"/>
  <c r="F582" i="7"/>
  <c r="F574" i="7"/>
  <c r="F566" i="7"/>
  <c r="F558" i="7"/>
  <c r="F550" i="7"/>
  <c r="F542" i="7"/>
  <c r="F534" i="7"/>
  <c r="F526" i="7"/>
  <c r="F518" i="7"/>
  <c r="F510" i="7"/>
  <c r="F502" i="7"/>
  <c r="F494" i="7"/>
  <c r="F486" i="7"/>
  <c r="F478" i="7"/>
  <c r="F470" i="7"/>
  <c r="F462" i="7"/>
  <c r="F454" i="7"/>
  <c r="F446" i="7"/>
  <c r="F1250" i="7"/>
  <c r="F1218" i="7"/>
  <c r="F1202" i="7"/>
  <c r="F1183" i="7"/>
  <c r="F1167" i="7"/>
  <c r="F1151" i="7"/>
  <c r="F1135" i="7"/>
  <c r="F1119" i="7"/>
  <c r="F1104" i="7"/>
  <c r="F1090" i="7"/>
  <c r="F1079" i="7"/>
  <c r="F1065" i="7"/>
  <c r="F1051" i="7"/>
  <c r="F1041" i="7"/>
  <c r="F1031" i="7"/>
  <c r="F1019" i="7"/>
  <c r="F1009" i="7"/>
  <c r="F999" i="7"/>
  <c r="F987" i="7"/>
  <c r="F977" i="7"/>
  <c r="F963" i="7"/>
  <c r="F953" i="7"/>
  <c r="F943" i="7"/>
  <c r="F931" i="7"/>
  <c r="F921" i="7"/>
  <c r="F911" i="7"/>
  <c r="F899" i="7"/>
  <c r="F889" i="7"/>
  <c r="F879" i="7"/>
  <c r="F867" i="7"/>
  <c r="F857" i="7"/>
  <c r="F847" i="7"/>
  <c r="F835" i="7"/>
  <c r="F833" i="7"/>
  <c r="F823" i="7"/>
  <c r="F812" i="7"/>
  <c r="F803" i="7"/>
  <c r="F794" i="7"/>
  <c r="F785" i="7"/>
  <c r="F776" i="7"/>
  <c r="F767" i="7"/>
  <c r="F757" i="7"/>
  <c r="F748" i="7"/>
  <c r="F739" i="7"/>
  <c r="F730" i="7"/>
  <c r="F721" i="7"/>
  <c r="F712" i="7"/>
  <c r="F703" i="7"/>
  <c r="F693" i="7"/>
  <c r="F684" i="7"/>
  <c r="F675" i="7"/>
  <c r="F666" i="7"/>
  <c r="F657" i="7"/>
  <c r="F648" i="7"/>
  <c r="F639" i="7"/>
  <c r="F629" i="7"/>
  <c r="F620" i="7"/>
  <c r="F611" i="7"/>
  <c r="F602" i="7"/>
  <c r="F593" i="7"/>
  <c r="F584" i="7"/>
  <c r="F575" i="7"/>
  <c r="F565" i="7"/>
  <c r="F556" i="7"/>
  <c r="F547" i="7"/>
  <c r="F538" i="7"/>
  <c r="F529" i="7"/>
  <c r="F520" i="7"/>
  <c r="F511" i="7"/>
  <c r="F501" i="7"/>
  <c r="F492" i="7"/>
  <c r="F483" i="7"/>
  <c r="F474" i="7"/>
  <c r="F465" i="7"/>
  <c r="F456" i="7"/>
  <c r="F447" i="7"/>
  <c r="F438" i="7"/>
  <c r="F430" i="7"/>
  <c r="F422" i="7"/>
  <c r="F414" i="7"/>
  <c r="F406" i="7"/>
  <c r="F398" i="7"/>
  <c r="F390" i="7"/>
  <c r="F382" i="7"/>
  <c r="F374" i="7"/>
  <c r="F366" i="7"/>
  <c r="F358" i="7"/>
  <c r="F350" i="7"/>
  <c r="F342" i="7"/>
  <c r="F334" i="7"/>
  <c r="F326" i="7"/>
  <c r="F318" i="7"/>
  <c r="F310" i="7"/>
  <c r="F302" i="7"/>
  <c r="F294" i="7"/>
  <c r="F286" i="7"/>
  <c r="F278" i="7"/>
  <c r="F270" i="7"/>
  <c r="F262" i="7"/>
  <c r="F254" i="7"/>
  <c r="F246" i="7"/>
  <c r="F238" i="7"/>
  <c r="F230" i="7"/>
  <c r="F222" i="7"/>
  <c r="F214" i="7"/>
  <c r="F206" i="7"/>
  <c r="F198" i="7"/>
  <c r="F190" i="7"/>
  <c r="F182" i="7"/>
  <c r="F174" i="7"/>
  <c r="F166" i="7"/>
  <c r="F158" i="7"/>
  <c r="F150" i="7"/>
  <c r="F142" i="7"/>
  <c r="F134" i="7"/>
  <c r="F126" i="7"/>
  <c r="F118" i="7"/>
  <c r="F110" i="7"/>
  <c r="F102" i="7"/>
  <c r="F94" i="7"/>
  <c r="F86" i="7"/>
  <c r="F78" i="7"/>
  <c r="F70" i="7"/>
  <c r="F62" i="7"/>
  <c r="F54" i="7"/>
  <c r="F46" i="7"/>
  <c r="F38" i="7"/>
  <c r="F30" i="7"/>
  <c r="F22" i="7"/>
  <c r="F14" i="7"/>
  <c r="F6" i="7"/>
  <c r="F1243" i="7"/>
  <c r="F1211" i="7"/>
  <c r="F1199" i="7"/>
  <c r="F1179" i="7"/>
  <c r="F1163" i="7"/>
  <c r="F1147" i="7"/>
  <c r="F1131" i="7"/>
  <c r="F1115" i="7"/>
  <c r="F1103" i="7"/>
  <c r="F1089" i="7"/>
  <c r="F1075" i="7"/>
  <c r="F1064" i="7"/>
  <c r="F1050" i="7"/>
  <c r="F1040" i="7"/>
  <c r="F1028" i="7"/>
  <c r="F1018" i="7"/>
  <c r="F1008" i="7"/>
  <c r="F996" i="7"/>
  <c r="F986" i="7"/>
  <c r="F976" i="7"/>
  <c r="F962" i="7"/>
  <c r="F952" i="7"/>
  <c r="F940" i="7"/>
  <c r="F930" i="7"/>
  <c r="F920" i="7"/>
  <c r="F908" i="7"/>
  <c r="F898" i="7"/>
  <c r="F888" i="7"/>
  <c r="F876" i="7"/>
  <c r="F866" i="7"/>
  <c r="F856" i="7"/>
  <c r="F844" i="7"/>
  <c r="F832" i="7"/>
  <c r="F821" i="7"/>
  <c r="F811" i="7"/>
  <c r="F802" i="7"/>
  <c r="F793" i="7"/>
  <c r="F784" i="7"/>
  <c r="F775" i="7"/>
  <c r="F765" i="7"/>
  <c r="F756" i="7"/>
  <c r="F747" i="7"/>
  <c r="F738" i="7"/>
  <c r="F729" i="7"/>
  <c r="F720" i="7"/>
  <c r="F711" i="7"/>
  <c r="F701" i="7"/>
  <c r="F692" i="7"/>
  <c r="F683" i="7"/>
  <c r="F674" i="7"/>
  <c r="F665" i="7"/>
  <c r="F656" i="7"/>
  <c r="F647" i="7"/>
  <c r="F637" i="7"/>
  <c r="F628" i="7"/>
  <c r="F619" i="7"/>
  <c r="F610" i="7"/>
  <c r="F601" i="7"/>
  <c r="F592" i="7"/>
  <c r="F583" i="7"/>
  <c r="F573" i="7"/>
  <c r="F564" i="7"/>
  <c r="F555" i="7"/>
  <c r="F546" i="7"/>
  <c r="F537" i="7"/>
  <c r="F528" i="7"/>
  <c r="F519" i="7"/>
  <c r="F509" i="7"/>
  <c r="F500" i="7"/>
  <c r="F491" i="7"/>
  <c r="F482" i="7"/>
  <c r="F473" i="7"/>
  <c r="F464" i="7"/>
  <c r="F455" i="7"/>
  <c r="F445" i="7"/>
  <c r="F437" i="7"/>
  <c r="F429" i="7"/>
  <c r="F421" i="7"/>
  <c r="F413" i="7"/>
  <c r="F405" i="7"/>
  <c r="F397" i="7"/>
  <c r="F389" i="7"/>
  <c r="F381" i="7"/>
  <c r="F373" i="7"/>
  <c r="F365" i="7"/>
  <c r="F357" i="7"/>
  <c r="F349" i="7"/>
  <c r="F341" i="7"/>
  <c r="F333" i="7"/>
  <c r="F325" i="7"/>
  <c r="F317" i="7"/>
  <c r="F309" i="7"/>
  <c r="F301" i="7"/>
  <c r="F293" i="7"/>
  <c r="F285" i="7"/>
  <c r="F277" i="7"/>
  <c r="F269" i="7"/>
  <c r="F261" i="7"/>
  <c r="F253" i="7"/>
  <c r="F245" i="7"/>
  <c r="F237" i="7"/>
  <c r="F229" i="7"/>
  <c r="F221" i="7"/>
  <c r="F213" i="7"/>
  <c r="F205" i="7"/>
  <c r="F197" i="7"/>
  <c r="F189" i="7"/>
  <c r="F181" i="7"/>
  <c r="F173" i="7"/>
  <c r="F165" i="7"/>
  <c r="F157" i="7"/>
  <c r="F149" i="7"/>
  <c r="F141" i="7"/>
  <c r="F133" i="7"/>
  <c r="F125" i="7"/>
  <c r="F117" i="7"/>
  <c r="F109" i="7"/>
  <c r="F101" i="7"/>
  <c r="F93" i="7"/>
  <c r="F85" i="7"/>
  <c r="F77" i="7"/>
  <c r="F69" i="7"/>
  <c r="F61" i="7"/>
  <c r="F53" i="7"/>
  <c r="F45" i="7"/>
  <c r="F37" i="7"/>
  <c r="F29" i="7"/>
  <c r="F21" i="7"/>
  <c r="F13" i="7"/>
  <c r="F5" i="7"/>
  <c r="F1242" i="7"/>
  <c r="F1210" i="7"/>
  <c r="F1195" i="7"/>
  <c r="F1178" i="7"/>
  <c r="F1162" i="7"/>
  <c r="F1146" i="7"/>
  <c r="F1130" i="7"/>
  <c r="F1114" i="7"/>
  <c r="F1099" i="7"/>
  <c r="F1088" i="7"/>
  <c r="F1074" i="7"/>
  <c r="F1063" i="7"/>
  <c r="F1049" i="7"/>
  <c r="F1039" i="7"/>
  <c r="F1027" i="7"/>
  <c r="F1017" i="7"/>
  <c r="F1007" i="7"/>
  <c r="F995" i="7"/>
  <c r="F985" i="7"/>
  <c r="F975" i="7"/>
  <c r="F961" i="7"/>
  <c r="F951" i="7"/>
  <c r="F939" i="7"/>
  <c r="F929" i="7"/>
  <c r="F919" i="7"/>
  <c r="F907" i="7"/>
  <c r="F897" i="7"/>
  <c r="F887" i="7"/>
  <c r="F875" i="7"/>
  <c r="F865" i="7"/>
  <c r="F855" i="7"/>
  <c r="F843" i="7"/>
  <c r="F831" i="7"/>
  <c r="F820" i="7"/>
  <c r="F810" i="7"/>
  <c r="F801" i="7"/>
  <c r="F792" i="7"/>
  <c r="F783" i="7"/>
  <c r="F773" i="7"/>
  <c r="F764" i="7"/>
  <c r="F755" i="7"/>
  <c r="F746" i="7"/>
  <c r="F737" i="7"/>
  <c r="F728" i="7"/>
  <c r="F719" i="7"/>
  <c r="F709" i="7"/>
  <c r="F700" i="7"/>
  <c r="F691" i="7"/>
  <c r="F682" i="7"/>
  <c r="F673" i="7"/>
  <c r="F664" i="7"/>
  <c r="F655" i="7"/>
  <c r="F645" i="7"/>
  <c r="F636" i="7"/>
  <c r="F627" i="7"/>
  <c r="F618" i="7"/>
  <c r="F609" i="7"/>
  <c r="F600" i="7"/>
  <c r="F591" i="7"/>
  <c r="F581" i="7"/>
  <c r="F572" i="7"/>
  <c r="F563" i="7"/>
  <c r="F554" i="7"/>
  <c r="F545" i="7"/>
  <c r="F536" i="7"/>
  <c r="F527" i="7"/>
  <c r="F517" i="7"/>
  <c r="F508" i="7"/>
  <c r="F499" i="7"/>
  <c r="F490" i="7"/>
  <c r="F481" i="7"/>
  <c r="F472" i="7"/>
  <c r="F463" i="7"/>
  <c r="F453" i="7"/>
  <c r="F444" i="7"/>
  <c r="F436" i="7"/>
  <c r="F428" i="7"/>
  <c r="F420" i="7"/>
  <c r="F412" i="7"/>
  <c r="F404" i="7"/>
  <c r="F396" i="7"/>
  <c r="F388" i="7"/>
  <c r="F380" i="7"/>
  <c r="F372" i="7"/>
  <c r="F364" i="7"/>
  <c r="F356" i="7"/>
  <c r="F348" i="7"/>
  <c r="F340" i="7"/>
  <c r="F332" i="7"/>
  <c r="F324" i="7"/>
  <c r="F316" i="7"/>
  <c r="F308" i="7"/>
  <c r="F300" i="7"/>
  <c r="F292" i="7"/>
  <c r="F284" i="7"/>
  <c r="F276" i="7"/>
  <c r="F268" i="7"/>
  <c r="F260" i="7"/>
  <c r="F252" i="7"/>
  <c r="F244" i="7"/>
  <c r="F236" i="7"/>
  <c r="F228" i="7"/>
  <c r="F220" i="7"/>
  <c r="F212" i="7"/>
  <c r="F204" i="7"/>
  <c r="F196" i="7"/>
  <c r="F188" i="7"/>
  <c r="F180" i="7"/>
  <c r="F172" i="7"/>
  <c r="F164" i="7"/>
  <c r="F156" i="7"/>
  <c r="F148" i="7"/>
  <c r="F140" i="7"/>
  <c r="F132" i="7"/>
  <c r="F124" i="7"/>
  <c r="F116" i="7"/>
  <c r="F108" i="7"/>
  <c r="F100" i="7"/>
  <c r="F92" i="7"/>
  <c r="F84" i="7"/>
  <c r="F76" i="7"/>
  <c r="F68" i="7"/>
  <c r="F60" i="7"/>
  <c r="F52" i="7"/>
  <c r="F44" i="7"/>
  <c r="F36" i="7"/>
  <c r="F28" i="7"/>
  <c r="F20" i="7"/>
  <c r="F12" i="7"/>
  <c r="F1267" i="7"/>
  <c r="F1235" i="7"/>
  <c r="F1207" i="7"/>
  <c r="F1194" i="7"/>
  <c r="F1177" i="7"/>
  <c r="F1161" i="7"/>
  <c r="F1145" i="7"/>
  <c r="F1129" i="7"/>
  <c r="F1113" i="7"/>
  <c r="F1098" i="7"/>
  <c r="F1087" i="7"/>
  <c r="F1073" i="7"/>
  <c r="F1059" i="7"/>
  <c r="F1048" i="7"/>
  <c r="F1036" i="7"/>
  <c r="F1026" i="7"/>
  <c r="F1016" i="7"/>
  <c r="F1004" i="7"/>
  <c r="F994" i="7"/>
  <c r="F984" i="7"/>
  <c r="F972" i="7"/>
  <c r="F960" i="7"/>
  <c r="F948" i="7"/>
  <c r="F938" i="7"/>
  <c r="F928" i="7"/>
  <c r="F916" i="7"/>
  <c r="F906" i="7"/>
  <c r="F896" i="7"/>
  <c r="F884" i="7"/>
  <c r="F874" i="7"/>
  <c r="F864" i="7"/>
  <c r="F852" i="7"/>
  <c r="F842" i="7"/>
  <c r="F828" i="7"/>
  <c r="F819" i="7"/>
  <c r="F809" i="7"/>
  <c r="F800" i="7"/>
  <c r="F791" i="7"/>
  <c r="F781" i="7"/>
  <c r="F772" i="7"/>
  <c r="F763" i="7"/>
  <c r="F754" i="7"/>
  <c r="F745" i="7"/>
  <c r="F736" i="7"/>
  <c r="F727" i="7"/>
  <c r="F717" i="7"/>
  <c r="F708" i="7"/>
  <c r="F699" i="7"/>
  <c r="F690" i="7"/>
  <c r="F681" i="7"/>
  <c r="F672" i="7"/>
  <c r="F663" i="7"/>
  <c r="F653" i="7"/>
  <c r="F644" i="7"/>
  <c r="F635" i="7"/>
  <c r="F626" i="7"/>
  <c r="F617" i="7"/>
  <c r="F608" i="7"/>
  <c r="F599" i="7"/>
  <c r="F589" i="7"/>
  <c r="F580" i="7"/>
  <c r="F571" i="7"/>
  <c r="F562" i="7"/>
  <c r="F553" i="7"/>
  <c r="F544" i="7"/>
  <c r="F535" i="7"/>
  <c r="F525" i="7"/>
  <c r="F516" i="7"/>
  <c r="F507" i="7"/>
  <c r="F498" i="7"/>
  <c r="F489" i="7"/>
  <c r="F480" i="7"/>
  <c r="F471" i="7"/>
  <c r="F461" i="7"/>
  <c r="F452" i="7"/>
  <c r="F443" i="7"/>
  <c r="F435" i="7"/>
  <c r="F427" i="7"/>
  <c r="F419" i="7"/>
  <c r="F411" i="7"/>
  <c r="F403" i="7"/>
  <c r="F395" i="7"/>
  <c r="F387" i="7"/>
  <c r="F379" i="7"/>
  <c r="F371" i="7"/>
  <c r="F363" i="7"/>
  <c r="F355" i="7"/>
  <c r="F347" i="7"/>
  <c r="F339" i="7"/>
  <c r="F331" i="7"/>
  <c r="F323" i="7"/>
  <c r="F315" i="7"/>
  <c r="F307" i="7"/>
  <c r="F299" i="7"/>
  <c r="F291" i="7"/>
  <c r="F283" i="7"/>
  <c r="F275" i="7"/>
  <c r="F267" i="7"/>
  <c r="F259" i="7"/>
  <c r="F251" i="7"/>
  <c r="F243" i="7"/>
  <c r="F235" i="7"/>
  <c r="F227" i="7"/>
  <c r="F219" i="7"/>
  <c r="F211" i="7"/>
  <c r="F203" i="7"/>
  <c r="F195" i="7"/>
  <c r="F187" i="7"/>
  <c r="F179" i="7"/>
  <c r="F171" i="7"/>
  <c r="F163" i="7"/>
  <c r="F155" i="7"/>
  <c r="F147" i="7"/>
  <c r="F139" i="7"/>
  <c r="F131" i="7"/>
  <c r="F123" i="7"/>
  <c r="F115" i="7"/>
  <c r="F107" i="7"/>
  <c r="F99" i="7"/>
  <c r="F91" i="7"/>
  <c r="F83" i="7"/>
  <c r="F75" i="7"/>
  <c r="F67" i="7"/>
  <c r="F59" i="7"/>
  <c r="F51" i="7"/>
  <c r="F43" i="7"/>
  <c r="F35" i="7"/>
  <c r="F27" i="7"/>
  <c r="F19" i="7"/>
  <c r="F11" i="7"/>
  <c r="F1266" i="7"/>
  <c r="F1234" i="7"/>
  <c r="F1191" i="7"/>
  <c r="F1175" i="7"/>
  <c r="F1159" i="7"/>
  <c r="F1143" i="7"/>
  <c r="F1127" i="7"/>
  <c r="F1111" i="7"/>
  <c r="F1097" i="7"/>
  <c r="F1083" i="7"/>
  <c r="F1072" i="7"/>
  <c r="F1058" i="7"/>
  <c r="F1047" i="7"/>
  <c r="F1035" i="7"/>
  <c r="F1025" i="7"/>
  <c r="F1015" i="7"/>
  <c r="F1003" i="7"/>
  <c r="F993" i="7"/>
  <c r="F983" i="7"/>
  <c r="F971" i="7"/>
  <c r="F959" i="7"/>
  <c r="F947" i="7"/>
  <c r="F937" i="7"/>
  <c r="F927" i="7"/>
  <c r="F915" i="7"/>
  <c r="F905" i="7"/>
  <c r="F895" i="7"/>
  <c r="F883" i="7"/>
  <c r="F873" i="7"/>
  <c r="F863" i="7"/>
  <c r="F851" i="7"/>
  <c r="F841" i="7"/>
  <c r="F827" i="7"/>
  <c r="F818" i="7"/>
  <c r="F808" i="7"/>
  <c r="F799" i="7"/>
  <c r="F789" i="7"/>
  <c r="F780" i="7"/>
  <c r="F771" i="7"/>
  <c r="F762" i="7"/>
  <c r="F753" i="7"/>
  <c r="F744" i="7"/>
  <c r="F735" i="7"/>
  <c r="F725" i="7"/>
  <c r="F716" i="7"/>
  <c r="F707" i="7"/>
  <c r="F698" i="7"/>
  <c r="F689" i="7"/>
  <c r="F680" i="7"/>
  <c r="F671" i="7"/>
  <c r="F661" i="7"/>
  <c r="F652" i="7"/>
  <c r="F643" i="7"/>
  <c r="F634" i="7"/>
  <c r="F625" i="7"/>
  <c r="F616" i="7"/>
  <c r="F607" i="7"/>
  <c r="F597" i="7"/>
  <c r="F588" i="7"/>
  <c r="F579" i="7"/>
  <c r="F570" i="7"/>
  <c r="F561" i="7"/>
  <c r="F552" i="7"/>
  <c r="F543" i="7"/>
  <c r="F533" i="7"/>
  <c r="F524" i="7"/>
  <c r="F515" i="7"/>
  <c r="F506" i="7"/>
  <c r="F497" i="7"/>
  <c r="F488" i="7"/>
  <c r="F479" i="7"/>
  <c r="F469" i="7"/>
  <c r="F460" i="7"/>
  <c r="F451" i="7"/>
  <c r="F442" i="7"/>
  <c r="F434" i="7"/>
  <c r="F426" i="7"/>
  <c r="F418" i="7"/>
  <c r="F410" i="7"/>
  <c r="F402" i="7"/>
  <c r="F394" i="7"/>
  <c r="F386" i="7"/>
  <c r="F378" i="7"/>
  <c r="F370" i="7"/>
  <c r="F362" i="7"/>
  <c r="F354" i="7"/>
  <c r="F346" i="7"/>
  <c r="F338" i="7"/>
  <c r="F330" i="7"/>
  <c r="F322" i="7"/>
  <c r="F314" i="7"/>
  <c r="F306" i="7"/>
  <c r="F298" i="7"/>
  <c r="F290" i="7"/>
  <c r="F282" i="7"/>
  <c r="F274" i="7"/>
  <c r="F266" i="7"/>
  <c r="F258" i="7"/>
  <c r="F250" i="7"/>
  <c r="F242" i="7"/>
  <c r="F234" i="7"/>
  <c r="F226" i="7"/>
  <c r="F218" i="7"/>
  <c r="F210" i="7"/>
  <c r="F202" i="7"/>
  <c r="F194" i="7"/>
  <c r="F186" i="7"/>
  <c r="F178" i="7"/>
  <c r="F170" i="7"/>
  <c r="F162" i="7"/>
  <c r="F154" i="7"/>
  <c r="F146" i="7"/>
  <c r="F138" i="7"/>
  <c r="F130" i="7"/>
  <c r="F122" i="7"/>
  <c r="F114" i="7"/>
  <c r="F106" i="7"/>
  <c r="F98" i="7"/>
  <c r="F90" i="7"/>
  <c r="F82" i="7"/>
  <c r="F74" i="7"/>
  <c r="F66" i="7"/>
  <c r="F58" i="7"/>
  <c r="F50" i="7"/>
  <c r="F42" i="7"/>
  <c r="F34" i="7"/>
  <c r="F26" i="7"/>
  <c r="F18" i="7"/>
  <c r="F10" i="7"/>
  <c r="F1259" i="7"/>
  <c r="F1227" i="7"/>
  <c r="F1187" i="7"/>
  <c r="F1171" i="7"/>
  <c r="F1155" i="7"/>
  <c r="F1139" i="7"/>
  <c r="F1123" i="7"/>
  <c r="F1107" i="7"/>
  <c r="F1096" i="7"/>
  <c r="F1082" i="7"/>
  <c r="F1071" i="7"/>
  <c r="F1057" i="7"/>
  <c r="F1044" i="7"/>
  <c r="F1034" i="7"/>
  <c r="F1024" i="7"/>
  <c r="F1012" i="7"/>
  <c r="F1002" i="7"/>
  <c r="F992" i="7"/>
  <c r="F980" i="7"/>
  <c r="F970" i="7"/>
  <c r="F956" i="7"/>
  <c r="F946" i="7"/>
  <c r="F936" i="7"/>
  <c r="F924" i="7"/>
  <c r="F914" i="7"/>
  <c r="F904" i="7"/>
  <c r="F892" i="7"/>
  <c r="F882" i="7"/>
  <c r="F872" i="7"/>
  <c r="F860" i="7"/>
  <c r="F850" i="7"/>
  <c r="F840" i="7"/>
  <c r="F826" i="7"/>
  <c r="F817" i="7"/>
  <c r="F807" i="7"/>
  <c r="F797" i="7"/>
  <c r="F788" i="7"/>
  <c r="F779" i="7"/>
  <c r="F770" i="7"/>
  <c r="F761" i="7"/>
  <c r="F752" i="7"/>
  <c r="F743" i="7"/>
  <c r="F733" i="7"/>
  <c r="F724" i="7"/>
  <c r="F715" i="7"/>
  <c r="F706" i="7"/>
  <c r="F697" i="7"/>
  <c r="F688" i="7"/>
  <c r="F679" i="7"/>
  <c r="F669" i="7"/>
  <c r="F660" i="7"/>
  <c r="F651" i="7"/>
  <c r="F642" i="7"/>
  <c r="F633" i="7"/>
  <c r="F624" i="7"/>
  <c r="F615" i="7"/>
  <c r="F605" i="7"/>
  <c r="F596" i="7"/>
  <c r="F587" i="7"/>
  <c r="F578" i="7"/>
  <c r="F569" i="7"/>
  <c r="F560" i="7"/>
  <c r="F551" i="7"/>
  <c r="F541" i="7"/>
  <c r="F532" i="7"/>
  <c r="F523" i="7"/>
  <c r="F514" i="7"/>
  <c r="F505" i="7"/>
  <c r="F496" i="7"/>
  <c r="F487" i="7"/>
  <c r="F477" i="7"/>
  <c r="F468" i="7"/>
  <c r="F459" i="7"/>
  <c r="F450" i="7"/>
  <c r="F441" i="7"/>
  <c r="F433" i="7"/>
  <c r="F425" i="7"/>
  <c r="F417" i="7"/>
  <c r="F409" i="7"/>
  <c r="F401" i="7"/>
  <c r="F393" i="7"/>
  <c r="F385" i="7"/>
  <c r="F377" i="7"/>
  <c r="F369" i="7"/>
  <c r="F361" i="7"/>
  <c r="F353" i="7"/>
  <c r="F345" i="7"/>
  <c r="F337" i="7"/>
  <c r="F329" i="7"/>
  <c r="F321" i="7"/>
  <c r="F313" i="7"/>
  <c r="F305" i="7"/>
  <c r="F297" i="7"/>
  <c r="F289" i="7"/>
  <c r="F281" i="7"/>
  <c r="F273" i="7"/>
  <c r="F265" i="7"/>
  <c r="F257" i="7"/>
  <c r="F249" i="7"/>
  <c r="F241" i="7"/>
  <c r="F233" i="7"/>
  <c r="F225" i="7"/>
  <c r="F217" i="7"/>
  <c r="F209" i="7"/>
  <c r="F201" i="7"/>
  <c r="F193" i="7"/>
  <c r="F185" i="7"/>
  <c r="F177" i="7"/>
  <c r="F169" i="7"/>
  <c r="F161" i="7"/>
  <c r="F153" i="7"/>
  <c r="F145" i="7"/>
  <c r="F137" i="7"/>
  <c r="F129" i="7"/>
  <c r="F121" i="7"/>
  <c r="F113" i="7"/>
  <c r="F105" i="7"/>
  <c r="F97" i="7"/>
  <c r="F89" i="7"/>
  <c r="F81" i="7"/>
  <c r="F73" i="7"/>
  <c r="F65" i="7"/>
  <c r="F57" i="7"/>
  <c r="F49" i="7"/>
  <c r="F41" i="7"/>
  <c r="F33" i="7"/>
  <c r="F25" i="7"/>
  <c r="F17" i="7"/>
  <c r="F9" i="7"/>
  <c r="F1258" i="7"/>
  <c r="F1226" i="7"/>
  <c r="F1186" i="7"/>
  <c r="F1170" i="7"/>
  <c r="F1154" i="7"/>
  <c r="F1138" i="7"/>
  <c r="F1122" i="7"/>
  <c r="F1106" i="7"/>
  <c r="F1095" i="7"/>
  <c r="F1081" i="7"/>
  <c r="F1067" i="7"/>
  <c r="F1056" i="7"/>
  <c r="F1043" i="7"/>
  <c r="F1033" i="7"/>
  <c r="F1023" i="7"/>
  <c r="F1011" i="7"/>
  <c r="F1001" i="7"/>
  <c r="F991" i="7"/>
  <c r="F979" i="7"/>
  <c r="F969" i="7"/>
  <c r="F967" i="7"/>
  <c r="F955" i="7"/>
  <c r="F945" i="7"/>
  <c r="F935" i="7"/>
  <c r="F923" i="7"/>
  <c r="F913" i="7"/>
  <c r="F903" i="7"/>
  <c r="F891" i="7"/>
  <c r="F881" i="7"/>
  <c r="F871" i="7"/>
  <c r="F859" i="7"/>
  <c r="F849" i="7"/>
  <c r="F839" i="7"/>
  <c r="F825" i="7"/>
  <c r="F816" i="7"/>
  <c r="F805" i="7"/>
  <c r="F796" i="7"/>
  <c r="F787" i="7"/>
  <c r="F778" i="7"/>
  <c r="F769" i="7"/>
  <c r="F760" i="7"/>
  <c r="F751" i="7"/>
  <c r="F741" i="7"/>
  <c r="F732" i="7"/>
  <c r="F723" i="7"/>
  <c r="F714" i="7"/>
  <c r="F705" i="7"/>
  <c r="F696" i="7"/>
  <c r="F687" i="7"/>
  <c r="F677" i="7"/>
  <c r="F668" i="7"/>
  <c r="F659" i="7"/>
  <c r="F650" i="7"/>
  <c r="F641" i="7"/>
  <c r="F632" i="7"/>
  <c r="F623" i="7"/>
  <c r="F613" i="7"/>
  <c r="F604" i="7"/>
  <c r="F595" i="7"/>
  <c r="F586" i="7"/>
  <c r="F577" i="7"/>
  <c r="F568" i="7"/>
  <c r="F559" i="7"/>
  <c r="F549" i="7"/>
  <c r="F540" i="7"/>
  <c r="F531" i="7"/>
  <c r="F522" i="7"/>
  <c r="F513" i="7"/>
  <c r="F504" i="7"/>
  <c r="F495" i="7"/>
  <c r="F485" i="7"/>
  <c r="F476" i="7"/>
  <c r="F467" i="7"/>
  <c r="F458" i="7"/>
  <c r="F449" i="7"/>
  <c r="F440" i="7"/>
  <c r="F432" i="7"/>
  <c r="F424" i="7"/>
  <c r="F416" i="7"/>
  <c r="F408" i="7"/>
  <c r="F400" i="7"/>
  <c r="F392" i="7"/>
  <c r="F384" i="7"/>
  <c r="F376" i="7"/>
  <c r="F368" i="7"/>
  <c r="F360" i="7"/>
  <c r="F352" i="7"/>
  <c r="F344" i="7"/>
  <c r="F336" i="7"/>
  <c r="F328" i="7"/>
  <c r="F320" i="7"/>
  <c r="F312" i="7"/>
  <c r="F304" i="7"/>
  <c r="F296" i="7"/>
  <c r="F288" i="7"/>
  <c r="F280" i="7"/>
  <c r="F272" i="7"/>
  <c r="F264" i="7"/>
  <c r="F256" i="7"/>
  <c r="F248" i="7"/>
  <c r="F240" i="7"/>
  <c r="F232" i="7"/>
  <c r="F224" i="7"/>
  <c r="F216" i="7"/>
  <c r="F208" i="7"/>
  <c r="F200" i="7"/>
  <c r="F192" i="7"/>
  <c r="F184" i="7"/>
  <c r="F176" i="7"/>
  <c r="F168" i="7"/>
  <c r="F160" i="7"/>
  <c r="F152" i="7"/>
  <c r="F144" i="7"/>
  <c r="F136" i="7"/>
  <c r="F128" i="7"/>
  <c r="F120" i="7"/>
  <c r="F112" i="7"/>
  <c r="F104" i="7"/>
  <c r="F96" i="7"/>
  <c r="F88" i="7"/>
  <c r="F80" i="7"/>
  <c r="F72" i="7"/>
  <c r="F64" i="7"/>
  <c r="F56" i="7"/>
  <c r="F48" i="7"/>
  <c r="F40" i="7"/>
  <c r="F32" i="7"/>
  <c r="F24" i="7"/>
  <c r="F16" i="7"/>
  <c r="F8" i="7"/>
  <c r="F1251" i="7"/>
  <c r="F1219" i="7"/>
  <c r="F1203" i="7"/>
  <c r="F1185" i="7"/>
  <c r="F1169" i="7"/>
  <c r="F1153" i="7"/>
  <c r="F1137" i="7"/>
  <c r="F1121" i="7"/>
  <c r="F1105" i="7"/>
  <c r="F1091" i="7"/>
  <c r="F1080" i="7"/>
  <c r="F1066" i="7"/>
  <c r="F1055" i="7"/>
  <c r="F1042" i="7"/>
  <c r="F1032" i="7"/>
  <c r="F1020" i="7"/>
  <c r="F1010" i="7"/>
  <c r="F1000" i="7"/>
  <c r="F988" i="7"/>
  <c r="F978" i="7"/>
  <c r="F968" i="7"/>
  <c r="F964" i="7"/>
  <c r="F954" i="7"/>
  <c r="F944" i="7"/>
  <c r="F932" i="7"/>
  <c r="F922" i="7"/>
  <c r="F912" i="7"/>
  <c r="F900" i="7"/>
  <c r="F890" i="7"/>
  <c r="F880" i="7"/>
  <c r="F868" i="7"/>
  <c r="F858" i="7"/>
  <c r="F848" i="7"/>
  <c r="F836" i="7"/>
  <c r="F834" i="7"/>
  <c r="F824" i="7"/>
  <c r="F815" i="7"/>
  <c r="F813" i="7"/>
  <c r="F804" i="7"/>
  <c r="F795" i="7"/>
  <c r="F786" i="7"/>
  <c r="F777" i="7"/>
  <c r="F768" i="7"/>
  <c r="F759" i="7"/>
  <c r="F749" i="7"/>
  <c r="F740" i="7"/>
  <c r="F731" i="7"/>
  <c r="F722" i="7"/>
  <c r="F713" i="7"/>
  <c r="F704" i="7"/>
  <c r="F695" i="7"/>
  <c r="F685" i="7"/>
  <c r="F676" i="7"/>
  <c r="F667" i="7"/>
  <c r="F658" i="7"/>
  <c r="F649" i="7"/>
  <c r="F640" i="7"/>
  <c r="F631" i="7"/>
  <c r="F621" i="7"/>
  <c r="F612" i="7"/>
  <c r="F603" i="7"/>
  <c r="F594" i="7"/>
  <c r="F585" i="7"/>
  <c r="F576" i="7"/>
  <c r="F567" i="7"/>
  <c r="F557" i="7"/>
  <c r="F548" i="7"/>
  <c r="F539" i="7"/>
  <c r="F530" i="7"/>
  <c r="F521" i="7"/>
  <c r="F512" i="7"/>
  <c r="F503" i="7"/>
  <c r="F493" i="7"/>
  <c r="F484" i="7"/>
  <c r="F475" i="7"/>
  <c r="F466" i="7"/>
  <c r="F457" i="7"/>
  <c r="F448" i="7"/>
  <c r="F439" i="7"/>
  <c r="F431" i="7"/>
  <c r="F423" i="7"/>
  <c r="F415" i="7"/>
  <c r="F407" i="7"/>
  <c r="F399" i="7"/>
  <c r="F391" i="7"/>
  <c r="F383" i="7"/>
  <c r="F375" i="7"/>
  <c r="F367" i="7"/>
  <c r="F359" i="7"/>
  <c r="F351" i="7"/>
  <c r="F343" i="7"/>
  <c r="F335" i="7"/>
  <c r="F327" i="7"/>
  <c r="F319" i="7"/>
  <c r="F311" i="7"/>
  <c r="F303" i="7"/>
  <c r="F295" i="7"/>
  <c r="F287" i="7"/>
  <c r="F279" i="7"/>
  <c r="F271" i="7"/>
  <c r="F263" i="7"/>
  <c r="F255" i="7"/>
  <c r="F247" i="7"/>
  <c r="F239" i="7"/>
  <c r="F231" i="7"/>
  <c r="F223" i="7"/>
  <c r="F215" i="7"/>
  <c r="F207" i="7"/>
  <c r="F199" i="7"/>
  <c r="F191" i="7"/>
  <c r="F183" i="7"/>
  <c r="F175" i="7"/>
  <c r="F167" i="7"/>
  <c r="F159" i="7"/>
  <c r="F151" i="7"/>
  <c r="F143" i="7"/>
  <c r="F135" i="7"/>
  <c r="F127" i="7"/>
  <c r="F119" i="7"/>
  <c r="F111" i="7"/>
  <c r="F103" i="7"/>
  <c r="F95" i="7"/>
  <c r="F87" i="7"/>
  <c r="F79" i="7"/>
  <c r="F71" i="7"/>
  <c r="F63" i="7"/>
  <c r="F55" i="7"/>
  <c r="F47" i="7"/>
  <c r="F39" i="7"/>
  <c r="F31" i="7"/>
  <c r="F23" i="7"/>
  <c r="F15" i="7"/>
  <c r="F7" i="7"/>
  <c r="F2736" i="6"/>
  <c r="F2744" i="6"/>
  <c r="F2752" i="6"/>
  <c r="F2760" i="6"/>
  <c r="F2768" i="6"/>
  <c r="F2776" i="6"/>
  <c r="F2784" i="6"/>
  <c r="F2792" i="6"/>
  <c r="F2800" i="6"/>
  <c r="F2808" i="6"/>
  <c r="F2816" i="6"/>
  <c r="F2824" i="6"/>
  <c r="F2832" i="6"/>
  <c r="F2840" i="6"/>
  <c r="F2848" i="6"/>
  <c r="F2856" i="6"/>
  <c r="F2864" i="6"/>
  <c r="F2872" i="6"/>
  <c r="F2880" i="6"/>
  <c r="F2888" i="6"/>
  <c r="F2737" i="6"/>
  <c r="F2745" i="6"/>
  <c r="F2753" i="6"/>
  <c r="F2761" i="6"/>
  <c r="F2769" i="6"/>
  <c r="F2777" i="6"/>
  <c r="F2785" i="6"/>
  <c r="F2793" i="6"/>
  <c r="F2801" i="6"/>
  <c r="F2809" i="6"/>
  <c r="F2817" i="6"/>
  <c r="F2825" i="6"/>
  <c r="F2833" i="6"/>
  <c r="F2841" i="6"/>
  <c r="F2849" i="6"/>
  <c r="F2857" i="6"/>
  <c r="F2865" i="6"/>
  <c r="F2873" i="6"/>
  <c r="F2881" i="6"/>
  <c r="F2889" i="6"/>
  <c r="F2897" i="6"/>
  <c r="F2905" i="6"/>
  <c r="F2913" i="6"/>
  <c r="F2921" i="6"/>
  <c r="F2929" i="6"/>
  <c r="F2937" i="6"/>
  <c r="F2945" i="6"/>
  <c r="F2953" i="6"/>
  <c r="F2961" i="6"/>
  <c r="F2969" i="6"/>
  <c r="F2977" i="6"/>
  <c r="F2985" i="6"/>
  <c r="F2993" i="6"/>
  <c r="F3001" i="6"/>
  <c r="F2738" i="6"/>
  <c r="F2746" i="6"/>
  <c r="F2754" i="6"/>
  <c r="F2762" i="6"/>
  <c r="F2770" i="6"/>
  <c r="F2778" i="6"/>
  <c r="F2786" i="6"/>
  <c r="F2794" i="6"/>
  <c r="F2802" i="6"/>
  <c r="F2810" i="6"/>
  <c r="F2818" i="6"/>
  <c r="F2826" i="6"/>
  <c r="F2834" i="6"/>
  <c r="F2842" i="6"/>
  <c r="F2850" i="6"/>
  <c r="F2858" i="6"/>
  <c r="F2866" i="6"/>
  <c r="F2874" i="6"/>
  <c r="F2882" i="6"/>
  <c r="F2890" i="6"/>
  <c r="F2898" i="6"/>
  <c r="F2906" i="6"/>
  <c r="F2914" i="6"/>
  <c r="F2922" i="6"/>
  <c r="F2930" i="6"/>
  <c r="F2938" i="6"/>
  <c r="F2946" i="6"/>
  <c r="F2954" i="6"/>
  <c r="F2962" i="6"/>
  <c r="F2970" i="6"/>
  <c r="F2978" i="6"/>
  <c r="F2986" i="6"/>
  <c r="F2994" i="6"/>
  <c r="F3002" i="6"/>
  <c r="F2741" i="6"/>
  <c r="F2755" i="6"/>
  <c r="F2766" i="6"/>
  <c r="F2780" i="6"/>
  <c r="F2791" i="6"/>
  <c r="F2805" i="6"/>
  <c r="F2819" i="6"/>
  <c r="F2830" i="6"/>
  <c r="F2844" i="6"/>
  <c r="F2855" i="6"/>
  <c r="F2869" i="6"/>
  <c r="F2883" i="6"/>
  <c r="F2894" i="6"/>
  <c r="F2904" i="6"/>
  <c r="F2916" i="6"/>
  <c r="F2926" i="6"/>
  <c r="F2936" i="6"/>
  <c r="F2948" i="6"/>
  <c r="F2958" i="6"/>
  <c r="F2968" i="6"/>
  <c r="F2980" i="6"/>
  <c r="F2990" i="6"/>
  <c r="F3000" i="6"/>
  <c r="F3010" i="6"/>
  <c r="F3018" i="6"/>
  <c r="F3026" i="6"/>
  <c r="F3034" i="6"/>
  <c r="F3042" i="6"/>
  <c r="F3050" i="6"/>
  <c r="F3058" i="6"/>
  <c r="F3066" i="6"/>
  <c r="F3074" i="6"/>
  <c r="F3082" i="6"/>
  <c r="F3090" i="6"/>
  <c r="F3098" i="6"/>
  <c r="F3106" i="6"/>
  <c r="F3114" i="6"/>
  <c r="F3122" i="6"/>
  <c r="F3130" i="6"/>
  <c r="F3138" i="6"/>
  <c r="F3146" i="6"/>
  <c r="F3154" i="6"/>
  <c r="F3162" i="6"/>
  <c r="F3170" i="6"/>
  <c r="F3178" i="6"/>
  <c r="F3186" i="6"/>
  <c r="F3194" i="6"/>
  <c r="F3202" i="6"/>
  <c r="F3210" i="6"/>
  <c r="F3218" i="6"/>
  <c r="F3226" i="6"/>
  <c r="F3234" i="6"/>
  <c r="F3242" i="6"/>
  <c r="F3250" i="6"/>
  <c r="F3258" i="6"/>
  <c r="F3266" i="6"/>
  <c r="F3274" i="6"/>
  <c r="F3282" i="6"/>
  <c r="F3290" i="6"/>
  <c r="F3298" i="6"/>
  <c r="F3306" i="6"/>
  <c r="F3314" i="6"/>
  <c r="F3322" i="6"/>
  <c r="F3330" i="6"/>
  <c r="F3338" i="6"/>
  <c r="F3346" i="6"/>
  <c r="F3354" i="6"/>
  <c r="F3362" i="6"/>
  <c r="F3370" i="6"/>
  <c r="F3378" i="6"/>
  <c r="F3386" i="6"/>
  <c r="F3394" i="6"/>
  <c r="F3402" i="6"/>
  <c r="F3410" i="6"/>
  <c r="F3418" i="6"/>
  <c r="F3426" i="6"/>
  <c r="F3434" i="6"/>
  <c r="F3442" i="6"/>
  <c r="F3450" i="6"/>
  <c r="F3458" i="6"/>
  <c r="F3466" i="6"/>
  <c r="F3474" i="6"/>
  <c r="F3482" i="6"/>
  <c r="F3490" i="6"/>
  <c r="F3498" i="6"/>
  <c r="F3506" i="6"/>
  <c r="F3514" i="6"/>
  <c r="F3522" i="6"/>
  <c r="F3530" i="6"/>
  <c r="F3538" i="6"/>
  <c r="F3546" i="6"/>
  <c r="F2742" i="6"/>
  <c r="F2756" i="6"/>
  <c r="F2767" i="6"/>
  <c r="F2781" i="6"/>
  <c r="F2795" i="6"/>
  <c r="F2806" i="6"/>
  <c r="F2820" i="6"/>
  <c r="F2831" i="6"/>
  <c r="F2845" i="6"/>
  <c r="F2859" i="6"/>
  <c r="F2870" i="6"/>
  <c r="F2884" i="6"/>
  <c r="F2895" i="6"/>
  <c r="F2907" i="6"/>
  <c r="F2917" i="6"/>
  <c r="F2927" i="6"/>
  <c r="F2939" i="6"/>
  <c r="F2949" i="6"/>
  <c r="F2959" i="6"/>
  <c r="F2971" i="6"/>
  <c r="F2981" i="6"/>
  <c r="F2991" i="6"/>
  <c r="F3003" i="6"/>
  <c r="F3011" i="6"/>
  <c r="F3019" i="6"/>
  <c r="F3027" i="6"/>
  <c r="F3035" i="6"/>
  <c r="F3043" i="6"/>
  <c r="F3051" i="6"/>
  <c r="F3059" i="6"/>
  <c r="F3067" i="6"/>
  <c r="F3075" i="6"/>
  <c r="F3083" i="6"/>
  <c r="F3091" i="6"/>
  <c r="F3099" i="6"/>
  <c r="F3107" i="6"/>
  <c r="F3115" i="6"/>
  <c r="F3123" i="6"/>
  <c r="F3131" i="6"/>
  <c r="F3139" i="6"/>
  <c r="F3147" i="6"/>
  <c r="F3155" i="6"/>
  <c r="F3163" i="6"/>
  <c r="F3171" i="6"/>
  <c r="F3179" i="6"/>
  <c r="F3187" i="6"/>
  <c r="F3195" i="6"/>
  <c r="F3203" i="6"/>
  <c r="F3211" i="6"/>
  <c r="F3219" i="6"/>
  <c r="F3227" i="6"/>
  <c r="F3235" i="6"/>
  <c r="F3243" i="6"/>
  <c r="F3251" i="6"/>
  <c r="F3259" i="6"/>
  <c r="F3267" i="6"/>
  <c r="F3275" i="6"/>
  <c r="F3283" i="6"/>
  <c r="F3291" i="6"/>
  <c r="F3299" i="6"/>
  <c r="F3307" i="6"/>
  <c r="F3315" i="6"/>
  <c r="F3323" i="6"/>
  <c r="F3331" i="6"/>
  <c r="F3339" i="6"/>
  <c r="F3347" i="6"/>
  <c r="F3355" i="6"/>
  <c r="F3363" i="6"/>
  <c r="F3371" i="6"/>
  <c r="F3379" i="6"/>
  <c r="F3387" i="6"/>
  <c r="F3395" i="6"/>
  <c r="F3403" i="6"/>
  <c r="F3411" i="6"/>
  <c r="F3419" i="6"/>
  <c r="F3427" i="6"/>
  <c r="F3435" i="6"/>
  <c r="F3443" i="6"/>
  <c r="F3451" i="6"/>
  <c r="F3459" i="6"/>
  <c r="F3467" i="6"/>
  <c r="F3475" i="6"/>
  <c r="F3483" i="6"/>
  <c r="F3491" i="6"/>
  <c r="F3499" i="6"/>
  <c r="F3507" i="6"/>
  <c r="F3515" i="6"/>
  <c r="F3523" i="6"/>
  <c r="F3531" i="6"/>
  <c r="F3539" i="6"/>
  <c r="F3547" i="6"/>
  <c r="F2743" i="6"/>
  <c r="F2757" i="6"/>
  <c r="F2771" i="6"/>
  <c r="F2782" i="6"/>
  <c r="F2796" i="6"/>
  <c r="F2807" i="6"/>
  <c r="F2821" i="6"/>
  <c r="F2835" i="6"/>
  <c r="F2846" i="6"/>
  <c r="F2860" i="6"/>
  <c r="F2871" i="6"/>
  <c r="F2885" i="6"/>
  <c r="F2896" i="6"/>
  <c r="F2908" i="6"/>
  <c r="F2918" i="6"/>
  <c r="F2928" i="6"/>
  <c r="F2940" i="6"/>
  <c r="F2950" i="6"/>
  <c r="F2960" i="6"/>
  <c r="F2972" i="6"/>
  <c r="F2982" i="6"/>
  <c r="F2992" i="6"/>
  <c r="F3004" i="6"/>
  <c r="F3012" i="6"/>
  <c r="F3020" i="6"/>
  <c r="F3028" i="6"/>
  <c r="F3036" i="6"/>
  <c r="F3044" i="6"/>
  <c r="F3052" i="6"/>
  <c r="F3060" i="6"/>
  <c r="F3068" i="6"/>
  <c r="F3076" i="6"/>
  <c r="F3084" i="6"/>
  <c r="F3092" i="6"/>
  <c r="F3100" i="6"/>
  <c r="F3108" i="6"/>
  <c r="F3116" i="6"/>
  <c r="F3124" i="6"/>
  <c r="F3132" i="6"/>
  <c r="F3140" i="6"/>
  <c r="F3148" i="6"/>
  <c r="F3156" i="6"/>
  <c r="F3164" i="6"/>
  <c r="F3172" i="6"/>
  <c r="F3180" i="6"/>
  <c r="F3188" i="6"/>
  <c r="F3196" i="6"/>
  <c r="F3204" i="6"/>
  <c r="F3212" i="6"/>
  <c r="F3220" i="6"/>
  <c r="F3228" i="6"/>
  <c r="F3236" i="6"/>
  <c r="F3244" i="6"/>
  <c r="F3252" i="6"/>
  <c r="F3260" i="6"/>
  <c r="F3268" i="6"/>
  <c r="F3276" i="6"/>
  <c r="F3284" i="6"/>
  <c r="F3292" i="6"/>
  <c r="F3300" i="6"/>
  <c r="F3308" i="6"/>
  <c r="F3316" i="6"/>
  <c r="F3324" i="6"/>
  <c r="F3332" i="6"/>
  <c r="F3340" i="6"/>
  <c r="F3348" i="6"/>
  <c r="F3356" i="6"/>
  <c r="F3364" i="6"/>
  <c r="F3372" i="6"/>
  <c r="F3380" i="6"/>
  <c r="F3388" i="6"/>
  <c r="F3396" i="6"/>
  <c r="F3404" i="6"/>
  <c r="F3412" i="6"/>
  <c r="F3420" i="6"/>
  <c r="F3428" i="6"/>
  <c r="F3436" i="6"/>
  <c r="F3444" i="6"/>
  <c r="F3452" i="6"/>
  <c r="F3460" i="6"/>
  <c r="F3468" i="6"/>
  <c r="F3476" i="6"/>
  <c r="F3484" i="6"/>
  <c r="F3492" i="6"/>
  <c r="F3500" i="6"/>
  <c r="F3508" i="6"/>
  <c r="F3516" i="6"/>
  <c r="F3524" i="6"/>
  <c r="F3532" i="6"/>
  <c r="F3540" i="6"/>
  <c r="F3548" i="6"/>
  <c r="F2747" i="6"/>
  <c r="F2758" i="6"/>
  <c r="F2772" i="6"/>
  <c r="F2783" i="6"/>
  <c r="F2797" i="6"/>
  <c r="F2811" i="6"/>
  <c r="F2822" i="6"/>
  <c r="F2836" i="6"/>
  <c r="F2847" i="6"/>
  <c r="F2861" i="6"/>
  <c r="F2875" i="6"/>
  <c r="F2886" i="6"/>
  <c r="F2899" i="6"/>
  <c r="F2909" i="6"/>
  <c r="F2919" i="6"/>
  <c r="F2931" i="6"/>
  <c r="F2941" i="6"/>
  <c r="F2951" i="6"/>
  <c r="F2963" i="6"/>
  <c r="F2973" i="6"/>
  <c r="F2983" i="6"/>
  <c r="F2995" i="6"/>
  <c r="F3005" i="6"/>
  <c r="F3013" i="6"/>
  <c r="F3021" i="6"/>
  <c r="F3029" i="6"/>
  <c r="F3037" i="6"/>
  <c r="F3045" i="6"/>
  <c r="F3053" i="6"/>
  <c r="F3061" i="6"/>
  <c r="F3069" i="6"/>
  <c r="F3077" i="6"/>
  <c r="F3085" i="6"/>
  <c r="F3093" i="6"/>
  <c r="F3101" i="6"/>
  <c r="F3109" i="6"/>
  <c r="F3117" i="6"/>
  <c r="F3125" i="6"/>
  <c r="F3133" i="6"/>
  <c r="F3141" i="6"/>
  <c r="F3149" i="6"/>
  <c r="F3157" i="6"/>
  <c r="F3165" i="6"/>
  <c r="F3173" i="6"/>
  <c r="F3181" i="6"/>
  <c r="F3189" i="6"/>
  <c r="F3197" i="6"/>
  <c r="F3205" i="6"/>
  <c r="F3213" i="6"/>
  <c r="F3221" i="6"/>
  <c r="F3229" i="6"/>
  <c r="F3237" i="6"/>
  <c r="F3245" i="6"/>
  <c r="F3253" i="6"/>
  <c r="F3261" i="6"/>
  <c r="F3269" i="6"/>
  <c r="F3277" i="6"/>
  <c r="F3285" i="6"/>
  <c r="F3293" i="6"/>
  <c r="F3301" i="6"/>
  <c r="F3309" i="6"/>
  <c r="F3317" i="6"/>
  <c r="F3325" i="6"/>
  <c r="F3333" i="6"/>
  <c r="F3341" i="6"/>
  <c r="F3349" i="6"/>
  <c r="F3357" i="6"/>
  <c r="F3365" i="6"/>
  <c r="F3373" i="6"/>
  <c r="F3381" i="6"/>
  <c r="F3389" i="6"/>
  <c r="F3397" i="6"/>
  <c r="F3405" i="6"/>
  <c r="F3413" i="6"/>
  <c r="F3421" i="6"/>
  <c r="F3429" i="6"/>
  <c r="F3437" i="6"/>
  <c r="F3445" i="6"/>
  <c r="F3453" i="6"/>
  <c r="F3461" i="6"/>
  <c r="F3469" i="6"/>
  <c r="F3477" i="6"/>
  <c r="F3485" i="6"/>
  <c r="F3493" i="6"/>
  <c r="F3501" i="6"/>
  <c r="F3509" i="6"/>
  <c r="F3517" i="6"/>
  <c r="F3525" i="6"/>
  <c r="F3533" i="6"/>
  <c r="F3541" i="6"/>
  <c r="F3549" i="6"/>
  <c r="F2748" i="6"/>
  <c r="F2759" i="6"/>
  <c r="F2773" i="6"/>
  <c r="F2787" i="6"/>
  <c r="F2798" i="6"/>
  <c r="F2812" i="6"/>
  <c r="F2823" i="6"/>
  <c r="F2837" i="6"/>
  <c r="F2851" i="6"/>
  <c r="F2862" i="6"/>
  <c r="F2876" i="6"/>
  <c r="F2887" i="6"/>
  <c r="F2900" i="6"/>
  <c r="F2910" i="6"/>
  <c r="F2920" i="6"/>
  <c r="F2932" i="6"/>
  <c r="F2942" i="6"/>
  <c r="F2952" i="6"/>
  <c r="F2964" i="6"/>
  <c r="F2974" i="6"/>
  <c r="F2984" i="6"/>
  <c r="F2996" i="6"/>
  <c r="F3006" i="6"/>
  <c r="F3014" i="6"/>
  <c r="F3022" i="6"/>
  <c r="F3030" i="6"/>
  <c r="F3038" i="6"/>
  <c r="F3046" i="6"/>
  <c r="F3054" i="6"/>
  <c r="F3062" i="6"/>
  <c r="F3070" i="6"/>
  <c r="F3078" i="6"/>
  <c r="F3086" i="6"/>
  <c r="F3094" i="6"/>
  <c r="F3102" i="6"/>
  <c r="F3110" i="6"/>
  <c r="F3118" i="6"/>
  <c r="F3126" i="6"/>
  <c r="F3134" i="6"/>
  <c r="F3142" i="6"/>
  <c r="F3150" i="6"/>
  <c r="F3158" i="6"/>
  <c r="F3166" i="6"/>
  <c r="F3174" i="6"/>
  <c r="F3182" i="6"/>
  <c r="F3190" i="6"/>
  <c r="F3198" i="6"/>
  <c r="F3206" i="6"/>
  <c r="F3214" i="6"/>
  <c r="F3222" i="6"/>
  <c r="F3230" i="6"/>
  <c r="F3238" i="6"/>
  <c r="F3246" i="6"/>
  <c r="F3254" i="6"/>
  <c r="F3262" i="6"/>
  <c r="F3270" i="6"/>
  <c r="F3278" i="6"/>
  <c r="F3286" i="6"/>
  <c r="F3294" i="6"/>
  <c r="F3302" i="6"/>
  <c r="F3310" i="6"/>
  <c r="F3318" i="6"/>
  <c r="F3326" i="6"/>
  <c r="F3334" i="6"/>
  <c r="F3342" i="6"/>
  <c r="F3350" i="6"/>
  <c r="F3358" i="6"/>
  <c r="F3366" i="6"/>
  <c r="F3374" i="6"/>
  <c r="F3382" i="6"/>
  <c r="F3390" i="6"/>
  <c r="F3398" i="6"/>
  <c r="F3406" i="6"/>
  <c r="F3414" i="6"/>
  <c r="F3422" i="6"/>
  <c r="F3430" i="6"/>
  <c r="F3438" i="6"/>
  <c r="F3446" i="6"/>
  <c r="F3454" i="6"/>
  <c r="F3462" i="6"/>
  <c r="F3470" i="6"/>
  <c r="F3478" i="6"/>
  <c r="F3486" i="6"/>
  <c r="F3494" i="6"/>
  <c r="F3502" i="6"/>
  <c r="F3510" i="6"/>
  <c r="F3518" i="6"/>
  <c r="F3526" i="6"/>
  <c r="F3534" i="6"/>
  <c r="F3542" i="6"/>
  <c r="F2749" i="6"/>
  <c r="F2763" i="6"/>
  <c r="F2774" i="6"/>
  <c r="F2788" i="6"/>
  <c r="F2799" i="6"/>
  <c r="F2813" i="6"/>
  <c r="F2827" i="6"/>
  <c r="F2838" i="6"/>
  <c r="F2852" i="6"/>
  <c r="F2863" i="6"/>
  <c r="F2877" i="6"/>
  <c r="F2891" i="6"/>
  <c r="F2901" i="6"/>
  <c r="F2911" i="6"/>
  <c r="F2923" i="6"/>
  <c r="F2933" i="6"/>
  <c r="F2943" i="6"/>
  <c r="F2955" i="6"/>
  <c r="F2965" i="6"/>
  <c r="F2975" i="6"/>
  <c r="F2987" i="6"/>
  <c r="F2997" i="6"/>
  <c r="F3007" i="6"/>
  <c r="F3015" i="6"/>
  <c r="F3023" i="6"/>
  <c r="F3031" i="6"/>
  <c r="F3039" i="6"/>
  <c r="F3047" i="6"/>
  <c r="F3055" i="6"/>
  <c r="F3063" i="6"/>
  <c r="F3071" i="6"/>
  <c r="F3079" i="6"/>
  <c r="F3087" i="6"/>
  <c r="F3095" i="6"/>
  <c r="F3103" i="6"/>
  <c r="F3111" i="6"/>
  <c r="F3119" i="6"/>
  <c r="F3127" i="6"/>
  <c r="F3135" i="6"/>
  <c r="F3143" i="6"/>
  <c r="F3151" i="6"/>
  <c r="F3159" i="6"/>
  <c r="F3167" i="6"/>
  <c r="F3175" i="6"/>
  <c r="F3183" i="6"/>
  <c r="F3191" i="6"/>
  <c r="F3199" i="6"/>
  <c r="F3207" i="6"/>
  <c r="F3215" i="6"/>
  <c r="F3223" i="6"/>
  <c r="F3231" i="6"/>
  <c r="F3239" i="6"/>
  <c r="F3247" i="6"/>
  <c r="F3255" i="6"/>
  <c r="F3263" i="6"/>
  <c r="F3271" i="6"/>
  <c r="F3279" i="6"/>
  <c r="F3287" i="6"/>
  <c r="F3295" i="6"/>
  <c r="F3303" i="6"/>
  <c r="F3311" i="6"/>
  <c r="F3319" i="6"/>
  <c r="F3327" i="6"/>
  <c r="F3335" i="6"/>
  <c r="F3343" i="6"/>
  <c r="F3351" i="6"/>
  <c r="F3359" i="6"/>
  <c r="F3367" i="6"/>
  <c r="F3375" i="6"/>
  <c r="F3383" i="6"/>
  <c r="F3391" i="6"/>
  <c r="F3399" i="6"/>
  <c r="F3407" i="6"/>
  <c r="F3415" i="6"/>
  <c r="F3423" i="6"/>
  <c r="F3431" i="6"/>
  <c r="F3439" i="6"/>
  <c r="F3447" i="6"/>
  <c r="F3455" i="6"/>
  <c r="F3463" i="6"/>
  <c r="F3471" i="6"/>
  <c r="F3479" i="6"/>
  <c r="F3487" i="6"/>
  <c r="F3495" i="6"/>
  <c r="F3503" i="6"/>
  <c r="F3511" i="6"/>
  <c r="F3519" i="6"/>
  <c r="F3527" i="6"/>
  <c r="F3535" i="6"/>
  <c r="F3543" i="6"/>
  <c r="F2739" i="6"/>
  <c r="F2750" i="6"/>
  <c r="F2764" i="6"/>
  <c r="F2775" i="6"/>
  <c r="F2789" i="6"/>
  <c r="F2803" i="6"/>
  <c r="F2814" i="6"/>
  <c r="F2828" i="6"/>
  <c r="F2839" i="6"/>
  <c r="F2853" i="6"/>
  <c r="F2867" i="6"/>
  <c r="F2878" i="6"/>
  <c r="F2892" i="6"/>
  <c r="F2902" i="6"/>
  <c r="F2912" i="6"/>
  <c r="F2924" i="6"/>
  <c r="F2934" i="6"/>
  <c r="F2944" i="6"/>
  <c r="F2956" i="6"/>
  <c r="F2966" i="6"/>
  <c r="F2976" i="6"/>
  <c r="F2988" i="6"/>
  <c r="F2998" i="6"/>
  <c r="F3008" i="6"/>
  <c r="F3016" i="6"/>
  <c r="F3024" i="6"/>
  <c r="F3032" i="6"/>
  <c r="F3040" i="6"/>
  <c r="F3048" i="6"/>
  <c r="F3056" i="6"/>
  <c r="F3064" i="6"/>
  <c r="F3072" i="6"/>
  <c r="F3080" i="6"/>
  <c r="F3088" i="6"/>
  <c r="F3096" i="6"/>
  <c r="F3104" i="6"/>
  <c r="F3112" i="6"/>
  <c r="F3120" i="6"/>
  <c r="F3128" i="6"/>
  <c r="F3136" i="6"/>
  <c r="F3144" i="6"/>
  <c r="F3152" i="6"/>
  <c r="F3160" i="6"/>
  <c r="F3168" i="6"/>
  <c r="F3176" i="6"/>
  <c r="F3184" i="6"/>
  <c r="F3192" i="6"/>
  <c r="F3200" i="6"/>
  <c r="F3208" i="6"/>
  <c r="F3216" i="6"/>
  <c r="F3224" i="6"/>
  <c r="F3232" i="6"/>
  <c r="F3240" i="6"/>
  <c r="F3248" i="6"/>
  <c r="F3256" i="6"/>
  <c r="F3264" i="6"/>
  <c r="F3272" i="6"/>
  <c r="F3280" i="6"/>
  <c r="F3288" i="6"/>
  <c r="F3296" i="6"/>
  <c r="F3304" i="6"/>
  <c r="F3312" i="6"/>
  <c r="F3320" i="6"/>
  <c r="F3328" i="6"/>
  <c r="F3336" i="6"/>
  <c r="F3344" i="6"/>
  <c r="F3352" i="6"/>
  <c r="F3360" i="6"/>
  <c r="F3368" i="6"/>
  <c r="F3376" i="6"/>
  <c r="F3384" i="6"/>
  <c r="F3392" i="6"/>
  <c r="F3400" i="6"/>
  <c r="F3408" i="6"/>
  <c r="F3416" i="6"/>
  <c r="F3424" i="6"/>
  <c r="F3432" i="6"/>
  <c r="F3440" i="6"/>
  <c r="F3448" i="6"/>
  <c r="F3456" i="6"/>
  <c r="F3464" i="6"/>
  <c r="F3472" i="6"/>
  <c r="F3480" i="6"/>
  <c r="F3488" i="6"/>
  <c r="F3496" i="6"/>
  <c r="F3504" i="6"/>
  <c r="F3512" i="6"/>
  <c r="F3520" i="6"/>
  <c r="F3528" i="6"/>
  <c r="F3536" i="6"/>
  <c r="F3544" i="6"/>
  <c r="F2209" i="6"/>
  <c r="F2217" i="6"/>
  <c r="F2225" i="6"/>
  <c r="F2233" i="6"/>
  <c r="F2241" i="6"/>
  <c r="F2249" i="6"/>
  <c r="F2257" i="6"/>
  <c r="F2265" i="6"/>
  <c r="F2273" i="6"/>
  <c r="F2281" i="6"/>
  <c r="F2289" i="6"/>
  <c r="F2297" i="6"/>
  <c r="F2305" i="6"/>
  <c r="F2313" i="6"/>
  <c r="F2321" i="6"/>
  <c r="F2329" i="6"/>
  <c r="F2337" i="6"/>
  <c r="F2345" i="6"/>
  <c r="F2353" i="6"/>
  <c r="F2361" i="6"/>
  <c r="F2369" i="6"/>
  <c r="F2377" i="6"/>
  <c r="F2385" i="6"/>
  <c r="F2393" i="6"/>
  <c r="F2401" i="6"/>
  <c r="F2409" i="6"/>
  <c r="F2417" i="6"/>
  <c r="F2425" i="6"/>
  <c r="F2433" i="6"/>
  <c r="F2441" i="6"/>
  <c r="F2449" i="6"/>
  <c r="F2457" i="6"/>
  <c r="F2740" i="6"/>
  <c r="F2751" i="6"/>
  <c r="F2765" i="6"/>
  <c r="F2779" i="6"/>
  <c r="F2790" i="6"/>
  <c r="F2804" i="6"/>
  <c r="F2815" i="6"/>
  <c r="F2829" i="6"/>
  <c r="F2843" i="6"/>
  <c r="F2854" i="6"/>
  <c r="F2868" i="6"/>
  <c r="F2879" i="6"/>
  <c r="F2893" i="6"/>
  <c r="F2903" i="6"/>
  <c r="F2915" i="6"/>
  <c r="F2925" i="6"/>
  <c r="F2935" i="6"/>
  <c r="F2947" i="6"/>
  <c r="F2957" i="6"/>
  <c r="F2967" i="6"/>
  <c r="F2979" i="6"/>
  <c r="F2989" i="6"/>
  <c r="F2999" i="6"/>
  <c r="F3009" i="6"/>
  <c r="F3017" i="6"/>
  <c r="F3025" i="6"/>
  <c r="F3033" i="6"/>
  <c r="F3041" i="6"/>
  <c r="F3049" i="6"/>
  <c r="F3057" i="6"/>
  <c r="F3065" i="6"/>
  <c r="F3073" i="6"/>
  <c r="F3081" i="6"/>
  <c r="F3089" i="6"/>
  <c r="F3097" i="6"/>
  <c r="F3105" i="6"/>
  <c r="F3113" i="6"/>
  <c r="F3121" i="6"/>
  <c r="F3129" i="6"/>
  <c r="F3137" i="6"/>
  <c r="F3145" i="6"/>
  <c r="F3153" i="6"/>
  <c r="F3161" i="6"/>
  <c r="F3169" i="6"/>
  <c r="F3177" i="6"/>
  <c r="F3185" i="6"/>
  <c r="F3193" i="6"/>
  <c r="F3201" i="6"/>
  <c r="F3209" i="6"/>
  <c r="F3217" i="6"/>
  <c r="F3273" i="6"/>
  <c r="F3393" i="6"/>
  <c r="F3457" i="6"/>
  <c r="F3521" i="6"/>
  <c r="F2214" i="6"/>
  <c r="F2223" i="6"/>
  <c r="F2232" i="6"/>
  <c r="F2242" i="6"/>
  <c r="F2251" i="6"/>
  <c r="F2260" i="6"/>
  <c r="F2269" i="6"/>
  <c r="F2278" i="6"/>
  <c r="F2287" i="6"/>
  <c r="F2296" i="6"/>
  <c r="F2306" i="6"/>
  <c r="F2315" i="6"/>
  <c r="F2324" i="6"/>
  <c r="F2333" i="6"/>
  <c r="F2342" i="6"/>
  <c r="F2351" i="6"/>
  <c r="F2360" i="6"/>
  <c r="F2370" i="6"/>
  <c r="F2379" i="6"/>
  <c r="F2388" i="6"/>
  <c r="F2397" i="6"/>
  <c r="F2406" i="6"/>
  <c r="F2415" i="6"/>
  <c r="F2424" i="6"/>
  <c r="F2434" i="6"/>
  <c r="F2443" i="6"/>
  <c r="F2452" i="6"/>
  <c r="F2461" i="6"/>
  <c r="F2469" i="6"/>
  <c r="F2477" i="6"/>
  <c r="F2485" i="6"/>
  <c r="F2493" i="6"/>
  <c r="F2501" i="6"/>
  <c r="F2509" i="6"/>
  <c r="F2517" i="6"/>
  <c r="F2525" i="6"/>
  <c r="F2533" i="6"/>
  <c r="F2541" i="6"/>
  <c r="F2549" i="6"/>
  <c r="F2557" i="6"/>
  <c r="F2565" i="6"/>
  <c r="F2573" i="6"/>
  <c r="F2581" i="6"/>
  <c r="F2589" i="6"/>
  <c r="F2597" i="6"/>
  <c r="F2605" i="6"/>
  <c r="F2613" i="6"/>
  <c r="F2621" i="6"/>
  <c r="F2629" i="6"/>
  <c r="F2637" i="6"/>
  <c r="F2645" i="6"/>
  <c r="F2653" i="6"/>
  <c r="F2661" i="6"/>
  <c r="F2669" i="6"/>
  <c r="F2677" i="6"/>
  <c r="F2685" i="6"/>
  <c r="F2693" i="6"/>
  <c r="F2701" i="6"/>
  <c r="F2709" i="6"/>
  <c r="F2717" i="6"/>
  <c r="F2725" i="6"/>
  <c r="F2733" i="6"/>
  <c r="F5" i="6"/>
  <c r="F12" i="6"/>
  <c r="F20" i="6"/>
  <c r="F28" i="6"/>
  <c r="F36" i="6"/>
  <c r="F44" i="6"/>
  <c r="F52" i="6"/>
  <c r="F60" i="6"/>
  <c r="F68" i="6"/>
  <c r="F76" i="6"/>
  <c r="F84" i="6"/>
  <c r="F92" i="6"/>
  <c r="F100" i="6"/>
  <c r="F108" i="6"/>
  <c r="F116" i="6"/>
  <c r="F124" i="6"/>
  <c r="F132" i="6"/>
  <c r="F140" i="6"/>
  <c r="F148" i="6"/>
  <c r="F156" i="6"/>
  <c r="F164" i="6"/>
  <c r="F172" i="6"/>
  <c r="F180" i="6"/>
  <c r="F188" i="6"/>
  <c r="F196" i="6"/>
  <c r="F204" i="6"/>
  <c r="F212" i="6"/>
  <c r="F220" i="6"/>
  <c r="F228" i="6"/>
  <c r="F236" i="6"/>
  <c r="F244" i="6"/>
  <c r="F252" i="6"/>
  <c r="F260" i="6"/>
  <c r="F268" i="6"/>
  <c r="F276" i="6"/>
  <c r="F284" i="6"/>
  <c r="F292" i="6"/>
  <c r="F300" i="6"/>
  <c r="F308" i="6"/>
  <c r="F316" i="6"/>
  <c r="F324" i="6"/>
  <c r="F332" i="6"/>
  <c r="F340" i="6"/>
  <c r="F348" i="6"/>
  <c r="F356" i="6"/>
  <c r="F364" i="6"/>
  <c r="F372" i="6"/>
  <c r="F380" i="6"/>
  <c r="F388" i="6"/>
  <c r="F396" i="6"/>
  <c r="F404" i="6"/>
  <c r="F412" i="6"/>
  <c r="F420" i="6"/>
  <c r="F428" i="6"/>
  <c r="F436" i="6"/>
  <c r="F444" i="6"/>
  <c r="F452" i="6"/>
  <c r="F460" i="6"/>
  <c r="F468" i="6"/>
  <c r="F476" i="6"/>
  <c r="F484" i="6"/>
  <c r="F492" i="6"/>
  <c r="F500" i="6"/>
  <c r="F508" i="6"/>
  <c r="F516" i="6"/>
  <c r="F524" i="6"/>
  <c r="F532" i="6"/>
  <c r="F540" i="6"/>
  <c r="F548" i="6"/>
  <c r="F556" i="6"/>
  <c r="F564" i="6"/>
  <c r="F572" i="6"/>
  <c r="F580" i="6"/>
  <c r="F588" i="6"/>
  <c r="F596" i="6"/>
  <c r="F604" i="6"/>
  <c r="F612" i="6"/>
  <c r="F620" i="6"/>
  <c r="F628" i="6"/>
  <c r="F636" i="6"/>
  <c r="F644" i="6"/>
  <c r="F652" i="6"/>
  <c r="F660" i="6"/>
  <c r="F668" i="6"/>
  <c r="F676" i="6"/>
  <c r="F684" i="6"/>
  <c r="F3281" i="6"/>
  <c r="F3337" i="6"/>
  <c r="F3401" i="6"/>
  <c r="F3465" i="6"/>
  <c r="F3529" i="6"/>
  <c r="F2215" i="6"/>
  <c r="F2224" i="6"/>
  <c r="F2234" i="6"/>
  <c r="F2243" i="6"/>
  <c r="F2252" i="6"/>
  <c r="F2261" i="6"/>
  <c r="F2270" i="6"/>
  <c r="F2279" i="6"/>
  <c r="F2288" i="6"/>
  <c r="F2298" i="6"/>
  <c r="F2307" i="6"/>
  <c r="F2316" i="6"/>
  <c r="F2325" i="6"/>
  <c r="F2334" i="6"/>
  <c r="F2343" i="6"/>
  <c r="F2352" i="6"/>
  <c r="F2362" i="6"/>
  <c r="F2371" i="6"/>
  <c r="F2380" i="6"/>
  <c r="F2389" i="6"/>
  <c r="F2398" i="6"/>
  <c r="F2407" i="6"/>
  <c r="F2416" i="6"/>
  <c r="F2426" i="6"/>
  <c r="F2435" i="6"/>
  <c r="F2444" i="6"/>
  <c r="F2453" i="6"/>
  <c r="F2462" i="6"/>
  <c r="F2470" i="6"/>
  <c r="F2478" i="6"/>
  <c r="F2486" i="6"/>
  <c r="F2494" i="6"/>
  <c r="F2502" i="6"/>
  <c r="F2510" i="6"/>
  <c r="F2518" i="6"/>
  <c r="F2526" i="6"/>
  <c r="F2534" i="6"/>
  <c r="F2542" i="6"/>
  <c r="F2550" i="6"/>
  <c r="F2558" i="6"/>
  <c r="F2566" i="6"/>
  <c r="F2574" i="6"/>
  <c r="F2582" i="6"/>
  <c r="F2590" i="6"/>
  <c r="F2598" i="6"/>
  <c r="F2606" i="6"/>
  <c r="F2614" i="6"/>
  <c r="F2622" i="6"/>
  <c r="F2630" i="6"/>
  <c r="F2638" i="6"/>
  <c r="F2646" i="6"/>
  <c r="F2654" i="6"/>
  <c r="F2662" i="6"/>
  <c r="F2670" i="6"/>
  <c r="F2678" i="6"/>
  <c r="F2686" i="6"/>
  <c r="F2694" i="6"/>
  <c r="F2702" i="6"/>
  <c r="F2710" i="6"/>
  <c r="F2718" i="6"/>
  <c r="F2726" i="6"/>
  <c r="F2734" i="6"/>
  <c r="F5" i="3"/>
  <c r="F13" i="6"/>
  <c r="F21" i="6"/>
  <c r="F29" i="6"/>
  <c r="F37" i="6"/>
  <c r="F45" i="6"/>
  <c r="F53" i="6"/>
  <c r="F61" i="6"/>
  <c r="F69" i="6"/>
  <c r="F77" i="6"/>
  <c r="F85" i="6"/>
  <c r="F93" i="6"/>
  <c r="F101" i="6"/>
  <c r="F109" i="6"/>
  <c r="F117" i="6"/>
  <c r="F125" i="6"/>
  <c r="F133" i="6"/>
  <c r="F141" i="6"/>
  <c r="F149" i="6"/>
  <c r="F157" i="6"/>
  <c r="F165" i="6"/>
  <c r="F173" i="6"/>
  <c r="F181" i="6"/>
  <c r="F189" i="6"/>
  <c r="F197" i="6"/>
  <c r="F205" i="6"/>
  <c r="F213" i="6"/>
  <c r="F221" i="6"/>
  <c r="F229" i="6"/>
  <c r="F237" i="6"/>
  <c r="F245" i="6"/>
  <c r="F253" i="6"/>
  <c r="F261" i="6"/>
  <c r="F269" i="6"/>
  <c r="F277" i="6"/>
  <c r="F285" i="6"/>
  <c r="F293" i="6"/>
  <c r="F301" i="6"/>
  <c r="F309" i="6"/>
  <c r="F317" i="6"/>
  <c r="F325" i="6"/>
  <c r="F333" i="6"/>
  <c r="F341" i="6"/>
  <c r="F349" i="6"/>
  <c r="F357" i="6"/>
  <c r="F365" i="6"/>
  <c r="F373" i="6"/>
  <c r="F381" i="6"/>
  <c r="F389" i="6"/>
  <c r="F397" i="6"/>
  <c r="F405" i="6"/>
  <c r="F413" i="6"/>
  <c r="F421" i="6"/>
  <c r="F429" i="6"/>
  <c r="F437" i="6"/>
  <c r="F445" i="6"/>
  <c r="F453" i="6"/>
  <c r="F461" i="6"/>
  <c r="F469" i="6"/>
  <c r="F477" i="6"/>
  <c r="F485" i="6"/>
  <c r="F493" i="6"/>
  <c r="F501" i="6"/>
  <c r="F509" i="6"/>
  <c r="F517" i="6"/>
  <c r="F525" i="6"/>
  <c r="F533" i="6"/>
  <c r="F541" i="6"/>
  <c r="F549" i="6"/>
  <c r="F557" i="6"/>
  <c r="F565" i="6"/>
  <c r="F573" i="6"/>
  <c r="F581" i="6"/>
  <c r="F589" i="6"/>
  <c r="F597" i="6"/>
  <c r="F605" i="6"/>
  <c r="F613" i="6"/>
  <c r="F621" i="6"/>
  <c r="F629" i="6"/>
  <c r="F637" i="6"/>
  <c r="F3225" i="6"/>
  <c r="F3289" i="6"/>
  <c r="F3345" i="6"/>
  <c r="F3409" i="6"/>
  <c r="F3473" i="6"/>
  <c r="F3537" i="6"/>
  <c r="F2216" i="6"/>
  <c r="F2226" i="6"/>
  <c r="F2235" i="6"/>
  <c r="F2244" i="6"/>
  <c r="F2253" i="6"/>
  <c r="F2262" i="6"/>
  <c r="F2271" i="6"/>
  <c r="F2280" i="6"/>
  <c r="F2290" i="6"/>
  <c r="F2299" i="6"/>
  <c r="F2308" i="6"/>
  <c r="F2317" i="6"/>
  <c r="F2326" i="6"/>
  <c r="F2335" i="6"/>
  <c r="F2344" i="6"/>
  <c r="F2354" i="6"/>
  <c r="F2363" i="6"/>
  <c r="F2372" i="6"/>
  <c r="F2381" i="6"/>
  <c r="F2390" i="6"/>
  <c r="F2399" i="6"/>
  <c r="F2408" i="6"/>
  <c r="F2418" i="6"/>
  <c r="F2427" i="6"/>
  <c r="F2436" i="6"/>
  <c r="F2445" i="6"/>
  <c r="F2454" i="6"/>
  <c r="F2463" i="6"/>
  <c r="F2471" i="6"/>
  <c r="F2479" i="6"/>
  <c r="F2487" i="6"/>
  <c r="F2495" i="6"/>
  <c r="F2503" i="6"/>
  <c r="F2511" i="6"/>
  <c r="F2519" i="6"/>
  <c r="F2527" i="6"/>
  <c r="F2535" i="6"/>
  <c r="F2543" i="6"/>
  <c r="F2551" i="6"/>
  <c r="F2559" i="6"/>
  <c r="F2567" i="6"/>
  <c r="F2575" i="6"/>
  <c r="F2583" i="6"/>
  <c r="F2591" i="6"/>
  <c r="F2599" i="6"/>
  <c r="F2607" i="6"/>
  <c r="F2615" i="6"/>
  <c r="F2623" i="6"/>
  <c r="F2631" i="6"/>
  <c r="F2639" i="6"/>
  <c r="F2647" i="6"/>
  <c r="F2655" i="6"/>
  <c r="F2663" i="6"/>
  <c r="F2671" i="6"/>
  <c r="F2679" i="6"/>
  <c r="F2687" i="6"/>
  <c r="F2695" i="6"/>
  <c r="F2703" i="6"/>
  <c r="F2711" i="6"/>
  <c r="F2719" i="6"/>
  <c r="F2727" i="6"/>
  <c r="F2735" i="6"/>
  <c r="F6" i="6"/>
  <c r="F14" i="6"/>
  <c r="F22" i="6"/>
  <c r="F30" i="6"/>
  <c r="F38" i="6"/>
  <c r="F46" i="6"/>
  <c r="F54" i="6"/>
  <c r="F62" i="6"/>
  <c r="F70" i="6"/>
  <c r="F78" i="6"/>
  <c r="F86" i="6"/>
  <c r="F94" i="6"/>
  <c r="F102" i="6"/>
  <c r="F110" i="6"/>
  <c r="F118" i="6"/>
  <c r="F126" i="6"/>
  <c r="F134" i="6"/>
  <c r="F142" i="6"/>
  <c r="F150" i="6"/>
  <c r="F158" i="6"/>
  <c r="F166" i="6"/>
  <c r="F174" i="6"/>
  <c r="F182" i="6"/>
  <c r="F190" i="6"/>
  <c r="F198" i="6"/>
  <c r="F206" i="6"/>
  <c r="F214" i="6"/>
  <c r="F222" i="6"/>
  <c r="F230" i="6"/>
  <c r="F238" i="6"/>
  <c r="F246" i="6"/>
  <c r="F254" i="6"/>
  <c r="F262" i="6"/>
  <c r="F270" i="6"/>
  <c r="F278" i="6"/>
  <c r="F286" i="6"/>
  <c r="F294" i="6"/>
  <c r="F302" i="6"/>
  <c r="F310" i="6"/>
  <c r="F318" i="6"/>
  <c r="F326" i="6"/>
  <c r="F334" i="6"/>
  <c r="F342" i="6"/>
  <c r="F350" i="6"/>
  <c r="F358" i="6"/>
  <c r="F366" i="6"/>
  <c r="F374" i="6"/>
  <c r="F382" i="6"/>
  <c r="F390" i="6"/>
  <c r="F398" i="6"/>
  <c r="F406" i="6"/>
  <c r="F414" i="6"/>
  <c r="F422" i="6"/>
  <c r="F430" i="6"/>
  <c r="F438" i="6"/>
  <c r="F446" i="6"/>
  <c r="F454" i="6"/>
  <c r="F462" i="6"/>
  <c r="F470" i="6"/>
  <c r="F478" i="6"/>
  <c r="F486" i="6"/>
  <c r="F494" i="6"/>
  <c r="F502" i="6"/>
  <c r="F510" i="6"/>
  <c r="F518" i="6"/>
  <c r="F526" i="6"/>
  <c r="F534" i="6"/>
  <c r="F542" i="6"/>
  <c r="F550" i="6"/>
  <c r="F558" i="6"/>
  <c r="F566" i="6"/>
  <c r="F3233" i="6"/>
  <c r="F3297" i="6"/>
  <c r="F3353" i="6"/>
  <c r="F3417" i="6"/>
  <c r="F3481" i="6"/>
  <c r="F3545" i="6"/>
  <c r="F2218" i="6"/>
  <c r="F2227" i="6"/>
  <c r="F2236" i="6"/>
  <c r="F2245" i="6"/>
  <c r="F2254" i="6"/>
  <c r="F2263" i="6"/>
  <c r="F2272" i="6"/>
  <c r="F2282" i="6"/>
  <c r="F2291" i="6"/>
  <c r="F2300" i="6"/>
  <c r="F2309" i="6"/>
  <c r="F2318" i="6"/>
  <c r="F2327" i="6"/>
  <c r="F2336" i="6"/>
  <c r="F2346" i="6"/>
  <c r="F2355" i="6"/>
  <c r="F2364" i="6"/>
  <c r="F2373" i="6"/>
  <c r="F2382" i="6"/>
  <c r="F2391" i="6"/>
  <c r="F2400" i="6"/>
  <c r="F2410" i="6"/>
  <c r="F2419" i="6"/>
  <c r="F2428" i="6"/>
  <c r="F2437" i="6"/>
  <c r="F2446" i="6"/>
  <c r="F2455" i="6"/>
  <c r="F2464" i="6"/>
  <c r="F2472" i="6"/>
  <c r="F2480" i="6"/>
  <c r="F2488" i="6"/>
  <c r="F2496" i="6"/>
  <c r="F2504" i="6"/>
  <c r="F2512" i="6"/>
  <c r="F2520" i="6"/>
  <c r="F2528" i="6"/>
  <c r="F2536" i="6"/>
  <c r="F2544" i="6"/>
  <c r="F2552" i="6"/>
  <c r="F2560" i="6"/>
  <c r="F2568" i="6"/>
  <c r="F2576" i="6"/>
  <c r="F2584" i="6"/>
  <c r="F2592" i="6"/>
  <c r="F2600" i="6"/>
  <c r="F2608" i="6"/>
  <c r="F2616" i="6"/>
  <c r="F2624" i="6"/>
  <c r="F2632" i="6"/>
  <c r="F2640" i="6"/>
  <c r="F2648" i="6"/>
  <c r="F2656" i="6"/>
  <c r="F2664" i="6"/>
  <c r="F2672" i="6"/>
  <c r="F2680" i="6"/>
  <c r="F2688" i="6"/>
  <c r="F2696" i="6"/>
  <c r="F2704" i="6"/>
  <c r="F2712" i="6"/>
  <c r="F2720" i="6"/>
  <c r="F2728" i="6"/>
  <c r="F7" i="6"/>
  <c r="F15" i="6"/>
  <c r="F23" i="6"/>
  <c r="F31" i="6"/>
  <c r="F39" i="6"/>
  <c r="F47" i="6"/>
  <c r="F55" i="6"/>
  <c r="F63" i="6"/>
  <c r="F71" i="6"/>
  <c r="F79" i="6"/>
  <c r="F87" i="6"/>
  <c r="F95" i="6"/>
  <c r="F103" i="6"/>
  <c r="F111" i="6"/>
  <c r="F119" i="6"/>
  <c r="F127" i="6"/>
  <c r="F135" i="6"/>
  <c r="F143" i="6"/>
  <c r="F151" i="6"/>
  <c r="F159" i="6"/>
  <c r="F167" i="6"/>
  <c r="F175" i="6"/>
  <c r="F183" i="6"/>
  <c r="F191" i="6"/>
  <c r="F199" i="6"/>
  <c r="F207" i="6"/>
  <c r="F215" i="6"/>
  <c r="F223" i="6"/>
  <c r="F231" i="6"/>
  <c r="F239" i="6"/>
  <c r="F247" i="6"/>
  <c r="F255" i="6"/>
  <c r="F263" i="6"/>
  <c r="F271" i="6"/>
  <c r="F279" i="6"/>
  <c r="F287" i="6"/>
  <c r="F295" i="6"/>
  <c r="F303" i="6"/>
  <c r="F311" i="6"/>
  <c r="F319" i="6"/>
  <c r="F327" i="6"/>
  <c r="F335" i="6"/>
  <c r="F343" i="6"/>
  <c r="F351" i="6"/>
  <c r="F359" i="6"/>
  <c r="F367" i="6"/>
  <c r="F375" i="6"/>
  <c r="F383" i="6"/>
  <c r="F391" i="6"/>
  <c r="F399" i="6"/>
  <c r="F407" i="6"/>
  <c r="F415" i="6"/>
  <c r="F423" i="6"/>
  <c r="F431" i="6"/>
  <c r="F439" i="6"/>
  <c r="F447" i="6"/>
  <c r="F455" i="6"/>
  <c r="F463" i="6"/>
  <c r="F471" i="6"/>
  <c r="F479" i="6"/>
  <c r="F487" i="6"/>
  <c r="F495" i="6"/>
  <c r="F503" i="6"/>
  <c r="F511" i="6"/>
  <c r="F519" i="6"/>
  <c r="F527" i="6"/>
  <c r="F535" i="6"/>
  <c r="F543" i="6"/>
  <c r="F551" i="6"/>
  <c r="F559" i="6"/>
  <c r="F567" i="6"/>
  <c r="F3241" i="6"/>
  <c r="F3305" i="6"/>
  <c r="F3361" i="6"/>
  <c r="F3425" i="6"/>
  <c r="F3489" i="6"/>
  <c r="F2210" i="6"/>
  <c r="F2219" i="6"/>
  <c r="F2228" i="6"/>
  <c r="F2237" i="6"/>
  <c r="F2246" i="6"/>
  <c r="F2255" i="6"/>
  <c r="F2264" i="6"/>
  <c r="F2274" i="6"/>
  <c r="F2283" i="6"/>
  <c r="F2292" i="6"/>
  <c r="F2301" i="6"/>
  <c r="F2310" i="6"/>
  <c r="F2319" i="6"/>
  <c r="F2328" i="6"/>
  <c r="F2338" i="6"/>
  <c r="F2347" i="6"/>
  <c r="F2356" i="6"/>
  <c r="F2365" i="6"/>
  <c r="F2374" i="6"/>
  <c r="F2383" i="6"/>
  <c r="F2392" i="6"/>
  <c r="F2402" i="6"/>
  <c r="F2411" i="6"/>
  <c r="F2420" i="6"/>
  <c r="F2429" i="6"/>
  <c r="F2438" i="6"/>
  <c r="F2447" i="6"/>
  <c r="F2456" i="6"/>
  <c r="F2465" i="6"/>
  <c r="F2473" i="6"/>
  <c r="F2481" i="6"/>
  <c r="F2489" i="6"/>
  <c r="F2497" i="6"/>
  <c r="F2505" i="6"/>
  <c r="F2513" i="6"/>
  <c r="F2521" i="6"/>
  <c r="F2529" i="6"/>
  <c r="F2537" i="6"/>
  <c r="F2545" i="6"/>
  <c r="F2553" i="6"/>
  <c r="F2561" i="6"/>
  <c r="F2569" i="6"/>
  <c r="F2577" i="6"/>
  <c r="F2585" i="6"/>
  <c r="F2593" i="6"/>
  <c r="F2601" i="6"/>
  <c r="F2609" i="6"/>
  <c r="F2617" i="6"/>
  <c r="F2625" i="6"/>
  <c r="F2633" i="6"/>
  <c r="F2641" i="6"/>
  <c r="F2649" i="6"/>
  <c r="F2657" i="6"/>
  <c r="F2665" i="6"/>
  <c r="F2673" i="6"/>
  <c r="F2681" i="6"/>
  <c r="F2689" i="6"/>
  <c r="F2697" i="6"/>
  <c r="F2705" i="6"/>
  <c r="F2713" i="6"/>
  <c r="F2721" i="6"/>
  <c r="F2729" i="6"/>
  <c r="F8" i="6"/>
  <c r="F16" i="6"/>
  <c r="F24" i="6"/>
  <c r="F32" i="6"/>
  <c r="F40" i="6"/>
  <c r="F48" i="6"/>
  <c r="F56" i="6"/>
  <c r="F64" i="6"/>
  <c r="F72" i="6"/>
  <c r="F80" i="6"/>
  <c r="F88" i="6"/>
  <c r="F96" i="6"/>
  <c r="F104" i="6"/>
  <c r="F112" i="6"/>
  <c r="F120" i="6"/>
  <c r="F128" i="6"/>
  <c r="F136" i="6"/>
  <c r="F144" i="6"/>
  <c r="F152" i="6"/>
  <c r="F160" i="6"/>
  <c r="F168" i="6"/>
  <c r="F176" i="6"/>
  <c r="F184" i="6"/>
  <c r="F192" i="6"/>
  <c r="F200" i="6"/>
  <c r="F208" i="6"/>
  <c r="F216" i="6"/>
  <c r="F224" i="6"/>
  <c r="F232" i="6"/>
  <c r="F240" i="6"/>
  <c r="F248" i="6"/>
  <c r="F256" i="6"/>
  <c r="F264" i="6"/>
  <c r="F272" i="6"/>
  <c r="F280" i="6"/>
  <c r="F288" i="6"/>
  <c r="F296" i="6"/>
  <c r="F304" i="6"/>
  <c r="F312" i="6"/>
  <c r="F320" i="6"/>
  <c r="F328" i="6"/>
  <c r="F336" i="6"/>
  <c r="F344" i="6"/>
  <c r="F352" i="6"/>
  <c r="F360" i="6"/>
  <c r="F368" i="6"/>
  <c r="F376" i="6"/>
  <c r="F384" i="6"/>
  <c r="F392" i="6"/>
  <c r="F400" i="6"/>
  <c r="F408" i="6"/>
  <c r="F416" i="6"/>
  <c r="F424" i="6"/>
  <c r="F432" i="6"/>
  <c r="F440" i="6"/>
  <c r="F448" i="6"/>
  <c r="F456" i="6"/>
  <c r="F464" i="6"/>
  <c r="F472" i="6"/>
  <c r="F480" i="6"/>
  <c r="F488" i="6"/>
  <c r="F496" i="6"/>
  <c r="F504" i="6"/>
  <c r="F512" i="6"/>
  <c r="F520" i="6"/>
  <c r="F528" i="6"/>
  <c r="F536" i="6"/>
  <c r="F544" i="6"/>
  <c r="F552" i="6"/>
  <c r="F560" i="6"/>
  <c r="F568" i="6"/>
  <c r="F576" i="6"/>
  <c r="F584" i="6"/>
  <c r="F592" i="6"/>
  <c r="F600" i="6"/>
  <c r="F608" i="6"/>
  <c r="F616" i="6"/>
  <c r="F3249" i="6"/>
  <c r="F3313" i="6"/>
  <c r="F3369" i="6"/>
  <c r="F3433" i="6"/>
  <c r="F3497" i="6"/>
  <c r="F2211" i="6"/>
  <c r="F2220" i="6"/>
  <c r="F2229" i="6"/>
  <c r="F2238" i="6"/>
  <c r="F2247" i="6"/>
  <c r="F2256" i="6"/>
  <c r="F2266" i="6"/>
  <c r="F2275" i="6"/>
  <c r="F2284" i="6"/>
  <c r="F2293" i="6"/>
  <c r="F2302" i="6"/>
  <c r="F2311" i="6"/>
  <c r="F2320" i="6"/>
  <c r="F2330" i="6"/>
  <c r="F2339" i="6"/>
  <c r="F2348" i="6"/>
  <c r="F2357" i="6"/>
  <c r="F2366" i="6"/>
  <c r="F2375" i="6"/>
  <c r="F2384" i="6"/>
  <c r="F2394" i="6"/>
  <c r="F2403" i="6"/>
  <c r="F2412" i="6"/>
  <c r="F2421" i="6"/>
  <c r="F2430" i="6"/>
  <c r="F2439" i="6"/>
  <c r="F2448" i="6"/>
  <c r="F2458" i="6"/>
  <c r="F2466" i="6"/>
  <c r="F2474" i="6"/>
  <c r="F2482" i="6"/>
  <c r="F2490" i="6"/>
  <c r="F2498" i="6"/>
  <c r="F2506" i="6"/>
  <c r="F2514" i="6"/>
  <c r="F2522" i="6"/>
  <c r="F2530" i="6"/>
  <c r="F2538" i="6"/>
  <c r="F2546" i="6"/>
  <c r="F2554" i="6"/>
  <c r="F2562" i="6"/>
  <c r="F2570" i="6"/>
  <c r="F2578" i="6"/>
  <c r="F2586" i="6"/>
  <c r="F2594" i="6"/>
  <c r="F2602" i="6"/>
  <c r="F2610" i="6"/>
  <c r="F2618" i="6"/>
  <c r="F2626" i="6"/>
  <c r="F2634" i="6"/>
  <c r="F2642" i="6"/>
  <c r="F2650" i="6"/>
  <c r="F2658" i="6"/>
  <c r="F2666" i="6"/>
  <c r="F2674" i="6"/>
  <c r="F2682" i="6"/>
  <c r="F2690" i="6"/>
  <c r="F2698" i="6"/>
  <c r="F2706" i="6"/>
  <c r="F2714" i="6"/>
  <c r="F2722" i="6"/>
  <c r="F2730" i="6"/>
  <c r="F9" i="6"/>
  <c r="F17" i="6"/>
  <c r="F25" i="6"/>
  <c r="F33" i="6"/>
  <c r="F41" i="6"/>
  <c r="F49" i="6"/>
  <c r="F57" i="6"/>
  <c r="F65" i="6"/>
  <c r="F73" i="6"/>
  <c r="F81" i="6"/>
  <c r="F89" i="6"/>
  <c r="F97" i="6"/>
  <c r="F105" i="6"/>
  <c r="F113" i="6"/>
  <c r="F121" i="6"/>
  <c r="F129" i="6"/>
  <c r="F137" i="6"/>
  <c r="F145" i="6"/>
  <c r="F153" i="6"/>
  <c r="F161" i="6"/>
  <c r="F169" i="6"/>
  <c r="F177" i="6"/>
  <c r="F185" i="6"/>
  <c r="F193" i="6"/>
  <c r="F201" i="6"/>
  <c r="F209" i="6"/>
  <c r="F217" i="6"/>
  <c r="F225" i="6"/>
  <c r="F233" i="6"/>
  <c r="F241" i="6"/>
  <c r="F249" i="6"/>
  <c r="F257" i="6"/>
  <c r="F265" i="6"/>
  <c r="F273" i="6"/>
  <c r="F281" i="6"/>
  <c r="F289" i="6"/>
  <c r="F297" i="6"/>
  <c r="F305" i="6"/>
  <c r="F313" i="6"/>
  <c r="F321" i="6"/>
  <c r="F329" i="6"/>
  <c r="F337" i="6"/>
  <c r="F345" i="6"/>
  <c r="F353" i="6"/>
  <c r="F361" i="6"/>
  <c r="F369" i="6"/>
  <c r="F377" i="6"/>
  <c r="F385" i="6"/>
  <c r="F393" i="6"/>
  <c r="F401" i="6"/>
  <c r="F409" i="6"/>
  <c r="F417" i="6"/>
  <c r="F425" i="6"/>
  <c r="F433" i="6"/>
  <c r="F441" i="6"/>
  <c r="F449" i="6"/>
  <c r="F457" i="6"/>
  <c r="F465" i="6"/>
  <c r="F473" i="6"/>
  <c r="F481" i="6"/>
  <c r="F489" i="6"/>
  <c r="F497" i="6"/>
  <c r="F505" i="6"/>
  <c r="F513" i="6"/>
  <c r="F521" i="6"/>
  <c r="F529" i="6"/>
  <c r="F537" i="6"/>
  <c r="F545" i="6"/>
  <c r="F553" i="6"/>
  <c r="F561" i="6"/>
  <c r="F569" i="6"/>
  <c r="F577" i="6"/>
  <c r="F585" i="6"/>
  <c r="F593" i="6"/>
  <c r="F601" i="6"/>
  <c r="F609" i="6"/>
  <c r="F617" i="6"/>
  <c r="F625" i="6"/>
  <c r="F3257" i="6"/>
  <c r="F3321" i="6"/>
  <c r="F3377" i="6"/>
  <c r="F3441" i="6"/>
  <c r="F3505" i="6"/>
  <c r="F2212" i="6"/>
  <c r="F2221" i="6"/>
  <c r="F2230" i="6"/>
  <c r="F2239" i="6"/>
  <c r="F2248" i="6"/>
  <c r="F2258" i="6"/>
  <c r="F2267" i="6"/>
  <c r="F2276" i="6"/>
  <c r="F2285" i="6"/>
  <c r="F2294" i="6"/>
  <c r="F2303" i="6"/>
  <c r="F2312" i="6"/>
  <c r="F2322" i="6"/>
  <c r="F2331" i="6"/>
  <c r="F2340" i="6"/>
  <c r="F2349" i="6"/>
  <c r="F2358" i="6"/>
  <c r="F2367" i="6"/>
  <c r="F2376" i="6"/>
  <c r="F2386" i="6"/>
  <c r="F2395" i="6"/>
  <c r="F2404" i="6"/>
  <c r="F2413" i="6"/>
  <c r="F2422" i="6"/>
  <c r="F2431" i="6"/>
  <c r="F2440" i="6"/>
  <c r="F2450" i="6"/>
  <c r="F2459" i="6"/>
  <c r="F2467" i="6"/>
  <c r="F2475" i="6"/>
  <c r="F2483" i="6"/>
  <c r="F2491" i="6"/>
  <c r="F2499" i="6"/>
  <c r="F2507" i="6"/>
  <c r="F2515" i="6"/>
  <c r="F2523" i="6"/>
  <c r="F2531" i="6"/>
  <c r="F2539" i="6"/>
  <c r="F2547" i="6"/>
  <c r="F2555" i="6"/>
  <c r="F2563" i="6"/>
  <c r="F2571" i="6"/>
  <c r="F2579" i="6"/>
  <c r="F2587" i="6"/>
  <c r="F2595" i="6"/>
  <c r="F2603" i="6"/>
  <c r="F2611" i="6"/>
  <c r="F2619" i="6"/>
  <c r="F2627" i="6"/>
  <c r="F2635" i="6"/>
  <c r="F2643" i="6"/>
  <c r="F2651" i="6"/>
  <c r="F2659" i="6"/>
  <c r="F2667" i="6"/>
  <c r="F2675" i="6"/>
  <c r="F2683" i="6"/>
  <c r="F2691" i="6"/>
  <c r="F2699" i="6"/>
  <c r="F2707" i="6"/>
  <c r="F2715" i="6"/>
  <c r="F2723" i="6"/>
  <c r="F2731" i="6"/>
  <c r="F10" i="6"/>
  <c r="F18" i="6"/>
  <c r="F26" i="6"/>
  <c r="F34" i="6"/>
  <c r="F42" i="6"/>
  <c r="F50" i="6"/>
  <c r="F58" i="6"/>
  <c r="F66" i="6"/>
  <c r="F74" i="6"/>
  <c r="F82" i="6"/>
  <c r="F90" i="6"/>
  <c r="F98" i="6"/>
  <c r="F106" i="6"/>
  <c r="F114" i="6"/>
  <c r="F122" i="6"/>
  <c r="F130" i="6"/>
  <c r="F138" i="6"/>
  <c r="F146" i="6"/>
  <c r="F154" i="6"/>
  <c r="F162" i="6"/>
  <c r="F170" i="6"/>
  <c r="F178" i="6"/>
  <c r="F186" i="6"/>
  <c r="F194" i="6"/>
  <c r="F202" i="6"/>
  <c r="F210" i="6"/>
  <c r="F218" i="6"/>
  <c r="F226" i="6"/>
  <c r="F234" i="6"/>
  <c r="F242" i="6"/>
  <c r="F250" i="6"/>
  <c r="F258" i="6"/>
  <c r="F266" i="6"/>
  <c r="F274" i="6"/>
  <c r="F282" i="6"/>
  <c r="F290" i="6"/>
  <c r="F298" i="6"/>
  <c r="F306" i="6"/>
  <c r="F314" i="6"/>
  <c r="F322" i="6"/>
  <c r="F330" i="6"/>
  <c r="F338" i="6"/>
  <c r="F346" i="6"/>
  <c r="F354" i="6"/>
  <c r="F362" i="6"/>
  <c r="F370" i="6"/>
  <c r="F378" i="6"/>
  <c r="F386" i="6"/>
  <c r="F394" i="6"/>
  <c r="F402" i="6"/>
  <c r="F410" i="6"/>
  <c r="F418" i="6"/>
  <c r="F426" i="6"/>
  <c r="F434" i="6"/>
  <c r="F442" i="6"/>
  <c r="F450" i="6"/>
  <c r="F458" i="6"/>
  <c r="F466" i="6"/>
  <c r="F474" i="6"/>
  <c r="F482" i="6"/>
  <c r="F490" i="6"/>
  <c r="F498" i="6"/>
  <c r="F506" i="6"/>
  <c r="F514" i="6"/>
  <c r="F522" i="6"/>
  <c r="F530" i="6"/>
  <c r="F538" i="6"/>
  <c r="F546" i="6"/>
  <c r="F554" i="6"/>
  <c r="F562" i="6"/>
  <c r="F570" i="6"/>
  <c r="F3265" i="6"/>
  <c r="F3329" i="6"/>
  <c r="F3385" i="6"/>
  <c r="F3449" i="6"/>
  <c r="F3513" i="6"/>
  <c r="F2213" i="6"/>
  <c r="F2222" i="6"/>
  <c r="F2231" i="6"/>
  <c r="F2240" i="6"/>
  <c r="F2250" i="6"/>
  <c r="F2259" i="6"/>
  <c r="F2268" i="6"/>
  <c r="F2277" i="6"/>
  <c r="F2286" i="6"/>
  <c r="F2295" i="6"/>
  <c r="F2304" i="6"/>
  <c r="F2314" i="6"/>
  <c r="F2323" i="6"/>
  <c r="F2332" i="6"/>
  <c r="F2341" i="6"/>
  <c r="F2350" i="6"/>
  <c r="F2359" i="6"/>
  <c r="F2368" i="6"/>
  <c r="F2378" i="6"/>
  <c r="F2387" i="6"/>
  <c r="F2396" i="6"/>
  <c r="F2405" i="6"/>
  <c r="F2414" i="6"/>
  <c r="F2423" i="6"/>
  <c r="F2432" i="6"/>
  <c r="F2442" i="6"/>
  <c r="F2451" i="6"/>
  <c r="F2460" i="6"/>
  <c r="F2468" i="6"/>
  <c r="F2476" i="6"/>
  <c r="F2484" i="6"/>
  <c r="F2492" i="6"/>
  <c r="F2500" i="6"/>
  <c r="F2508" i="6"/>
  <c r="F2516" i="6"/>
  <c r="F2524" i="6"/>
  <c r="F2532" i="6"/>
  <c r="F2540" i="6"/>
  <c r="F2548" i="6"/>
  <c r="F2556" i="6"/>
  <c r="F2564" i="6"/>
  <c r="F2572" i="6"/>
  <c r="F2580" i="6"/>
  <c r="F2588" i="6"/>
  <c r="F2596" i="6"/>
  <c r="F2604" i="6"/>
  <c r="F2612" i="6"/>
  <c r="F2620" i="6"/>
  <c r="F2628" i="6"/>
  <c r="F2636" i="6"/>
  <c r="F2644" i="6"/>
  <c r="F2652" i="6"/>
  <c r="F2660" i="6"/>
  <c r="F2668" i="6"/>
  <c r="F2676" i="6"/>
  <c r="F2684" i="6"/>
  <c r="F2692" i="6"/>
  <c r="F2700" i="6"/>
  <c r="F2708" i="6"/>
  <c r="F2716" i="6"/>
  <c r="F2724" i="6"/>
  <c r="F2732" i="6"/>
  <c r="F11" i="6"/>
  <c r="F19" i="6"/>
  <c r="F27" i="6"/>
  <c r="F35" i="6"/>
  <c r="F43" i="6"/>
  <c r="F51" i="6"/>
  <c r="F59" i="6"/>
  <c r="F67" i="6"/>
  <c r="F75" i="6"/>
  <c r="F83" i="6"/>
  <c r="F91" i="6"/>
  <c r="F99" i="6"/>
  <c r="F107" i="6"/>
  <c r="F115" i="6"/>
  <c r="F123" i="6"/>
  <c r="F131" i="6"/>
  <c r="F139" i="6"/>
  <c r="F147" i="6"/>
  <c r="F155" i="6"/>
  <c r="F163" i="6"/>
  <c r="F171" i="6"/>
  <c r="F179" i="6"/>
  <c r="F187" i="6"/>
  <c r="F195" i="6"/>
  <c r="F203" i="6"/>
  <c r="F211" i="6"/>
  <c r="F219" i="6"/>
  <c r="F227" i="6"/>
  <c r="F235" i="6"/>
  <c r="F243" i="6"/>
  <c r="F251" i="6"/>
  <c r="F259" i="6"/>
  <c r="F267" i="6"/>
  <c r="F275" i="6"/>
  <c r="F283" i="6"/>
  <c r="F291" i="6"/>
  <c r="F299" i="6"/>
  <c r="F307" i="6"/>
  <c r="F315" i="6"/>
  <c r="F323" i="6"/>
  <c r="F331" i="6"/>
  <c r="F339" i="6"/>
  <c r="F347" i="6"/>
  <c r="F355" i="6"/>
  <c r="F363" i="6"/>
  <c r="F371" i="6"/>
  <c r="F379" i="6"/>
  <c r="F387" i="6"/>
  <c r="F395" i="6"/>
  <c r="F403" i="6"/>
  <c r="F411" i="6"/>
  <c r="F419" i="6"/>
  <c r="F427" i="6"/>
  <c r="F435" i="6"/>
  <c r="F443" i="6"/>
  <c r="F451" i="6"/>
  <c r="F459" i="6"/>
  <c r="F467" i="6"/>
  <c r="F475" i="6"/>
  <c r="F483" i="6"/>
  <c r="F491" i="6"/>
  <c r="F499" i="6"/>
  <c r="F507" i="6"/>
  <c r="F515" i="6"/>
  <c r="F523" i="6"/>
  <c r="F531" i="6"/>
  <c r="F539" i="6"/>
  <c r="F547" i="6"/>
  <c r="F555" i="6"/>
  <c r="F563" i="6"/>
  <c r="F571" i="6"/>
  <c r="F579" i="6"/>
  <c r="F587" i="6"/>
  <c r="F595" i="6"/>
  <c r="F603" i="6"/>
  <c r="F611" i="6"/>
  <c r="F619" i="6"/>
  <c r="F627" i="6"/>
  <c r="F635" i="6"/>
  <c r="F643" i="6"/>
  <c r="F651" i="6"/>
  <c r="F659" i="6"/>
  <c r="F667" i="6"/>
  <c r="F675" i="6"/>
  <c r="F683" i="6"/>
  <c r="F691" i="6"/>
  <c r="F699" i="6"/>
  <c r="F707" i="6"/>
  <c r="F715" i="6"/>
  <c r="F723" i="6"/>
  <c r="F731" i="6"/>
  <c r="F739" i="6"/>
  <c r="F747" i="6"/>
  <c r="F755" i="6"/>
  <c r="F763" i="6"/>
  <c r="F771" i="6"/>
  <c r="F779" i="6"/>
  <c r="F787" i="6"/>
  <c r="F795" i="6"/>
  <c r="F803" i="6"/>
  <c r="F811" i="6"/>
  <c r="F819" i="6"/>
  <c r="F827" i="6"/>
  <c r="F835" i="6"/>
  <c r="F843" i="6"/>
  <c r="F851" i="6"/>
  <c r="F859" i="6"/>
  <c r="F867" i="6"/>
  <c r="F875" i="6"/>
  <c r="F883" i="6"/>
  <c r="F891" i="6"/>
  <c r="F899" i="6"/>
  <c r="F907" i="6"/>
  <c r="F915" i="6"/>
  <c r="F923" i="6"/>
  <c r="F931" i="6"/>
  <c r="F939" i="6"/>
  <c r="F947" i="6"/>
  <c r="F955" i="6"/>
  <c r="F963" i="6"/>
  <c r="F971" i="6"/>
  <c r="F979" i="6"/>
  <c r="F987" i="6"/>
  <c r="F995" i="6"/>
  <c r="F1003" i="6"/>
  <c r="F1011" i="6"/>
  <c r="F1019" i="6"/>
  <c r="F1027" i="6"/>
  <c r="F1035" i="6"/>
  <c r="F1043" i="6"/>
  <c r="F1051" i="6"/>
  <c r="F1059" i="6"/>
  <c r="F1067" i="6"/>
  <c r="F1075" i="6"/>
  <c r="F1083" i="6"/>
  <c r="F1091" i="6"/>
  <c r="F1099" i="6"/>
  <c r="F1107" i="6"/>
  <c r="F1115" i="6"/>
  <c r="F1123" i="6"/>
  <c r="F1131" i="6"/>
  <c r="F1139" i="6"/>
  <c r="F1147" i="6"/>
  <c r="F1155" i="6"/>
  <c r="F1163" i="6"/>
  <c r="F1171" i="6"/>
  <c r="F1179" i="6"/>
  <c r="F1187" i="6"/>
  <c r="F1195" i="6"/>
  <c r="F1203" i="6"/>
  <c r="F1211" i="6"/>
  <c r="F1219" i="6"/>
  <c r="F1227" i="6"/>
  <c r="F1235" i="6"/>
  <c r="F1243" i="6"/>
  <c r="F1251" i="6"/>
  <c r="F1259" i="6"/>
  <c r="F590" i="6"/>
  <c r="F610" i="6"/>
  <c r="F630" i="6"/>
  <c r="F641" i="6"/>
  <c r="F653" i="6"/>
  <c r="F663" i="6"/>
  <c r="F673" i="6"/>
  <c r="F685" i="6"/>
  <c r="F694" i="6"/>
  <c r="F703" i="6"/>
  <c r="F712" i="6"/>
  <c r="F721" i="6"/>
  <c r="F730" i="6"/>
  <c r="F740" i="6"/>
  <c r="F749" i="6"/>
  <c r="F758" i="6"/>
  <c r="F767" i="6"/>
  <c r="F776" i="6"/>
  <c r="F785" i="6"/>
  <c r="F794" i="6"/>
  <c r="F804" i="6"/>
  <c r="F813" i="6"/>
  <c r="F822" i="6"/>
  <c r="F831" i="6"/>
  <c r="F840" i="6"/>
  <c r="F849" i="6"/>
  <c r="F858" i="6"/>
  <c r="F868" i="6"/>
  <c r="F877" i="6"/>
  <c r="F886" i="6"/>
  <c r="F895" i="6"/>
  <c r="F904" i="6"/>
  <c r="F913" i="6"/>
  <c r="F922" i="6"/>
  <c r="F932" i="6"/>
  <c r="F941" i="6"/>
  <c r="F950" i="6"/>
  <c r="F959" i="6"/>
  <c r="F968" i="6"/>
  <c r="F977" i="6"/>
  <c r="F986" i="6"/>
  <c r="F996" i="6"/>
  <c r="F1005" i="6"/>
  <c r="F1014" i="6"/>
  <c r="F1023" i="6"/>
  <c r="F1032" i="6"/>
  <c r="F1041" i="6"/>
  <c r="F1050" i="6"/>
  <c r="F1060" i="6"/>
  <c r="F1069" i="6"/>
  <c r="F1078" i="6"/>
  <c r="F1087" i="6"/>
  <c r="F1096" i="6"/>
  <c r="F1105" i="6"/>
  <c r="F1114" i="6"/>
  <c r="F1124" i="6"/>
  <c r="F1133" i="6"/>
  <c r="F1142" i="6"/>
  <c r="F1151" i="6"/>
  <c r="F1160" i="6"/>
  <c r="F1169" i="6"/>
  <c r="F1178" i="6"/>
  <c r="F1188" i="6"/>
  <c r="F1197" i="6"/>
  <c r="F1206" i="6"/>
  <c r="F1215" i="6"/>
  <c r="F1224" i="6"/>
  <c r="F1233" i="6"/>
  <c r="F1242" i="6"/>
  <c r="F1252" i="6"/>
  <c r="F1261" i="6"/>
  <c r="F1269" i="6"/>
  <c r="F1277" i="6"/>
  <c r="F1285" i="6"/>
  <c r="F1293" i="6"/>
  <c r="F1301" i="6"/>
  <c r="F1309" i="6"/>
  <c r="F1317" i="6"/>
  <c r="F1325" i="6"/>
  <c r="F1333" i="6"/>
  <c r="F1341" i="6"/>
  <c r="F1349" i="6"/>
  <c r="F1357" i="6"/>
  <c r="F1365" i="6"/>
  <c r="F1373" i="6"/>
  <c r="F1381" i="6"/>
  <c r="F1389" i="6"/>
  <c r="F1397" i="6"/>
  <c r="F1405" i="6"/>
  <c r="F1413" i="6"/>
  <c r="F1421" i="6"/>
  <c r="F1429" i="6"/>
  <c r="F1437" i="6"/>
  <c r="F1445" i="6"/>
  <c r="F1453" i="6"/>
  <c r="F1461" i="6"/>
  <c r="F1469" i="6"/>
  <c r="F1477" i="6"/>
  <c r="F1485" i="6"/>
  <c r="F1493" i="6"/>
  <c r="F1501" i="6"/>
  <c r="F1509" i="6"/>
  <c r="F1517" i="6"/>
  <c r="F1525" i="6"/>
  <c r="F1533" i="6"/>
  <c r="F1541" i="6"/>
  <c r="F1549" i="6"/>
  <c r="F1557" i="6"/>
  <c r="F1565" i="6"/>
  <c r="F1573" i="6"/>
  <c r="F1581" i="6"/>
  <c r="F1589" i="6"/>
  <c r="F1597" i="6"/>
  <c r="F1605" i="6"/>
  <c r="F1613" i="6"/>
  <c r="F1621" i="6"/>
  <c r="F1629" i="6"/>
  <c r="F1637" i="6"/>
  <c r="F1645" i="6"/>
  <c r="F1653" i="6"/>
  <c r="F1661" i="6"/>
  <c r="F1669" i="6"/>
  <c r="F1677" i="6"/>
  <c r="F1685" i="6"/>
  <c r="F1693" i="6"/>
  <c r="F1701" i="6"/>
  <c r="F1709" i="6"/>
  <c r="F1717" i="6"/>
  <c r="F1725" i="6"/>
  <c r="F1733" i="6"/>
  <c r="F1741" i="6"/>
  <c r="F1749" i="6"/>
  <c r="F1757" i="6"/>
  <c r="F1765" i="6"/>
  <c r="F1773" i="6"/>
  <c r="F1781" i="6"/>
  <c r="F1789" i="6"/>
  <c r="F1797" i="6"/>
  <c r="F1805" i="6"/>
  <c r="F1813" i="6"/>
  <c r="F1821" i="6"/>
  <c r="F1829" i="6"/>
  <c r="F1837" i="6"/>
  <c r="F1845" i="6"/>
  <c r="F1853" i="6"/>
  <c r="F1861" i="6"/>
  <c r="F1869" i="6"/>
  <c r="F1877" i="6"/>
  <c r="F1885" i="6"/>
  <c r="F1893" i="6"/>
  <c r="F1901" i="6"/>
  <c r="F1909" i="6"/>
  <c r="F1917" i="6"/>
  <c r="F1925" i="6"/>
  <c r="F1933" i="6"/>
  <c r="F1941" i="6"/>
  <c r="F1949" i="6"/>
  <c r="F1957" i="6"/>
  <c r="F1965" i="6"/>
  <c r="F1973" i="6"/>
  <c r="F1981" i="6"/>
  <c r="F1989" i="6"/>
  <c r="F1997" i="6"/>
  <c r="F2005" i="6"/>
  <c r="F2013" i="6"/>
  <c r="F2021" i="6"/>
  <c r="F2029" i="6"/>
  <c r="F2037" i="6"/>
  <c r="F2045" i="6"/>
  <c r="F2053" i="6"/>
  <c r="F2061" i="6"/>
  <c r="F2069" i="6"/>
  <c r="F2077" i="6"/>
  <c r="F2085" i="6"/>
  <c r="F2093" i="6"/>
  <c r="F2101" i="6"/>
  <c r="F2109" i="6"/>
  <c r="F2117" i="6"/>
  <c r="F2125" i="6"/>
  <c r="F2133" i="6"/>
  <c r="F2141" i="6"/>
  <c r="F2149" i="6"/>
  <c r="F2157" i="6"/>
  <c r="F2165" i="6"/>
  <c r="F2173" i="6"/>
  <c r="F2181" i="6"/>
  <c r="F2189" i="6"/>
  <c r="F2197" i="6"/>
  <c r="F2205" i="6"/>
  <c r="F10" i="3"/>
  <c r="F18" i="3"/>
  <c r="F26" i="3"/>
  <c r="F34" i="3"/>
  <c r="F42" i="3"/>
  <c r="F50" i="3"/>
  <c r="F58" i="3"/>
  <c r="F66" i="3"/>
  <c r="F74" i="3"/>
  <c r="F82" i="3"/>
  <c r="F90" i="3"/>
  <c r="F98" i="3"/>
  <c r="F106" i="3"/>
  <c r="F114" i="3"/>
  <c r="F122" i="3"/>
  <c r="F130" i="3"/>
  <c r="F138" i="3"/>
  <c r="F146" i="3"/>
  <c r="F154" i="3"/>
  <c r="F162" i="3"/>
  <c r="F170" i="3"/>
  <c r="F178" i="3"/>
  <c r="F186" i="3"/>
  <c r="F194" i="3"/>
  <c r="F202" i="3"/>
  <c r="F210" i="3"/>
  <c r="F218" i="3"/>
  <c r="F226" i="3"/>
  <c r="F234" i="3"/>
  <c r="F242" i="3"/>
  <c r="F250" i="3"/>
  <c r="F258" i="3"/>
  <c r="F266" i="3"/>
  <c r="F274" i="3"/>
  <c r="F282" i="3"/>
  <c r="F290" i="3"/>
  <c r="F298" i="3"/>
  <c r="F306" i="3"/>
  <c r="F314" i="3"/>
  <c r="F322" i="3"/>
  <c r="F330" i="3"/>
  <c r="F338" i="3"/>
  <c r="F346" i="3"/>
  <c r="F354" i="3"/>
  <c r="F362" i="3"/>
  <c r="F370" i="3"/>
  <c r="F378" i="3"/>
  <c r="F386" i="3"/>
  <c r="F394" i="3"/>
  <c r="F402" i="3"/>
  <c r="F410" i="3"/>
  <c r="F418" i="3"/>
  <c r="F426" i="3"/>
  <c r="F434" i="3"/>
  <c r="F442" i="3"/>
  <c r="F450" i="3"/>
  <c r="F458" i="3"/>
  <c r="F466" i="3"/>
  <c r="F474" i="3"/>
  <c r="F482" i="3"/>
  <c r="F490" i="3"/>
  <c r="F498" i="3"/>
  <c r="F506" i="3"/>
  <c r="F514" i="3"/>
  <c r="F522" i="3"/>
  <c r="F530" i="3"/>
  <c r="F538" i="3"/>
  <c r="F546" i="3"/>
  <c r="F554" i="3"/>
  <c r="F562" i="3"/>
  <c r="F570" i="3"/>
  <c r="F578" i="3"/>
  <c r="F586" i="3"/>
  <c r="F594" i="3"/>
  <c r="F602" i="3"/>
  <c r="F610" i="3"/>
  <c r="F618" i="3"/>
  <c r="F626" i="3"/>
  <c r="F634" i="3"/>
  <c r="F642" i="3"/>
  <c r="F650" i="3"/>
  <c r="F658" i="3"/>
  <c r="F666" i="3"/>
  <c r="F674" i="3"/>
  <c r="F682" i="3"/>
  <c r="F690" i="3"/>
  <c r="F698" i="3"/>
  <c r="F706" i="3"/>
  <c r="F714" i="3"/>
  <c r="F722" i="3"/>
  <c r="F730" i="3"/>
  <c r="F738" i="3"/>
  <c r="F746" i="3"/>
  <c r="F754" i="3"/>
  <c r="F762" i="3"/>
  <c r="F770" i="3"/>
  <c r="F778" i="3"/>
  <c r="F786" i="3"/>
  <c r="F794" i="3"/>
  <c r="F802" i="3"/>
  <c r="F810" i="3"/>
  <c r="F818" i="3"/>
  <c r="F826" i="3"/>
  <c r="F591" i="6"/>
  <c r="F614" i="6"/>
  <c r="F631" i="6"/>
  <c r="F642" i="6"/>
  <c r="F654" i="6"/>
  <c r="F664" i="6"/>
  <c r="F674" i="6"/>
  <c r="F686" i="6"/>
  <c r="F695" i="6"/>
  <c r="F704" i="6"/>
  <c r="F713" i="6"/>
  <c r="F722" i="6"/>
  <c r="F732" i="6"/>
  <c r="F741" i="6"/>
  <c r="F750" i="6"/>
  <c r="F759" i="6"/>
  <c r="F768" i="6"/>
  <c r="F777" i="6"/>
  <c r="F786" i="6"/>
  <c r="F796" i="6"/>
  <c r="F805" i="6"/>
  <c r="F814" i="6"/>
  <c r="F823" i="6"/>
  <c r="F832" i="6"/>
  <c r="F841" i="6"/>
  <c r="F850" i="6"/>
  <c r="F860" i="6"/>
  <c r="F869" i="6"/>
  <c r="F878" i="6"/>
  <c r="F887" i="6"/>
  <c r="F896" i="6"/>
  <c r="F905" i="6"/>
  <c r="F914" i="6"/>
  <c r="F924" i="6"/>
  <c r="F933" i="6"/>
  <c r="F942" i="6"/>
  <c r="F951" i="6"/>
  <c r="F960" i="6"/>
  <c r="F969" i="6"/>
  <c r="F978" i="6"/>
  <c r="F988" i="6"/>
  <c r="F997" i="6"/>
  <c r="F1006" i="6"/>
  <c r="F1015" i="6"/>
  <c r="F1024" i="6"/>
  <c r="F1033" i="6"/>
  <c r="F1042" i="6"/>
  <c r="F1052" i="6"/>
  <c r="F1061" i="6"/>
  <c r="F1070" i="6"/>
  <c r="F1079" i="6"/>
  <c r="F1088" i="6"/>
  <c r="F1097" i="6"/>
  <c r="F1106" i="6"/>
  <c r="F1116" i="6"/>
  <c r="F1125" i="6"/>
  <c r="F1134" i="6"/>
  <c r="F1143" i="6"/>
  <c r="F1152" i="6"/>
  <c r="F1161" i="6"/>
  <c r="F1170" i="6"/>
  <c r="F1180" i="6"/>
  <c r="F1189" i="6"/>
  <c r="F1198" i="6"/>
  <c r="F1207" i="6"/>
  <c r="F1216" i="6"/>
  <c r="F1225" i="6"/>
  <c r="F1234" i="6"/>
  <c r="F1244" i="6"/>
  <c r="F1253" i="6"/>
  <c r="F1262" i="6"/>
  <c r="F1270" i="6"/>
  <c r="F1278" i="6"/>
  <c r="F1286" i="6"/>
  <c r="F1294" i="6"/>
  <c r="F1302" i="6"/>
  <c r="F1310" i="6"/>
  <c r="F1318" i="6"/>
  <c r="F1326" i="6"/>
  <c r="F1334" i="6"/>
  <c r="F1342" i="6"/>
  <c r="F1350" i="6"/>
  <c r="F1358" i="6"/>
  <c r="F1366" i="6"/>
  <c r="F1374" i="6"/>
  <c r="F1382" i="6"/>
  <c r="F1390" i="6"/>
  <c r="F1398" i="6"/>
  <c r="F1406" i="6"/>
  <c r="F1414" i="6"/>
  <c r="F1422" i="6"/>
  <c r="F1430" i="6"/>
  <c r="F1438" i="6"/>
  <c r="F1446" i="6"/>
  <c r="F1454" i="6"/>
  <c r="F1462" i="6"/>
  <c r="F1470" i="6"/>
  <c r="F1478" i="6"/>
  <c r="F1486" i="6"/>
  <c r="F1494" i="6"/>
  <c r="F1502" i="6"/>
  <c r="F1510" i="6"/>
  <c r="F1518" i="6"/>
  <c r="F1526" i="6"/>
  <c r="F1534" i="6"/>
  <c r="F1542" i="6"/>
  <c r="F1550" i="6"/>
  <c r="F1558" i="6"/>
  <c r="F1566" i="6"/>
  <c r="F1574" i="6"/>
  <c r="F1582" i="6"/>
  <c r="F1590" i="6"/>
  <c r="F1598" i="6"/>
  <c r="F1606" i="6"/>
  <c r="F1614" i="6"/>
  <c r="F1622" i="6"/>
  <c r="F1630" i="6"/>
  <c r="F1638" i="6"/>
  <c r="F1646" i="6"/>
  <c r="F1654" i="6"/>
  <c r="F1662" i="6"/>
  <c r="F1670" i="6"/>
  <c r="F1678" i="6"/>
  <c r="F1686" i="6"/>
  <c r="F1694" i="6"/>
  <c r="F1702" i="6"/>
  <c r="F1710" i="6"/>
  <c r="F1718" i="6"/>
  <c r="F1726" i="6"/>
  <c r="F1734" i="6"/>
  <c r="F1742" i="6"/>
  <c r="F1750" i="6"/>
  <c r="F1758" i="6"/>
  <c r="F1766" i="6"/>
  <c r="F1774" i="6"/>
  <c r="F1782" i="6"/>
  <c r="F1790" i="6"/>
  <c r="F1798" i="6"/>
  <c r="F1806" i="6"/>
  <c r="F1814" i="6"/>
  <c r="F1822" i="6"/>
  <c r="F1830" i="6"/>
  <c r="F1838" i="6"/>
  <c r="F1846" i="6"/>
  <c r="F1854" i="6"/>
  <c r="F1862" i="6"/>
  <c r="F1870" i="6"/>
  <c r="F1878" i="6"/>
  <c r="F1886" i="6"/>
  <c r="F1894" i="6"/>
  <c r="F1902" i="6"/>
  <c r="F1910" i="6"/>
  <c r="F1918" i="6"/>
  <c r="F1926" i="6"/>
  <c r="F1934" i="6"/>
  <c r="F1942" i="6"/>
  <c r="F1950" i="6"/>
  <c r="F1958" i="6"/>
  <c r="F1966" i="6"/>
  <c r="F1974" i="6"/>
  <c r="F1982" i="6"/>
  <c r="F1990" i="6"/>
  <c r="F1998" i="6"/>
  <c r="F2006" i="6"/>
  <c r="F2014" i="6"/>
  <c r="F2022" i="6"/>
  <c r="F2030" i="6"/>
  <c r="F2038" i="6"/>
  <c r="F2046" i="6"/>
  <c r="F2054" i="6"/>
  <c r="F2062" i="6"/>
  <c r="F2070" i="6"/>
  <c r="F2078" i="6"/>
  <c r="F2086" i="6"/>
  <c r="F2094" i="6"/>
  <c r="F2102" i="6"/>
  <c r="F2110" i="6"/>
  <c r="F2118" i="6"/>
  <c r="F2126" i="6"/>
  <c r="F2134" i="6"/>
  <c r="F2142" i="6"/>
  <c r="F2150" i="6"/>
  <c r="F2158" i="6"/>
  <c r="F2166" i="6"/>
  <c r="F2174" i="6"/>
  <c r="F2182" i="6"/>
  <c r="F2190" i="6"/>
  <c r="F2198" i="6"/>
  <c r="F2206" i="6"/>
  <c r="F11" i="3"/>
  <c r="F19" i="3"/>
  <c r="F27" i="3"/>
  <c r="F35" i="3"/>
  <c r="F43" i="3"/>
  <c r="F51" i="3"/>
  <c r="F59" i="3"/>
  <c r="F67" i="3"/>
  <c r="F75" i="3"/>
  <c r="F83" i="3"/>
  <c r="F91" i="3"/>
  <c r="F99" i="3"/>
  <c r="F107" i="3"/>
  <c r="F115" i="3"/>
  <c r="F123" i="3"/>
  <c r="F131" i="3"/>
  <c r="F139" i="3"/>
  <c r="F147" i="3"/>
  <c r="F155" i="3"/>
  <c r="F163" i="3"/>
  <c r="F171" i="3"/>
  <c r="F179" i="3"/>
  <c r="F187" i="3"/>
  <c r="F195" i="3"/>
  <c r="F203" i="3"/>
  <c r="F211" i="3"/>
  <c r="F219" i="3"/>
  <c r="F227" i="3"/>
  <c r="F235" i="3"/>
  <c r="F243" i="3"/>
  <c r="F251" i="3"/>
  <c r="F259" i="3"/>
  <c r="F267" i="3"/>
  <c r="F275" i="3"/>
  <c r="F283" i="3"/>
  <c r="F291" i="3"/>
  <c r="F299" i="3"/>
  <c r="F307" i="3"/>
  <c r="F315" i="3"/>
  <c r="F323" i="3"/>
  <c r="F331" i="3"/>
  <c r="F339" i="3"/>
  <c r="F347" i="3"/>
  <c r="F355" i="3"/>
  <c r="F363" i="3"/>
  <c r="F371" i="3"/>
  <c r="F379" i="3"/>
  <c r="F387" i="3"/>
  <c r="F395" i="3"/>
  <c r="F403" i="3"/>
  <c r="F411" i="3"/>
  <c r="F419" i="3"/>
  <c r="F427" i="3"/>
  <c r="F435" i="3"/>
  <c r="F443" i="3"/>
  <c r="F451" i="3"/>
  <c r="F459" i="3"/>
  <c r="F467" i="3"/>
  <c r="F475" i="3"/>
  <c r="F483" i="3"/>
  <c r="F491" i="3"/>
  <c r="F499" i="3"/>
  <c r="F507" i="3"/>
  <c r="F515" i="3"/>
  <c r="F523" i="3"/>
  <c r="F531" i="3"/>
  <c r="F539" i="3"/>
  <c r="F547" i="3"/>
  <c r="F555" i="3"/>
  <c r="F563" i="3"/>
  <c r="F571" i="3"/>
  <c r="F579" i="3"/>
  <c r="F587" i="3"/>
  <c r="F595" i="3"/>
  <c r="F603" i="3"/>
  <c r="F611" i="3"/>
  <c r="F619" i="3"/>
  <c r="F627" i="3"/>
  <c r="F635" i="3"/>
  <c r="F643" i="3"/>
  <c r="F651" i="3"/>
  <c r="F659" i="3"/>
  <c r="F667" i="3"/>
  <c r="F675" i="3"/>
  <c r="F683" i="3"/>
  <c r="F691" i="3"/>
  <c r="F699" i="3"/>
  <c r="F707" i="3"/>
  <c r="F715" i="3"/>
  <c r="F723" i="3"/>
  <c r="F574" i="6"/>
  <c r="F594" i="6"/>
  <c r="F615" i="6"/>
  <c r="F632" i="6"/>
  <c r="F645" i="6"/>
  <c r="F655" i="6"/>
  <c r="F665" i="6"/>
  <c r="F677" i="6"/>
  <c r="F687" i="6"/>
  <c r="F696" i="6"/>
  <c r="F705" i="6"/>
  <c r="F714" i="6"/>
  <c r="F724" i="6"/>
  <c r="F733" i="6"/>
  <c r="F742" i="6"/>
  <c r="F751" i="6"/>
  <c r="F760" i="6"/>
  <c r="F769" i="6"/>
  <c r="F778" i="6"/>
  <c r="F788" i="6"/>
  <c r="F797" i="6"/>
  <c r="F806" i="6"/>
  <c r="F815" i="6"/>
  <c r="F824" i="6"/>
  <c r="F833" i="6"/>
  <c r="F842" i="6"/>
  <c r="F852" i="6"/>
  <c r="F861" i="6"/>
  <c r="F870" i="6"/>
  <c r="F879" i="6"/>
  <c r="F888" i="6"/>
  <c r="F897" i="6"/>
  <c r="F906" i="6"/>
  <c r="F916" i="6"/>
  <c r="F925" i="6"/>
  <c r="F934" i="6"/>
  <c r="F943" i="6"/>
  <c r="F952" i="6"/>
  <c r="F961" i="6"/>
  <c r="F970" i="6"/>
  <c r="F980" i="6"/>
  <c r="F989" i="6"/>
  <c r="F998" i="6"/>
  <c r="F1007" i="6"/>
  <c r="F1016" i="6"/>
  <c r="F1025" i="6"/>
  <c r="F1034" i="6"/>
  <c r="F1044" i="6"/>
  <c r="F1053" i="6"/>
  <c r="F1062" i="6"/>
  <c r="F1071" i="6"/>
  <c r="F1080" i="6"/>
  <c r="F1089" i="6"/>
  <c r="F1098" i="6"/>
  <c r="F1108" i="6"/>
  <c r="F1117" i="6"/>
  <c r="F1126" i="6"/>
  <c r="F1135" i="6"/>
  <c r="F1144" i="6"/>
  <c r="F1153" i="6"/>
  <c r="F1162" i="6"/>
  <c r="F1172" i="6"/>
  <c r="F1181" i="6"/>
  <c r="F1190" i="6"/>
  <c r="F1199" i="6"/>
  <c r="F1208" i="6"/>
  <c r="F1217" i="6"/>
  <c r="F1226" i="6"/>
  <c r="F1236" i="6"/>
  <c r="F1245" i="6"/>
  <c r="F1254" i="6"/>
  <c r="F1263" i="6"/>
  <c r="F1271" i="6"/>
  <c r="F1279" i="6"/>
  <c r="F1287" i="6"/>
  <c r="F1295" i="6"/>
  <c r="F1303" i="6"/>
  <c r="F1311" i="6"/>
  <c r="F1319" i="6"/>
  <c r="F1327" i="6"/>
  <c r="F1335" i="6"/>
  <c r="F1343" i="6"/>
  <c r="F1351" i="6"/>
  <c r="F1359" i="6"/>
  <c r="F1367" i="6"/>
  <c r="F1375" i="6"/>
  <c r="F1383" i="6"/>
  <c r="F1391" i="6"/>
  <c r="F1399" i="6"/>
  <c r="F1407" i="6"/>
  <c r="F1415" i="6"/>
  <c r="F1423" i="6"/>
  <c r="F1431" i="6"/>
  <c r="F1439" i="6"/>
  <c r="F1447" i="6"/>
  <c r="F1455" i="6"/>
  <c r="F1463" i="6"/>
  <c r="F1471" i="6"/>
  <c r="F1479" i="6"/>
  <c r="F1487" i="6"/>
  <c r="F1495" i="6"/>
  <c r="F1503" i="6"/>
  <c r="F1511" i="6"/>
  <c r="F1519" i="6"/>
  <c r="F1527" i="6"/>
  <c r="F1535" i="6"/>
  <c r="F1543" i="6"/>
  <c r="F1551" i="6"/>
  <c r="F1559" i="6"/>
  <c r="F1567" i="6"/>
  <c r="F1575" i="6"/>
  <c r="F1583" i="6"/>
  <c r="F1591" i="6"/>
  <c r="F1599" i="6"/>
  <c r="F1607" i="6"/>
  <c r="F1615" i="6"/>
  <c r="F1623" i="6"/>
  <c r="F1631" i="6"/>
  <c r="F1639" i="6"/>
  <c r="F1647" i="6"/>
  <c r="F1655" i="6"/>
  <c r="F1663" i="6"/>
  <c r="F1671" i="6"/>
  <c r="F1679" i="6"/>
  <c r="F1687" i="6"/>
  <c r="F1695" i="6"/>
  <c r="F1703" i="6"/>
  <c r="F1711" i="6"/>
  <c r="F1719" i="6"/>
  <c r="F1727" i="6"/>
  <c r="F1735" i="6"/>
  <c r="F1743" i="6"/>
  <c r="F1751" i="6"/>
  <c r="F1759" i="6"/>
  <c r="F1767" i="6"/>
  <c r="F1775" i="6"/>
  <c r="F1783" i="6"/>
  <c r="F1791" i="6"/>
  <c r="F1799" i="6"/>
  <c r="F1807" i="6"/>
  <c r="F1815" i="6"/>
  <c r="F1823" i="6"/>
  <c r="F1831" i="6"/>
  <c r="F1839" i="6"/>
  <c r="F1847" i="6"/>
  <c r="F1855" i="6"/>
  <c r="F1863" i="6"/>
  <c r="F1871" i="6"/>
  <c r="F1879" i="6"/>
  <c r="F1887" i="6"/>
  <c r="F1895" i="6"/>
  <c r="F1903" i="6"/>
  <c r="F1911" i="6"/>
  <c r="F1919" i="6"/>
  <c r="F1927" i="6"/>
  <c r="F1935" i="6"/>
  <c r="F1943" i="6"/>
  <c r="F1951" i="6"/>
  <c r="F1959" i="6"/>
  <c r="F1967" i="6"/>
  <c r="F1975" i="6"/>
  <c r="F1983" i="6"/>
  <c r="F1991" i="6"/>
  <c r="F1999" i="6"/>
  <c r="F2007" i="6"/>
  <c r="F2015" i="6"/>
  <c r="F2023" i="6"/>
  <c r="F2031" i="6"/>
  <c r="F2039" i="6"/>
  <c r="F2047" i="6"/>
  <c r="F2055" i="6"/>
  <c r="F2063" i="6"/>
  <c r="F2071" i="6"/>
  <c r="F2079" i="6"/>
  <c r="F2087" i="6"/>
  <c r="F2095" i="6"/>
  <c r="F2103" i="6"/>
  <c r="F2111" i="6"/>
  <c r="F2119" i="6"/>
  <c r="F2127" i="6"/>
  <c r="F2135" i="6"/>
  <c r="F2143" i="6"/>
  <c r="F2151" i="6"/>
  <c r="F2159" i="6"/>
  <c r="F2167" i="6"/>
  <c r="F2175" i="6"/>
  <c r="F2183" i="6"/>
  <c r="F2191" i="6"/>
  <c r="F2199" i="6"/>
  <c r="F2207" i="6"/>
  <c r="F12" i="3"/>
  <c r="F20" i="3"/>
  <c r="F28" i="3"/>
  <c r="F36" i="3"/>
  <c r="F44" i="3"/>
  <c r="F52" i="3"/>
  <c r="F60" i="3"/>
  <c r="F68" i="3"/>
  <c r="F76" i="3"/>
  <c r="F84" i="3"/>
  <c r="F92" i="3"/>
  <c r="F100" i="3"/>
  <c r="F108" i="3"/>
  <c r="F116" i="3"/>
  <c r="F124" i="3"/>
  <c r="F132" i="3"/>
  <c r="F140" i="3"/>
  <c r="F148" i="3"/>
  <c r="F156" i="3"/>
  <c r="F164" i="3"/>
  <c r="F172" i="3"/>
  <c r="F180" i="3"/>
  <c r="F188" i="3"/>
  <c r="F196" i="3"/>
  <c r="F204" i="3"/>
  <c r="F212" i="3"/>
  <c r="F220" i="3"/>
  <c r="F228" i="3"/>
  <c r="F236" i="3"/>
  <c r="F244" i="3"/>
  <c r="F252" i="3"/>
  <c r="F260" i="3"/>
  <c r="F268" i="3"/>
  <c r="F276" i="3"/>
  <c r="F284" i="3"/>
  <c r="F292" i="3"/>
  <c r="F300" i="3"/>
  <c r="F308" i="3"/>
  <c r="F316" i="3"/>
  <c r="F324" i="3"/>
  <c r="F332" i="3"/>
  <c r="F340" i="3"/>
  <c r="F348" i="3"/>
  <c r="F356" i="3"/>
  <c r="F364" i="3"/>
  <c r="F372" i="3"/>
  <c r="F380" i="3"/>
  <c r="F388" i="3"/>
  <c r="F575" i="6"/>
  <c r="F598" i="6"/>
  <c r="F618" i="6"/>
  <c r="F633" i="6"/>
  <c r="F646" i="6"/>
  <c r="F656" i="6"/>
  <c r="F666" i="6"/>
  <c r="F678" i="6"/>
  <c r="F688" i="6"/>
  <c r="F697" i="6"/>
  <c r="F706" i="6"/>
  <c r="F716" i="6"/>
  <c r="F725" i="6"/>
  <c r="F734" i="6"/>
  <c r="F743" i="6"/>
  <c r="F752" i="6"/>
  <c r="F761" i="6"/>
  <c r="F770" i="6"/>
  <c r="F780" i="6"/>
  <c r="F789" i="6"/>
  <c r="F798" i="6"/>
  <c r="F807" i="6"/>
  <c r="F816" i="6"/>
  <c r="F825" i="6"/>
  <c r="F834" i="6"/>
  <c r="F844" i="6"/>
  <c r="F853" i="6"/>
  <c r="F862" i="6"/>
  <c r="F871" i="6"/>
  <c r="F880" i="6"/>
  <c r="F889" i="6"/>
  <c r="F898" i="6"/>
  <c r="F908" i="6"/>
  <c r="F917" i="6"/>
  <c r="F926" i="6"/>
  <c r="F935" i="6"/>
  <c r="F944" i="6"/>
  <c r="F953" i="6"/>
  <c r="F962" i="6"/>
  <c r="F972" i="6"/>
  <c r="F981" i="6"/>
  <c r="F990" i="6"/>
  <c r="F999" i="6"/>
  <c r="F1008" i="6"/>
  <c r="F1017" i="6"/>
  <c r="F1026" i="6"/>
  <c r="F1036" i="6"/>
  <c r="F1045" i="6"/>
  <c r="F1054" i="6"/>
  <c r="F1063" i="6"/>
  <c r="F1072" i="6"/>
  <c r="F1081" i="6"/>
  <c r="F1090" i="6"/>
  <c r="F1100" i="6"/>
  <c r="F1109" i="6"/>
  <c r="F1118" i="6"/>
  <c r="F1127" i="6"/>
  <c r="F1136" i="6"/>
  <c r="F1145" i="6"/>
  <c r="F1154" i="6"/>
  <c r="F1164" i="6"/>
  <c r="F1173" i="6"/>
  <c r="F1182" i="6"/>
  <c r="F1191" i="6"/>
  <c r="F1200" i="6"/>
  <c r="F1209" i="6"/>
  <c r="F1218" i="6"/>
  <c r="F1228" i="6"/>
  <c r="F1237" i="6"/>
  <c r="F1246" i="6"/>
  <c r="F1255" i="6"/>
  <c r="F1264" i="6"/>
  <c r="F1272" i="6"/>
  <c r="F1280" i="6"/>
  <c r="F1288" i="6"/>
  <c r="F1296" i="6"/>
  <c r="F1304" i="6"/>
  <c r="F1312" i="6"/>
  <c r="F1320" i="6"/>
  <c r="F1328" i="6"/>
  <c r="F1336" i="6"/>
  <c r="F1344" i="6"/>
  <c r="F1352" i="6"/>
  <c r="F1360" i="6"/>
  <c r="F1368" i="6"/>
  <c r="F1376" i="6"/>
  <c r="F1384" i="6"/>
  <c r="F1392" i="6"/>
  <c r="F1400" i="6"/>
  <c r="F1408" i="6"/>
  <c r="F1416" i="6"/>
  <c r="F1424" i="6"/>
  <c r="F1432" i="6"/>
  <c r="F1440" i="6"/>
  <c r="F1448" i="6"/>
  <c r="F1456" i="6"/>
  <c r="F1464" i="6"/>
  <c r="F1472" i="6"/>
  <c r="F1480" i="6"/>
  <c r="F1488" i="6"/>
  <c r="F1496" i="6"/>
  <c r="F1504" i="6"/>
  <c r="F1512" i="6"/>
  <c r="F1520" i="6"/>
  <c r="F1528" i="6"/>
  <c r="F1536" i="6"/>
  <c r="F1544" i="6"/>
  <c r="F1552" i="6"/>
  <c r="F1560" i="6"/>
  <c r="F1568" i="6"/>
  <c r="F1576" i="6"/>
  <c r="F1584" i="6"/>
  <c r="F1592" i="6"/>
  <c r="F1600" i="6"/>
  <c r="F1608" i="6"/>
  <c r="F1616" i="6"/>
  <c r="F1624" i="6"/>
  <c r="F1632" i="6"/>
  <c r="F1640" i="6"/>
  <c r="F1648" i="6"/>
  <c r="F1656" i="6"/>
  <c r="F1664" i="6"/>
  <c r="F1672" i="6"/>
  <c r="F1680" i="6"/>
  <c r="F1688" i="6"/>
  <c r="F1696" i="6"/>
  <c r="F1704" i="6"/>
  <c r="F1712" i="6"/>
  <c r="F1720" i="6"/>
  <c r="F1728" i="6"/>
  <c r="F1736" i="6"/>
  <c r="F1744" i="6"/>
  <c r="F1752" i="6"/>
  <c r="F1760" i="6"/>
  <c r="F1768" i="6"/>
  <c r="F1776" i="6"/>
  <c r="F1784" i="6"/>
  <c r="F1792" i="6"/>
  <c r="F1800" i="6"/>
  <c r="F1808" i="6"/>
  <c r="F1816" i="6"/>
  <c r="F1824" i="6"/>
  <c r="F1832" i="6"/>
  <c r="F1840" i="6"/>
  <c r="F1848" i="6"/>
  <c r="F1856" i="6"/>
  <c r="F1864" i="6"/>
  <c r="F1872" i="6"/>
  <c r="F1880" i="6"/>
  <c r="F1888" i="6"/>
  <c r="F1896" i="6"/>
  <c r="F1904" i="6"/>
  <c r="F1912" i="6"/>
  <c r="F1920" i="6"/>
  <c r="F1928" i="6"/>
  <c r="F1936" i="6"/>
  <c r="F1944" i="6"/>
  <c r="F1952" i="6"/>
  <c r="F1960" i="6"/>
  <c r="F1968" i="6"/>
  <c r="F1976" i="6"/>
  <c r="F1984" i="6"/>
  <c r="F1992" i="6"/>
  <c r="F2000" i="6"/>
  <c r="F2008" i="6"/>
  <c r="F2016" i="6"/>
  <c r="F2024" i="6"/>
  <c r="F2032" i="6"/>
  <c r="F2040" i="6"/>
  <c r="F2048" i="6"/>
  <c r="F2056" i="6"/>
  <c r="F2064" i="6"/>
  <c r="F2072" i="6"/>
  <c r="F2080" i="6"/>
  <c r="F2088" i="6"/>
  <c r="F2096" i="6"/>
  <c r="F2104" i="6"/>
  <c r="F2112" i="6"/>
  <c r="F2120" i="6"/>
  <c r="F2128" i="6"/>
  <c r="F2136" i="6"/>
  <c r="F2144" i="6"/>
  <c r="F2152" i="6"/>
  <c r="F2160" i="6"/>
  <c r="F2168" i="6"/>
  <c r="F2176" i="6"/>
  <c r="F2184" i="6"/>
  <c r="F2192" i="6"/>
  <c r="F2200" i="6"/>
  <c r="F2208" i="6"/>
  <c r="F13" i="3"/>
  <c r="F21" i="3"/>
  <c r="F29" i="3"/>
  <c r="F37" i="3"/>
  <c r="F45" i="3"/>
  <c r="F53" i="3"/>
  <c r="F61" i="3"/>
  <c r="F69" i="3"/>
  <c r="F77" i="3"/>
  <c r="F85" i="3"/>
  <c r="F93" i="3"/>
  <c r="F101" i="3"/>
  <c r="F109" i="3"/>
  <c r="F117" i="3"/>
  <c r="F125" i="3"/>
  <c r="F133" i="3"/>
  <c r="F141" i="3"/>
  <c r="F149" i="3"/>
  <c r="F157" i="3"/>
  <c r="F165" i="3"/>
  <c r="F173" i="3"/>
  <c r="F181" i="3"/>
  <c r="F189" i="3"/>
  <c r="F197" i="3"/>
  <c r="F205" i="3"/>
  <c r="F213" i="3"/>
  <c r="F221" i="3"/>
  <c r="F229" i="3"/>
  <c r="F237" i="3"/>
  <c r="F245" i="3"/>
  <c r="F253" i="3"/>
  <c r="F261" i="3"/>
  <c r="F269" i="3"/>
  <c r="F277" i="3"/>
  <c r="F285" i="3"/>
  <c r="F293" i="3"/>
  <c r="F301" i="3"/>
  <c r="F309" i="3"/>
  <c r="F317" i="3"/>
  <c r="F325" i="3"/>
  <c r="F333" i="3"/>
  <c r="F578" i="6"/>
  <c r="F599" i="6"/>
  <c r="F622" i="6"/>
  <c r="F634" i="6"/>
  <c r="F647" i="6"/>
  <c r="F657" i="6"/>
  <c r="F669" i="6"/>
  <c r="F679" i="6"/>
  <c r="F689" i="6"/>
  <c r="F698" i="6"/>
  <c r="F708" i="6"/>
  <c r="F717" i="6"/>
  <c r="F726" i="6"/>
  <c r="F735" i="6"/>
  <c r="F744" i="6"/>
  <c r="F753" i="6"/>
  <c r="F762" i="6"/>
  <c r="F772" i="6"/>
  <c r="F781" i="6"/>
  <c r="F790" i="6"/>
  <c r="F799" i="6"/>
  <c r="F808" i="6"/>
  <c r="F817" i="6"/>
  <c r="F826" i="6"/>
  <c r="F836" i="6"/>
  <c r="F845" i="6"/>
  <c r="F854" i="6"/>
  <c r="F863" i="6"/>
  <c r="F872" i="6"/>
  <c r="F881" i="6"/>
  <c r="F890" i="6"/>
  <c r="F900" i="6"/>
  <c r="F909" i="6"/>
  <c r="F918" i="6"/>
  <c r="F927" i="6"/>
  <c r="F936" i="6"/>
  <c r="F945" i="6"/>
  <c r="F954" i="6"/>
  <c r="F964" i="6"/>
  <c r="F973" i="6"/>
  <c r="F982" i="6"/>
  <c r="F991" i="6"/>
  <c r="F1000" i="6"/>
  <c r="F1009" i="6"/>
  <c r="F1018" i="6"/>
  <c r="F1028" i="6"/>
  <c r="F1037" i="6"/>
  <c r="F1046" i="6"/>
  <c r="F1055" i="6"/>
  <c r="F1064" i="6"/>
  <c r="F1073" i="6"/>
  <c r="F1082" i="6"/>
  <c r="F1092" i="6"/>
  <c r="F1101" i="6"/>
  <c r="F1110" i="6"/>
  <c r="F1119" i="6"/>
  <c r="F1128" i="6"/>
  <c r="F1137" i="6"/>
  <c r="F1146" i="6"/>
  <c r="F1156" i="6"/>
  <c r="F1165" i="6"/>
  <c r="F1174" i="6"/>
  <c r="F1183" i="6"/>
  <c r="F1192" i="6"/>
  <c r="F1201" i="6"/>
  <c r="F1210" i="6"/>
  <c r="F1220" i="6"/>
  <c r="F1229" i="6"/>
  <c r="F1238" i="6"/>
  <c r="F1247" i="6"/>
  <c r="F1256" i="6"/>
  <c r="F1265" i="6"/>
  <c r="F1273" i="6"/>
  <c r="F1281" i="6"/>
  <c r="F1289" i="6"/>
  <c r="F1297" i="6"/>
  <c r="F1305" i="6"/>
  <c r="F1313" i="6"/>
  <c r="F1321" i="6"/>
  <c r="F1329" i="6"/>
  <c r="F1337" i="6"/>
  <c r="F1345" i="6"/>
  <c r="F1353" i="6"/>
  <c r="F1361" i="6"/>
  <c r="F1369" i="6"/>
  <c r="F1377" i="6"/>
  <c r="F1385" i="6"/>
  <c r="F1393" i="6"/>
  <c r="F1401" i="6"/>
  <c r="F1409" i="6"/>
  <c r="F1417" i="6"/>
  <c r="F1425" i="6"/>
  <c r="F1433" i="6"/>
  <c r="F1441" i="6"/>
  <c r="F1449" i="6"/>
  <c r="F1457" i="6"/>
  <c r="F1465" i="6"/>
  <c r="F1473" i="6"/>
  <c r="F1481" i="6"/>
  <c r="F1489" i="6"/>
  <c r="F1497" i="6"/>
  <c r="F1505" i="6"/>
  <c r="F1513" i="6"/>
  <c r="F1521" i="6"/>
  <c r="F1529" i="6"/>
  <c r="F1537" i="6"/>
  <c r="F1545" i="6"/>
  <c r="F1553" i="6"/>
  <c r="F1561" i="6"/>
  <c r="F1569" i="6"/>
  <c r="F1577" i="6"/>
  <c r="F1585" i="6"/>
  <c r="F1593" i="6"/>
  <c r="F1601" i="6"/>
  <c r="F1609" i="6"/>
  <c r="F1617" i="6"/>
  <c r="F1625" i="6"/>
  <c r="F1633" i="6"/>
  <c r="F1641" i="6"/>
  <c r="F1649" i="6"/>
  <c r="F1657" i="6"/>
  <c r="F1665" i="6"/>
  <c r="F1673" i="6"/>
  <c r="F1681" i="6"/>
  <c r="F1689" i="6"/>
  <c r="F1697" i="6"/>
  <c r="F1705" i="6"/>
  <c r="F1713" i="6"/>
  <c r="F1721" i="6"/>
  <c r="F1729" i="6"/>
  <c r="F1737" i="6"/>
  <c r="F1745" i="6"/>
  <c r="F1753" i="6"/>
  <c r="F1761" i="6"/>
  <c r="F1769" i="6"/>
  <c r="F1777" i="6"/>
  <c r="F1785" i="6"/>
  <c r="F1793" i="6"/>
  <c r="F1801" i="6"/>
  <c r="F1809" i="6"/>
  <c r="F1817" i="6"/>
  <c r="F1825" i="6"/>
  <c r="F1833" i="6"/>
  <c r="F1841" i="6"/>
  <c r="F1849" i="6"/>
  <c r="F1857" i="6"/>
  <c r="F1865" i="6"/>
  <c r="F1873" i="6"/>
  <c r="F1881" i="6"/>
  <c r="F1889" i="6"/>
  <c r="F1897" i="6"/>
  <c r="F1905" i="6"/>
  <c r="F1913" i="6"/>
  <c r="F1921" i="6"/>
  <c r="F1929" i="6"/>
  <c r="F1937" i="6"/>
  <c r="F1945" i="6"/>
  <c r="F1953" i="6"/>
  <c r="F1961" i="6"/>
  <c r="F1969" i="6"/>
  <c r="F1977" i="6"/>
  <c r="F1985" i="6"/>
  <c r="F1993" i="6"/>
  <c r="F2001" i="6"/>
  <c r="F2009" i="6"/>
  <c r="F2017" i="6"/>
  <c r="F2025" i="6"/>
  <c r="F2033" i="6"/>
  <c r="F2041" i="6"/>
  <c r="F2049" i="6"/>
  <c r="F2057" i="6"/>
  <c r="F2065" i="6"/>
  <c r="F2073" i="6"/>
  <c r="F2081" i="6"/>
  <c r="F2089" i="6"/>
  <c r="F2097" i="6"/>
  <c r="F2105" i="6"/>
  <c r="F2113" i="6"/>
  <c r="F2121" i="6"/>
  <c r="F2129" i="6"/>
  <c r="F2137" i="6"/>
  <c r="F2145" i="6"/>
  <c r="F2153" i="6"/>
  <c r="F2161" i="6"/>
  <c r="F2169" i="6"/>
  <c r="F2177" i="6"/>
  <c r="F2185" i="6"/>
  <c r="F2193" i="6"/>
  <c r="F2201" i="6"/>
  <c r="F6" i="3"/>
  <c r="F14" i="3"/>
  <c r="F22" i="3"/>
  <c r="F30" i="3"/>
  <c r="F38" i="3"/>
  <c r="F46" i="3"/>
  <c r="F54" i="3"/>
  <c r="F62" i="3"/>
  <c r="F70" i="3"/>
  <c r="F78" i="3"/>
  <c r="F86" i="3"/>
  <c r="F94" i="3"/>
  <c r="F102" i="3"/>
  <c r="F110" i="3"/>
  <c r="F118" i="3"/>
  <c r="F126" i="3"/>
  <c r="F134" i="3"/>
  <c r="F142" i="3"/>
  <c r="F150" i="3"/>
  <c r="F158" i="3"/>
  <c r="F166" i="3"/>
  <c r="F174" i="3"/>
  <c r="F182" i="3"/>
  <c r="F190" i="3"/>
  <c r="F198" i="3"/>
  <c r="F206" i="3"/>
  <c r="F214" i="3"/>
  <c r="F222" i="3"/>
  <c r="F230" i="3"/>
  <c r="F238" i="3"/>
  <c r="F246" i="3"/>
  <c r="F254" i="3"/>
  <c r="F262" i="3"/>
  <c r="F270" i="3"/>
  <c r="F278" i="3"/>
  <c r="F286" i="3"/>
  <c r="F294" i="3"/>
  <c r="F302" i="3"/>
  <c r="F310" i="3"/>
  <c r="F318" i="3"/>
  <c r="F326" i="3"/>
  <c r="F334" i="3"/>
  <c r="F342" i="3"/>
  <c r="F350" i="3"/>
  <c r="F358" i="3"/>
  <c r="F366" i="3"/>
  <c r="F374" i="3"/>
  <c r="F382" i="3"/>
  <c r="F582" i="6"/>
  <c r="F602" i="6"/>
  <c r="F623" i="6"/>
  <c r="F638" i="6"/>
  <c r="F648" i="6"/>
  <c r="F658" i="6"/>
  <c r="F670" i="6"/>
  <c r="F680" i="6"/>
  <c r="F690" i="6"/>
  <c r="F700" i="6"/>
  <c r="F709" i="6"/>
  <c r="F718" i="6"/>
  <c r="F727" i="6"/>
  <c r="F736" i="6"/>
  <c r="F745" i="6"/>
  <c r="F754" i="6"/>
  <c r="F764" i="6"/>
  <c r="F773" i="6"/>
  <c r="F782" i="6"/>
  <c r="F791" i="6"/>
  <c r="F800" i="6"/>
  <c r="F809" i="6"/>
  <c r="F818" i="6"/>
  <c r="F828" i="6"/>
  <c r="F837" i="6"/>
  <c r="F846" i="6"/>
  <c r="F855" i="6"/>
  <c r="F864" i="6"/>
  <c r="F873" i="6"/>
  <c r="F882" i="6"/>
  <c r="F892" i="6"/>
  <c r="F901" i="6"/>
  <c r="F910" i="6"/>
  <c r="F919" i="6"/>
  <c r="F928" i="6"/>
  <c r="F937" i="6"/>
  <c r="F946" i="6"/>
  <c r="F956" i="6"/>
  <c r="F965" i="6"/>
  <c r="F974" i="6"/>
  <c r="F983" i="6"/>
  <c r="F992" i="6"/>
  <c r="F1001" i="6"/>
  <c r="F1010" i="6"/>
  <c r="F1020" i="6"/>
  <c r="F1029" i="6"/>
  <c r="F1038" i="6"/>
  <c r="F1047" i="6"/>
  <c r="F1056" i="6"/>
  <c r="F1065" i="6"/>
  <c r="F1074" i="6"/>
  <c r="F1084" i="6"/>
  <c r="F1093" i="6"/>
  <c r="F1102" i="6"/>
  <c r="F1111" i="6"/>
  <c r="F1120" i="6"/>
  <c r="F1129" i="6"/>
  <c r="F1138" i="6"/>
  <c r="F1148" i="6"/>
  <c r="F1157" i="6"/>
  <c r="F1166" i="6"/>
  <c r="F1175" i="6"/>
  <c r="F1184" i="6"/>
  <c r="F1193" i="6"/>
  <c r="F1202" i="6"/>
  <c r="F1212" i="6"/>
  <c r="F1221" i="6"/>
  <c r="F1230" i="6"/>
  <c r="F1239" i="6"/>
  <c r="F1248" i="6"/>
  <c r="F1257" i="6"/>
  <c r="F1266" i="6"/>
  <c r="F1274" i="6"/>
  <c r="F1282" i="6"/>
  <c r="F1290" i="6"/>
  <c r="F1298" i="6"/>
  <c r="F1306" i="6"/>
  <c r="F1314" i="6"/>
  <c r="F1322" i="6"/>
  <c r="F1330" i="6"/>
  <c r="F1338" i="6"/>
  <c r="F1346" i="6"/>
  <c r="F1354" i="6"/>
  <c r="F1362" i="6"/>
  <c r="F1370" i="6"/>
  <c r="F1378" i="6"/>
  <c r="F1386" i="6"/>
  <c r="F1394" i="6"/>
  <c r="F1402" i="6"/>
  <c r="F1410" i="6"/>
  <c r="F1418" i="6"/>
  <c r="F1426" i="6"/>
  <c r="F1434" i="6"/>
  <c r="F1442" i="6"/>
  <c r="F1450" i="6"/>
  <c r="F1458" i="6"/>
  <c r="F1466" i="6"/>
  <c r="F1474" i="6"/>
  <c r="F1482" i="6"/>
  <c r="F1490" i="6"/>
  <c r="F1498" i="6"/>
  <c r="F1506" i="6"/>
  <c r="F1514" i="6"/>
  <c r="F1522" i="6"/>
  <c r="F1530" i="6"/>
  <c r="F1538" i="6"/>
  <c r="F1546" i="6"/>
  <c r="F1554" i="6"/>
  <c r="F1562" i="6"/>
  <c r="F1570" i="6"/>
  <c r="F1578" i="6"/>
  <c r="F1586" i="6"/>
  <c r="F1594" i="6"/>
  <c r="F1602" i="6"/>
  <c r="F1610" i="6"/>
  <c r="F1618" i="6"/>
  <c r="F1626" i="6"/>
  <c r="F1634" i="6"/>
  <c r="F1642" i="6"/>
  <c r="F1650" i="6"/>
  <c r="F1658" i="6"/>
  <c r="F1666" i="6"/>
  <c r="F1674" i="6"/>
  <c r="F1682" i="6"/>
  <c r="F1690" i="6"/>
  <c r="F1698" i="6"/>
  <c r="F1706" i="6"/>
  <c r="F1714" i="6"/>
  <c r="F1722" i="6"/>
  <c r="F1730" i="6"/>
  <c r="F1738" i="6"/>
  <c r="F1746" i="6"/>
  <c r="F1754" i="6"/>
  <c r="F1762" i="6"/>
  <c r="F1770" i="6"/>
  <c r="F1778" i="6"/>
  <c r="F1786" i="6"/>
  <c r="F1794" i="6"/>
  <c r="F1802" i="6"/>
  <c r="F1810" i="6"/>
  <c r="F1818" i="6"/>
  <c r="F1826" i="6"/>
  <c r="F1834" i="6"/>
  <c r="F1842" i="6"/>
  <c r="F1850" i="6"/>
  <c r="F1858" i="6"/>
  <c r="F1866" i="6"/>
  <c r="F1874" i="6"/>
  <c r="F1882" i="6"/>
  <c r="F1890" i="6"/>
  <c r="F1898" i="6"/>
  <c r="F1906" i="6"/>
  <c r="F1914" i="6"/>
  <c r="F1922" i="6"/>
  <c r="F1930" i="6"/>
  <c r="F1938" i="6"/>
  <c r="F1946" i="6"/>
  <c r="F1954" i="6"/>
  <c r="F1962" i="6"/>
  <c r="F1970" i="6"/>
  <c r="F1978" i="6"/>
  <c r="F1986" i="6"/>
  <c r="F1994" i="6"/>
  <c r="F2002" i="6"/>
  <c r="F2010" i="6"/>
  <c r="F2018" i="6"/>
  <c r="F2026" i="6"/>
  <c r="F2034" i="6"/>
  <c r="F2042" i="6"/>
  <c r="F2050" i="6"/>
  <c r="F2058" i="6"/>
  <c r="F2066" i="6"/>
  <c r="F2074" i="6"/>
  <c r="F2082" i="6"/>
  <c r="F2090" i="6"/>
  <c r="F2098" i="6"/>
  <c r="F2106" i="6"/>
  <c r="F2114" i="6"/>
  <c r="F2122" i="6"/>
  <c r="F2130" i="6"/>
  <c r="F2138" i="6"/>
  <c r="F2146" i="6"/>
  <c r="F2154" i="6"/>
  <c r="F2162" i="6"/>
  <c r="F2170" i="6"/>
  <c r="F2178" i="6"/>
  <c r="F2186" i="6"/>
  <c r="F2194" i="6"/>
  <c r="F2202" i="6"/>
  <c r="F7" i="3"/>
  <c r="F15" i="3"/>
  <c r="F23" i="3"/>
  <c r="F31" i="3"/>
  <c r="F39" i="3"/>
  <c r="F47" i="3"/>
  <c r="F55" i="3"/>
  <c r="F63" i="3"/>
  <c r="F71" i="3"/>
  <c r="F79" i="3"/>
  <c r="F87" i="3"/>
  <c r="F95" i="3"/>
  <c r="F103" i="3"/>
  <c r="F111" i="3"/>
  <c r="F119" i="3"/>
  <c r="F127" i="3"/>
  <c r="F135" i="3"/>
  <c r="F143" i="3"/>
  <c r="F151" i="3"/>
  <c r="F159" i="3"/>
  <c r="F167" i="3"/>
  <c r="F175" i="3"/>
  <c r="F183" i="3"/>
  <c r="F191" i="3"/>
  <c r="F199" i="3"/>
  <c r="F207" i="3"/>
  <c r="F215" i="3"/>
  <c r="F223" i="3"/>
  <c r="F231" i="3"/>
  <c r="F239" i="3"/>
  <c r="F247" i="3"/>
  <c r="F255" i="3"/>
  <c r="F263" i="3"/>
  <c r="F271" i="3"/>
  <c r="F279" i="3"/>
  <c r="F287" i="3"/>
  <c r="F295" i="3"/>
  <c r="F303" i="3"/>
  <c r="F311" i="3"/>
  <c r="F319" i="3"/>
  <c r="F327" i="3"/>
  <c r="F335" i="3"/>
  <c r="F343" i="3"/>
  <c r="F351" i="3"/>
  <c r="F359" i="3"/>
  <c r="F367" i="3"/>
  <c r="F375" i="3"/>
  <c r="F383" i="3"/>
  <c r="F583" i="6"/>
  <c r="F606" i="6"/>
  <c r="F624" i="6"/>
  <c r="F639" i="6"/>
  <c r="F649" i="6"/>
  <c r="F661" i="6"/>
  <c r="F671" i="6"/>
  <c r="F681" i="6"/>
  <c r="F692" i="6"/>
  <c r="F701" i="6"/>
  <c r="F710" i="6"/>
  <c r="F719" i="6"/>
  <c r="F728" i="6"/>
  <c r="F737" i="6"/>
  <c r="F746" i="6"/>
  <c r="F756" i="6"/>
  <c r="F765" i="6"/>
  <c r="F774" i="6"/>
  <c r="F783" i="6"/>
  <c r="F792" i="6"/>
  <c r="F801" i="6"/>
  <c r="F810" i="6"/>
  <c r="F820" i="6"/>
  <c r="F829" i="6"/>
  <c r="F838" i="6"/>
  <c r="F847" i="6"/>
  <c r="F856" i="6"/>
  <c r="F865" i="6"/>
  <c r="F874" i="6"/>
  <c r="F884" i="6"/>
  <c r="F893" i="6"/>
  <c r="F902" i="6"/>
  <c r="F911" i="6"/>
  <c r="F920" i="6"/>
  <c r="F929" i="6"/>
  <c r="F938" i="6"/>
  <c r="F948" i="6"/>
  <c r="F957" i="6"/>
  <c r="F966" i="6"/>
  <c r="F975" i="6"/>
  <c r="F984" i="6"/>
  <c r="F993" i="6"/>
  <c r="F1002" i="6"/>
  <c r="F1012" i="6"/>
  <c r="F1021" i="6"/>
  <c r="F1030" i="6"/>
  <c r="F1039" i="6"/>
  <c r="F1048" i="6"/>
  <c r="F1057" i="6"/>
  <c r="F1066" i="6"/>
  <c r="F1076" i="6"/>
  <c r="F1085" i="6"/>
  <c r="F1094" i="6"/>
  <c r="F1103" i="6"/>
  <c r="F1112" i="6"/>
  <c r="F1121" i="6"/>
  <c r="F1130" i="6"/>
  <c r="F1140" i="6"/>
  <c r="F1149" i="6"/>
  <c r="F1158" i="6"/>
  <c r="F1167" i="6"/>
  <c r="F1176" i="6"/>
  <c r="F1185" i="6"/>
  <c r="F1194" i="6"/>
  <c r="F1204" i="6"/>
  <c r="F1213" i="6"/>
  <c r="F1222" i="6"/>
  <c r="F1231" i="6"/>
  <c r="F1240" i="6"/>
  <c r="F1249" i="6"/>
  <c r="F1258" i="6"/>
  <c r="F1267" i="6"/>
  <c r="F1275" i="6"/>
  <c r="F1283" i="6"/>
  <c r="F1291" i="6"/>
  <c r="F1299" i="6"/>
  <c r="F1307" i="6"/>
  <c r="F1315" i="6"/>
  <c r="F1323" i="6"/>
  <c r="F1331" i="6"/>
  <c r="F1339" i="6"/>
  <c r="F1347" i="6"/>
  <c r="F1355" i="6"/>
  <c r="F1363" i="6"/>
  <c r="F1371" i="6"/>
  <c r="F1379" i="6"/>
  <c r="F1387" i="6"/>
  <c r="F1395" i="6"/>
  <c r="F1403" i="6"/>
  <c r="F1411" i="6"/>
  <c r="F1419" i="6"/>
  <c r="F1427" i="6"/>
  <c r="F1435" i="6"/>
  <c r="F1443" i="6"/>
  <c r="F1451" i="6"/>
  <c r="F1459" i="6"/>
  <c r="F1467" i="6"/>
  <c r="F1475" i="6"/>
  <c r="F1483" i="6"/>
  <c r="F1491" i="6"/>
  <c r="F1499" i="6"/>
  <c r="F1507" i="6"/>
  <c r="F1515" i="6"/>
  <c r="F1523" i="6"/>
  <c r="F1531" i="6"/>
  <c r="F1539" i="6"/>
  <c r="F1547" i="6"/>
  <c r="F1555" i="6"/>
  <c r="F1563" i="6"/>
  <c r="F1571" i="6"/>
  <c r="F1579" i="6"/>
  <c r="F1587" i="6"/>
  <c r="F1595" i="6"/>
  <c r="F1603" i="6"/>
  <c r="F1611" i="6"/>
  <c r="F1619" i="6"/>
  <c r="F1627" i="6"/>
  <c r="F1635" i="6"/>
  <c r="F1643" i="6"/>
  <c r="F1651" i="6"/>
  <c r="F1659" i="6"/>
  <c r="F1667" i="6"/>
  <c r="F1675" i="6"/>
  <c r="F1683" i="6"/>
  <c r="F1691" i="6"/>
  <c r="F1699" i="6"/>
  <c r="F1707" i="6"/>
  <c r="F1715" i="6"/>
  <c r="F1723" i="6"/>
  <c r="F1731" i="6"/>
  <c r="F1739" i="6"/>
  <c r="F1747" i="6"/>
  <c r="F1755" i="6"/>
  <c r="F1763" i="6"/>
  <c r="F1771" i="6"/>
  <c r="F1779" i="6"/>
  <c r="F1787" i="6"/>
  <c r="F1795" i="6"/>
  <c r="F1803" i="6"/>
  <c r="F1811" i="6"/>
  <c r="F1819" i="6"/>
  <c r="F1827" i="6"/>
  <c r="F1835" i="6"/>
  <c r="F1843" i="6"/>
  <c r="F1851" i="6"/>
  <c r="F1859" i="6"/>
  <c r="F1867" i="6"/>
  <c r="F1875" i="6"/>
  <c r="F1883" i="6"/>
  <c r="F1891" i="6"/>
  <c r="F1899" i="6"/>
  <c r="F1907" i="6"/>
  <c r="F1915" i="6"/>
  <c r="F1923" i="6"/>
  <c r="F1931" i="6"/>
  <c r="F1939" i="6"/>
  <c r="F1947" i="6"/>
  <c r="F1955" i="6"/>
  <c r="F1963" i="6"/>
  <c r="F1971" i="6"/>
  <c r="F1979" i="6"/>
  <c r="F1987" i="6"/>
  <c r="F1995" i="6"/>
  <c r="F2003" i="6"/>
  <c r="F2011" i="6"/>
  <c r="F2019" i="6"/>
  <c r="F2027" i="6"/>
  <c r="F2035" i="6"/>
  <c r="F2043" i="6"/>
  <c r="F2051" i="6"/>
  <c r="F2059" i="6"/>
  <c r="F2067" i="6"/>
  <c r="F2075" i="6"/>
  <c r="F2083" i="6"/>
  <c r="F2091" i="6"/>
  <c r="F2099" i="6"/>
  <c r="F2107" i="6"/>
  <c r="F2115" i="6"/>
  <c r="F2123" i="6"/>
  <c r="F2131" i="6"/>
  <c r="F2139" i="6"/>
  <c r="F2147" i="6"/>
  <c r="F2155" i="6"/>
  <c r="F2163" i="6"/>
  <c r="F2171" i="6"/>
  <c r="F2179" i="6"/>
  <c r="F2187" i="6"/>
  <c r="F2195" i="6"/>
  <c r="F2203" i="6"/>
  <c r="F8" i="3"/>
  <c r="F16" i="3"/>
  <c r="F24" i="3"/>
  <c r="F32" i="3"/>
  <c r="F40" i="3"/>
  <c r="F48" i="3"/>
  <c r="F56" i="3"/>
  <c r="F64" i="3"/>
  <c r="F72" i="3"/>
  <c r="F80" i="3"/>
  <c r="F88" i="3"/>
  <c r="F96" i="3"/>
  <c r="F104" i="3"/>
  <c r="F112" i="3"/>
  <c r="F120" i="3"/>
  <c r="F128" i="3"/>
  <c r="F136" i="3"/>
  <c r="F144" i="3"/>
  <c r="F152" i="3"/>
  <c r="F160" i="3"/>
  <c r="F168" i="3"/>
  <c r="F176" i="3"/>
  <c r="F184" i="3"/>
  <c r="F192" i="3"/>
  <c r="F200" i="3"/>
  <c r="F208" i="3"/>
  <c r="F216" i="3"/>
  <c r="F224" i="3"/>
  <c r="F232" i="3"/>
  <c r="F240" i="3"/>
  <c r="F248" i="3"/>
  <c r="F256" i="3"/>
  <c r="F264" i="3"/>
  <c r="F272" i="3"/>
  <c r="F280" i="3"/>
  <c r="F288" i="3"/>
  <c r="F296" i="3"/>
  <c r="F304" i="3"/>
  <c r="F312" i="3"/>
  <c r="F320" i="3"/>
  <c r="F328" i="3"/>
  <c r="F336" i="3"/>
  <c r="F344" i="3"/>
  <c r="F352" i="3"/>
  <c r="F586" i="6"/>
  <c r="F607" i="6"/>
  <c r="F626" i="6"/>
  <c r="F640" i="6"/>
  <c r="F650" i="6"/>
  <c r="F662" i="6"/>
  <c r="F672" i="6"/>
  <c r="F682" i="6"/>
  <c r="F693" i="6"/>
  <c r="F702" i="6"/>
  <c r="F711" i="6"/>
  <c r="F720" i="6"/>
  <c r="F729" i="6"/>
  <c r="F738" i="6"/>
  <c r="F748" i="6"/>
  <c r="F757" i="6"/>
  <c r="F766" i="6"/>
  <c r="F775" i="6"/>
  <c r="F784" i="6"/>
  <c r="F793" i="6"/>
  <c r="F802" i="6"/>
  <c r="F812" i="6"/>
  <c r="F821" i="6"/>
  <c r="F830" i="6"/>
  <c r="F839" i="6"/>
  <c r="F848" i="6"/>
  <c r="F857" i="6"/>
  <c r="F866" i="6"/>
  <c r="F876" i="6"/>
  <c r="F885" i="6"/>
  <c r="F894" i="6"/>
  <c r="F903" i="6"/>
  <c r="F912" i="6"/>
  <c r="F921" i="6"/>
  <c r="F930" i="6"/>
  <c r="F940" i="6"/>
  <c r="F949" i="6"/>
  <c r="F958" i="6"/>
  <c r="F967" i="6"/>
  <c r="F976" i="6"/>
  <c r="F985" i="6"/>
  <c r="F994" i="6"/>
  <c r="F1004" i="6"/>
  <c r="F1013" i="6"/>
  <c r="F1022" i="6"/>
  <c r="F1031" i="6"/>
  <c r="F1040" i="6"/>
  <c r="F1049" i="6"/>
  <c r="F1058" i="6"/>
  <c r="F1068" i="6"/>
  <c r="F1077" i="6"/>
  <c r="F1086" i="6"/>
  <c r="F1095" i="6"/>
  <c r="F1104" i="6"/>
  <c r="F1113" i="6"/>
  <c r="F1122" i="6"/>
  <c r="F1132" i="6"/>
  <c r="F1141" i="6"/>
  <c r="F1150" i="6"/>
  <c r="F1159" i="6"/>
  <c r="F1168" i="6"/>
  <c r="F1177" i="6"/>
  <c r="F1186" i="6"/>
  <c r="F1196" i="6"/>
  <c r="F1205" i="6"/>
  <c r="F1214" i="6"/>
  <c r="F1223" i="6"/>
  <c r="F1232" i="6"/>
  <c r="F1241" i="6"/>
  <c r="F1250" i="6"/>
  <c r="F1260" i="6"/>
  <c r="F1268" i="6"/>
  <c r="F1276" i="6"/>
  <c r="F1284" i="6"/>
  <c r="F1292" i="6"/>
  <c r="F1300" i="6"/>
  <c r="F1308" i="6"/>
  <c r="F1316" i="6"/>
  <c r="F1324" i="6"/>
  <c r="F1332" i="6"/>
  <c r="F1340" i="6"/>
  <c r="F1348" i="6"/>
  <c r="F1356" i="6"/>
  <c r="F1364" i="6"/>
  <c r="F1372" i="6"/>
  <c r="F1380" i="6"/>
  <c r="F1388" i="6"/>
  <c r="F1396" i="6"/>
  <c r="F1404" i="6"/>
  <c r="F1412" i="6"/>
  <c r="F1420" i="6"/>
  <c r="F1428" i="6"/>
  <c r="F1436" i="6"/>
  <c r="F1444" i="6"/>
  <c r="F1452" i="6"/>
  <c r="F1460" i="6"/>
  <c r="F1468" i="6"/>
  <c r="F1476" i="6"/>
  <c r="F1484" i="6"/>
  <c r="F1492" i="6"/>
  <c r="F1500" i="6"/>
  <c r="F1508" i="6"/>
  <c r="F1516" i="6"/>
  <c r="F1524" i="6"/>
  <c r="F1532" i="6"/>
  <c r="F1540" i="6"/>
  <c r="F1548" i="6"/>
  <c r="F1556" i="6"/>
  <c r="F1564" i="6"/>
  <c r="F1572" i="6"/>
  <c r="F1580" i="6"/>
  <c r="F1588" i="6"/>
  <c r="F1596" i="6"/>
  <c r="F1604" i="6"/>
  <c r="F1612" i="6"/>
  <c r="F1620" i="6"/>
  <c r="F1628" i="6"/>
  <c r="F1636" i="6"/>
  <c r="F1644" i="6"/>
  <c r="F1652" i="6"/>
  <c r="F1660" i="6"/>
  <c r="F1668" i="6"/>
  <c r="F1676" i="6"/>
  <c r="F1684" i="6"/>
  <c r="F1692" i="6"/>
  <c r="F1700" i="6"/>
  <c r="F1708" i="6"/>
  <c r="F1716" i="6"/>
  <c r="F1724" i="6"/>
  <c r="F1732" i="6"/>
  <c r="F1740" i="6"/>
  <c r="F1748" i="6"/>
  <c r="F1756" i="6"/>
  <c r="F1764" i="6"/>
  <c r="F1772" i="6"/>
  <c r="F1780" i="6"/>
  <c r="F1788" i="6"/>
  <c r="F1796" i="6"/>
  <c r="F1804" i="6"/>
  <c r="F1812" i="6"/>
  <c r="F1820" i="6"/>
  <c r="F1828" i="6"/>
  <c r="F1836" i="6"/>
  <c r="F1844" i="6"/>
  <c r="F1852" i="6"/>
  <c r="F1860" i="6"/>
  <c r="F1868" i="6"/>
  <c r="F1876" i="6"/>
  <c r="F1884" i="6"/>
  <c r="F1892" i="6"/>
  <c r="F1900" i="6"/>
  <c r="F1908" i="6"/>
  <c r="F1916" i="6"/>
  <c r="F1924" i="6"/>
  <c r="F1932" i="6"/>
  <c r="F1940" i="6"/>
  <c r="F1948" i="6"/>
  <c r="F1956" i="6"/>
  <c r="F1964" i="6"/>
  <c r="F1972" i="6"/>
  <c r="F1980" i="6"/>
  <c r="F1988" i="6"/>
  <c r="F1996" i="6"/>
  <c r="F2004" i="6"/>
  <c r="F2012" i="6"/>
  <c r="F2020" i="6"/>
  <c r="F2028" i="6"/>
  <c r="F2036" i="6"/>
  <c r="F2044" i="6"/>
  <c r="F2052" i="6"/>
  <c r="F2060" i="6"/>
  <c r="F2068" i="6"/>
  <c r="F2076" i="6"/>
  <c r="F2084" i="6"/>
  <c r="F2092" i="6"/>
  <c r="F2100" i="6"/>
  <c r="F2108" i="6"/>
  <c r="F2116" i="6"/>
  <c r="F2124" i="6"/>
  <c r="F2132" i="6"/>
  <c r="F2140" i="6"/>
  <c r="F2148" i="6"/>
  <c r="F2156" i="6"/>
  <c r="F2164" i="6"/>
  <c r="F2172" i="6"/>
  <c r="F2180" i="6"/>
  <c r="F2188" i="6"/>
  <c r="F2196" i="6"/>
  <c r="F2204" i="6"/>
  <c r="F9" i="3"/>
  <c r="F17" i="3"/>
  <c r="F25" i="3"/>
  <c r="F33" i="3"/>
  <c r="F41" i="3"/>
  <c r="F49" i="3"/>
  <c r="F57" i="3"/>
  <c r="F65" i="3"/>
  <c r="F73" i="3"/>
  <c r="F81" i="3"/>
  <c r="F89" i="3"/>
  <c r="F97" i="3"/>
  <c r="F105" i="3"/>
  <c r="F113" i="3"/>
  <c r="F121" i="3"/>
  <c r="F129" i="3"/>
  <c r="F137" i="3"/>
  <c r="F145" i="3"/>
  <c r="F153" i="3"/>
  <c r="F161" i="3"/>
  <c r="F169" i="3"/>
  <c r="F177" i="3"/>
  <c r="F185" i="3"/>
  <c r="F193" i="3"/>
  <c r="F201" i="3"/>
  <c r="F209" i="3"/>
  <c r="F217" i="3"/>
  <c r="F225" i="3"/>
  <c r="F233" i="3"/>
  <c r="F241" i="3"/>
  <c r="F249" i="3"/>
  <c r="F257" i="3"/>
  <c r="F265" i="3"/>
  <c r="F273" i="3"/>
  <c r="F281" i="3"/>
  <c r="F289" i="3"/>
  <c r="F297" i="3"/>
  <c r="F305" i="3"/>
  <c r="F313" i="3"/>
  <c r="F321" i="3"/>
  <c r="F329" i="3"/>
  <c r="F337" i="3"/>
  <c r="F345" i="3"/>
  <c r="F353" i="3"/>
  <c r="F361" i="3"/>
  <c r="F369" i="3"/>
  <c r="F377" i="3"/>
  <c r="F385" i="3"/>
  <c r="F393" i="3"/>
  <c r="F401" i="3"/>
  <c r="F409" i="3"/>
  <c r="F417" i="3"/>
  <c r="F425" i="3"/>
  <c r="F433" i="3"/>
  <c r="F441" i="3"/>
  <c r="F449" i="3"/>
  <c r="F457" i="3"/>
  <c r="F465" i="3"/>
  <c r="F473" i="3"/>
  <c r="F481" i="3"/>
  <c r="F489" i="3"/>
  <c r="F497" i="3"/>
  <c r="F505" i="3"/>
  <c r="F513" i="3"/>
  <c r="F521" i="3"/>
  <c r="F529" i="3"/>
  <c r="F537" i="3"/>
  <c r="F545" i="3"/>
  <c r="F553" i="3"/>
  <c r="F561" i="3"/>
  <c r="F569" i="3"/>
  <c r="F577" i="3"/>
  <c r="F585" i="3"/>
  <c r="F593" i="3"/>
  <c r="F601" i="3"/>
  <c r="F609" i="3"/>
  <c r="F617" i="3"/>
  <c r="F625" i="3"/>
  <c r="F633" i="3"/>
  <c r="F641" i="3"/>
  <c r="F649" i="3"/>
  <c r="F657" i="3"/>
  <c r="F665" i="3"/>
  <c r="F673" i="3"/>
  <c r="F681" i="3"/>
  <c r="F689" i="3"/>
  <c r="F697" i="3"/>
  <c r="F705" i="3"/>
  <c r="F713" i="3"/>
  <c r="F721" i="3"/>
  <c r="F729" i="3"/>
  <c r="F737" i="3"/>
  <c r="F745" i="3"/>
  <c r="F753" i="3"/>
  <c r="F761" i="3"/>
  <c r="F769" i="3"/>
  <c r="F777" i="3"/>
  <c r="F785" i="3"/>
  <c r="F793" i="3"/>
  <c r="F801" i="3"/>
  <c r="F809" i="3"/>
  <c r="F817" i="3"/>
  <c r="F825" i="3"/>
  <c r="F833" i="3"/>
  <c r="F841" i="3"/>
  <c r="F849" i="3"/>
  <c r="F857" i="3"/>
  <c r="F865" i="3"/>
  <c r="F872" i="3"/>
  <c r="F880" i="3"/>
  <c r="F888" i="3"/>
  <c r="F896" i="3"/>
  <c r="F904" i="3"/>
  <c r="F912" i="3"/>
  <c r="F920" i="3"/>
  <c r="F928" i="3"/>
  <c r="F936" i="3"/>
  <c r="F944" i="3"/>
  <c r="F952" i="3"/>
  <c r="F960" i="3"/>
  <c r="F968" i="3"/>
  <c r="F976" i="3"/>
  <c r="F984" i="3"/>
  <c r="F992" i="3"/>
  <c r="F1000" i="3"/>
  <c r="F1008" i="3"/>
  <c r="F1016" i="3"/>
  <c r="F1024" i="3"/>
  <c r="F1032" i="3"/>
  <c r="F1040" i="3"/>
  <c r="F1048" i="3"/>
  <c r="F1056" i="3"/>
  <c r="F1064" i="3"/>
  <c r="F1072" i="3"/>
  <c r="F1080" i="3"/>
  <c r="F1088" i="3"/>
  <c r="F1096" i="3"/>
  <c r="F1104" i="3"/>
  <c r="F1112" i="3"/>
  <c r="F1120" i="3"/>
  <c r="F1128" i="3"/>
  <c r="F1136" i="3"/>
  <c r="F1144" i="3"/>
  <c r="F1152" i="3"/>
  <c r="F1160" i="3"/>
  <c r="F1168" i="3"/>
  <c r="F373" i="3"/>
  <c r="F396" i="3"/>
  <c r="F407" i="3"/>
  <c r="F421" i="3"/>
  <c r="F432" i="3"/>
  <c r="F446" i="3"/>
  <c r="F460" i="3"/>
  <c r="F471" i="3"/>
  <c r="F485" i="3"/>
  <c r="F496" i="3"/>
  <c r="F510" i="3"/>
  <c r="F524" i="3"/>
  <c r="F535" i="3"/>
  <c r="F549" i="3"/>
  <c r="F560" i="3"/>
  <c r="F574" i="3"/>
  <c r="F588" i="3"/>
  <c r="F599" i="3"/>
  <c r="F613" i="3"/>
  <c r="F624" i="3"/>
  <c r="F638" i="3"/>
  <c r="F652" i="3"/>
  <c r="F663" i="3"/>
  <c r="F677" i="3"/>
  <c r="F688" i="3"/>
  <c r="F702" i="3"/>
  <c r="F716" i="3"/>
  <c r="F727" i="3"/>
  <c r="F732" i="3"/>
  <c r="F742" i="3"/>
  <c r="F752" i="3"/>
  <c r="F764" i="3"/>
  <c r="F768" i="3"/>
  <c r="F780" i="3"/>
  <c r="F790" i="3"/>
  <c r="F800" i="3"/>
  <c r="F812" i="3"/>
  <c r="F822" i="3"/>
  <c r="F824" i="3"/>
  <c r="F835" i="3"/>
  <c r="F844" i="3"/>
  <c r="F853" i="3"/>
  <c r="F862" i="3"/>
  <c r="F873" i="3"/>
  <c r="F882" i="3"/>
  <c r="F891" i="3"/>
  <c r="F900" i="3"/>
  <c r="F909" i="3"/>
  <c r="F918" i="3"/>
  <c r="F927" i="3"/>
  <c r="F937" i="3"/>
  <c r="F946" i="3"/>
  <c r="F955" i="3"/>
  <c r="F964" i="3"/>
  <c r="F973" i="3"/>
  <c r="F982" i="3"/>
  <c r="F991" i="3"/>
  <c r="F1001" i="3"/>
  <c r="F1010" i="3"/>
  <c r="F1019" i="3"/>
  <c r="F1028" i="3"/>
  <c r="F1037" i="3"/>
  <c r="F1046" i="3"/>
  <c r="F1055" i="3"/>
  <c r="F1065" i="3"/>
  <c r="F1074" i="3"/>
  <c r="F1083" i="3"/>
  <c r="F1092" i="3"/>
  <c r="F1101" i="3"/>
  <c r="F1110" i="3"/>
  <c r="F1119" i="3"/>
  <c r="F1129" i="3"/>
  <c r="F1138" i="3"/>
  <c r="F1147" i="3"/>
  <c r="F1156" i="3"/>
  <c r="F1165" i="3"/>
  <c r="F1174" i="3"/>
  <c r="F1182" i="3"/>
  <c r="F1190" i="3"/>
  <c r="F1198" i="3"/>
  <c r="F1206" i="3"/>
  <c r="F1214" i="3"/>
  <c r="F1222" i="3"/>
  <c r="F1230" i="3"/>
  <c r="F1238" i="3"/>
  <c r="F1246" i="3"/>
  <c r="F1254" i="3"/>
  <c r="F1262" i="3"/>
  <c r="F1270" i="3"/>
  <c r="F1278" i="3"/>
  <c r="F1286" i="3"/>
  <c r="F1294" i="3"/>
  <c r="F1302" i="3"/>
  <c r="F1310" i="3"/>
  <c r="F1318" i="3"/>
  <c r="F1326" i="3"/>
  <c r="F1334" i="3"/>
  <c r="F1336" i="3"/>
  <c r="F1344" i="3"/>
  <c r="F1352" i="3"/>
  <c r="F1360" i="3"/>
  <c r="F1368" i="3"/>
  <c r="F1376" i="3"/>
  <c r="F1384" i="3"/>
  <c r="F1392" i="3"/>
  <c r="F1400" i="3"/>
  <c r="F1408" i="3"/>
  <c r="F1416" i="3"/>
  <c r="F1424" i="3"/>
  <c r="F1432" i="3"/>
  <c r="F1440" i="3"/>
  <c r="F1448" i="3"/>
  <c r="F1456" i="3"/>
  <c r="F1464" i="3"/>
  <c r="F1472" i="3"/>
  <c r="F1480" i="3"/>
  <c r="F1488" i="3"/>
  <c r="F1496" i="3"/>
  <c r="F1504" i="3"/>
  <c r="F1512" i="3"/>
  <c r="F1520" i="3"/>
  <c r="F1528" i="3"/>
  <c r="F1536" i="3"/>
  <c r="F1544" i="3"/>
  <c r="F1552" i="3"/>
  <c r="F1560" i="3"/>
  <c r="F1568" i="3"/>
  <c r="F1576" i="3"/>
  <c r="F1584" i="3"/>
  <c r="F1592" i="3"/>
  <c r="F1600" i="3"/>
  <c r="F1608" i="3"/>
  <c r="F1616" i="3"/>
  <c r="F1624" i="3"/>
  <c r="F1632" i="3"/>
  <c r="F1640" i="3"/>
  <c r="F1648" i="3"/>
  <c r="F1656" i="3"/>
  <c r="F1664" i="3"/>
  <c r="F1672" i="3"/>
  <c r="F1680" i="3"/>
  <c r="F1688" i="3"/>
  <c r="F1696" i="3"/>
  <c r="F1704" i="3"/>
  <c r="F1712" i="3"/>
  <c r="F1720" i="3"/>
  <c r="F1728" i="3"/>
  <c r="F1736" i="3"/>
  <c r="F1744" i="3"/>
  <c r="F1752" i="3"/>
  <c r="F1760" i="3"/>
  <c r="F1768" i="3"/>
  <c r="F1776" i="3"/>
  <c r="F1784" i="3"/>
  <c r="F1792" i="3"/>
  <c r="F1800" i="3"/>
  <c r="F1808" i="3"/>
  <c r="F1816" i="3"/>
  <c r="F1824" i="3"/>
  <c r="F1832" i="3"/>
  <c r="F1840" i="3"/>
  <c r="F1848" i="3"/>
  <c r="F1856" i="3"/>
  <c r="F1864" i="3"/>
  <c r="F1872" i="3"/>
  <c r="F1880" i="3"/>
  <c r="F1888" i="3"/>
  <c r="F1896" i="3"/>
  <c r="F1904" i="3"/>
  <c r="F1912" i="3"/>
  <c r="F1920" i="3"/>
  <c r="F1928" i="3"/>
  <c r="F1936" i="3"/>
  <c r="F1944" i="3"/>
  <c r="F1952" i="3"/>
  <c r="F1960" i="3"/>
  <c r="F1968" i="3"/>
  <c r="F1976" i="3"/>
  <c r="F1984" i="3"/>
  <c r="F1992" i="3"/>
  <c r="F2000" i="3"/>
  <c r="F2008" i="3"/>
  <c r="F2016" i="3"/>
  <c r="F2024" i="3"/>
  <c r="F2032" i="3"/>
  <c r="F2040" i="3"/>
  <c r="F2048" i="3"/>
  <c r="F2056" i="3"/>
  <c r="F2064" i="3"/>
  <c r="F2072" i="3"/>
  <c r="F2080" i="3"/>
  <c r="F2088" i="3"/>
  <c r="F2096" i="3"/>
  <c r="F2104" i="3"/>
  <c r="F2112" i="3"/>
  <c r="F2120" i="3"/>
  <c r="F2128" i="3"/>
  <c r="F2136" i="3"/>
  <c r="F2144" i="3"/>
  <c r="F376" i="3"/>
  <c r="F397" i="3"/>
  <c r="F408" i="3"/>
  <c r="F422" i="3"/>
  <c r="F436" i="3"/>
  <c r="F447" i="3"/>
  <c r="F461" i="3"/>
  <c r="F472" i="3"/>
  <c r="F486" i="3"/>
  <c r="F500" i="3"/>
  <c r="F511" i="3"/>
  <c r="F525" i="3"/>
  <c r="F536" i="3"/>
  <c r="F550" i="3"/>
  <c r="F564" i="3"/>
  <c r="F575" i="3"/>
  <c r="F589" i="3"/>
  <c r="F600" i="3"/>
  <c r="F614" i="3"/>
  <c r="F628" i="3"/>
  <c r="F639" i="3"/>
  <c r="F653" i="3"/>
  <c r="F664" i="3"/>
  <c r="F678" i="3"/>
  <c r="F692" i="3"/>
  <c r="F703" i="3"/>
  <c r="F717" i="3"/>
  <c r="F728" i="3"/>
  <c r="F733" i="3"/>
  <c r="F743" i="3"/>
  <c r="F755" i="3"/>
  <c r="F765" i="3"/>
  <c r="F771" i="3"/>
  <c r="F781" i="3"/>
  <c r="F791" i="3"/>
  <c r="F803" i="3"/>
  <c r="F813" i="3"/>
  <c r="F827" i="3"/>
  <c r="F836" i="3"/>
  <c r="F845" i="3"/>
  <c r="F854" i="3"/>
  <c r="F863" i="3"/>
  <c r="F874" i="3"/>
  <c r="F883" i="3"/>
  <c r="F892" i="3"/>
  <c r="F901" i="3"/>
  <c r="F910" i="3"/>
  <c r="F919" i="3"/>
  <c r="F929" i="3"/>
  <c r="F938" i="3"/>
  <c r="F947" i="3"/>
  <c r="F956" i="3"/>
  <c r="F965" i="3"/>
  <c r="F974" i="3"/>
  <c r="F983" i="3"/>
  <c r="F993" i="3"/>
  <c r="F1002" i="3"/>
  <c r="F1011" i="3"/>
  <c r="F1020" i="3"/>
  <c r="F1029" i="3"/>
  <c r="F1038" i="3"/>
  <c r="F1047" i="3"/>
  <c r="F1057" i="3"/>
  <c r="F1066" i="3"/>
  <c r="F1075" i="3"/>
  <c r="F1084" i="3"/>
  <c r="F1093" i="3"/>
  <c r="F1102" i="3"/>
  <c r="F1111" i="3"/>
  <c r="F1121" i="3"/>
  <c r="F1130" i="3"/>
  <c r="F1139" i="3"/>
  <c r="F1148" i="3"/>
  <c r="F1157" i="3"/>
  <c r="F1166" i="3"/>
  <c r="F1175" i="3"/>
  <c r="F1183" i="3"/>
  <c r="F1191" i="3"/>
  <c r="F1199" i="3"/>
  <c r="F1207" i="3"/>
  <c r="F1215" i="3"/>
  <c r="F1223" i="3"/>
  <c r="F1231" i="3"/>
  <c r="F1239" i="3"/>
  <c r="F1247" i="3"/>
  <c r="F1255" i="3"/>
  <c r="F1263" i="3"/>
  <c r="F1271" i="3"/>
  <c r="F1279" i="3"/>
  <c r="F1287" i="3"/>
  <c r="F1295" i="3"/>
  <c r="F1303" i="3"/>
  <c r="F1311" i="3"/>
  <c r="F1319" i="3"/>
  <c r="F1327" i="3"/>
  <c r="F1337" i="3"/>
  <c r="F1345" i="3"/>
  <c r="F1353" i="3"/>
  <c r="F1361" i="3"/>
  <c r="F1369" i="3"/>
  <c r="F1377" i="3"/>
  <c r="F1385" i="3"/>
  <c r="F1393" i="3"/>
  <c r="F1401" i="3"/>
  <c r="F1409" i="3"/>
  <c r="F1417" i="3"/>
  <c r="F1425" i="3"/>
  <c r="F1433" i="3"/>
  <c r="F1441" i="3"/>
  <c r="F1449" i="3"/>
  <c r="F1457" i="3"/>
  <c r="F1465" i="3"/>
  <c r="F1473" i="3"/>
  <c r="F1481" i="3"/>
  <c r="F1489" i="3"/>
  <c r="F1497" i="3"/>
  <c r="F1505" i="3"/>
  <c r="F1513" i="3"/>
  <c r="F1521" i="3"/>
  <c r="F1529" i="3"/>
  <c r="F1537" i="3"/>
  <c r="F1545" i="3"/>
  <c r="F1553" i="3"/>
  <c r="F1561" i="3"/>
  <c r="F1569" i="3"/>
  <c r="F1577" i="3"/>
  <c r="F1585" i="3"/>
  <c r="F1593" i="3"/>
  <c r="F1601" i="3"/>
  <c r="F1609" i="3"/>
  <c r="F1617" i="3"/>
  <c r="F1625" i="3"/>
  <c r="F1633" i="3"/>
  <c r="F1641" i="3"/>
  <c r="F1649" i="3"/>
  <c r="F1657" i="3"/>
  <c r="F1665" i="3"/>
  <c r="F1673" i="3"/>
  <c r="F1681" i="3"/>
  <c r="F1689" i="3"/>
  <c r="F1697" i="3"/>
  <c r="F1705" i="3"/>
  <c r="F1713" i="3"/>
  <c r="F1721" i="3"/>
  <c r="F1729" i="3"/>
  <c r="F1737" i="3"/>
  <c r="F1745" i="3"/>
  <c r="F1753" i="3"/>
  <c r="F1761" i="3"/>
  <c r="F1769" i="3"/>
  <c r="F1777" i="3"/>
  <c r="F1785" i="3"/>
  <c r="F1793" i="3"/>
  <c r="F1801" i="3"/>
  <c r="F1809" i="3"/>
  <c r="F1817" i="3"/>
  <c r="F1825" i="3"/>
  <c r="F1833" i="3"/>
  <c r="F1841" i="3"/>
  <c r="F1849" i="3"/>
  <c r="F1857" i="3"/>
  <c r="F1865" i="3"/>
  <c r="F1873" i="3"/>
  <c r="F1881" i="3"/>
  <c r="F1889" i="3"/>
  <c r="F1897" i="3"/>
  <c r="F1905" i="3"/>
  <c r="F1913" i="3"/>
  <c r="F1921" i="3"/>
  <c r="F1929" i="3"/>
  <c r="F1937" i="3"/>
  <c r="F1945" i="3"/>
  <c r="F1953" i="3"/>
  <c r="F1961" i="3"/>
  <c r="F1969" i="3"/>
  <c r="F1977" i="3"/>
  <c r="F1985" i="3"/>
  <c r="F1993" i="3"/>
  <c r="F2001" i="3"/>
  <c r="F2009" i="3"/>
  <c r="F2017" i="3"/>
  <c r="F2025" i="3"/>
  <c r="F2033" i="3"/>
  <c r="F2041" i="3"/>
  <c r="F2049" i="3"/>
  <c r="F2057" i="3"/>
  <c r="F2065" i="3"/>
  <c r="F2073" i="3"/>
  <c r="F2081" i="3"/>
  <c r="F2089" i="3"/>
  <c r="F2097" i="3"/>
  <c r="F2105" i="3"/>
  <c r="F2113" i="3"/>
  <c r="F2121" i="3"/>
  <c r="F2129" i="3"/>
  <c r="F2137" i="3"/>
  <c r="F2145" i="3"/>
  <c r="F341" i="3"/>
  <c r="F381" i="3"/>
  <c r="F398" i="3"/>
  <c r="F412" i="3"/>
  <c r="F423" i="3"/>
  <c r="F437" i="3"/>
  <c r="F448" i="3"/>
  <c r="F462" i="3"/>
  <c r="F476" i="3"/>
  <c r="F487" i="3"/>
  <c r="F501" i="3"/>
  <c r="F512" i="3"/>
  <c r="F526" i="3"/>
  <c r="F540" i="3"/>
  <c r="F551" i="3"/>
  <c r="F565" i="3"/>
  <c r="F576" i="3"/>
  <c r="F590" i="3"/>
  <c r="F604" i="3"/>
  <c r="F615" i="3"/>
  <c r="F629" i="3"/>
  <c r="F640" i="3"/>
  <c r="F654" i="3"/>
  <c r="F668" i="3"/>
  <c r="F679" i="3"/>
  <c r="F693" i="3"/>
  <c r="F704" i="3"/>
  <c r="F718" i="3"/>
  <c r="F734" i="3"/>
  <c r="F744" i="3"/>
  <c r="F756" i="3"/>
  <c r="F766" i="3"/>
  <c r="F772" i="3"/>
  <c r="F782" i="3"/>
  <c r="F792" i="3"/>
  <c r="F804" i="3"/>
  <c r="F814" i="3"/>
  <c r="F828" i="3"/>
  <c r="F837" i="3"/>
  <c r="F846" i="3"/>
  <c r="F855" i="3"/>
  <c r="F864" i="3"/>
  <c r="F875" i="3"/>
  <c r="F884" i="3"/>
  <c r="F893" i="3"/>
  <c r="F902" i="3"/>
  <c r="F911" i="3"/>
  <c r="F921" i="3"/>
  <c r="F930" i="3"/>
  <c r="F939" i="3"/>
  <c r="F948" i="3"/>
  <c r="F957" i="3"/>
  <c r="F966" i="3"/>
  <c r="F975" i="3"/>
  <c r="F985" i="3"/>
  <c r="F994" i="3"/>
  <c r="F1003" i="3"/>
  <c r="F1012" i="3"/>
  <c r="F1021" i="3"/>
  <c r="F1030" i="3"/>
  <c r="F1039" i="3"/>
  <c r="F1049" i="3"/>
  <c r="F1058" i="3"/>
  <c r="F1067" i="3"/>
  <c r="F1076" i="3"/>
  <c r="F1085" i="3"/>
  <c r="F1094" i="3"/>
  <c r="F1103" i="3"/>
  <c r="F1113" i="3"/>
  <c r="F1122" i="3"/>
  <c r="F1131" i="3"/>
  <c r="F1140" i="3"/>
  <c r="F1149" i="3"/>
  <c r="F1158" i="3"/>
  <c r="F1167" i="3"/>
  <c r="F1176" i="3"/>
  <c r="F1184" i="3"/>
  <c r="F1192" i="3"/>
  <c r="F1200" i="3"/>
  <c r="F1208" i="3"/>
  <c r="F1216" i="3"/>
  <c r="F1224" i="3"/>
  <c r="F1232" i="3"/>
  <c r="F1240" i="3"/>
  <c r="F1248" i="3"/>
  <c r="F1256" i="3"/>
  <c r="F1264" i="3"/>
  <c r="F1272" i="3"/>
  <c r="F1280" i="3"/>
  <c r="F1288" i="3"/>
  <c r="F1296" i="3"/>
  <c r="F1304" i="3"/>
  <c r="F1312" i="3"/>
  <c r="F1320" i="3"/>
  <c r="F1328" i="3"/>
  <c r="F1338" i="3"/>
  <c r="F1346" i="3"/>
  <c r="F1354" i="3"/>
  <c r="F1362" i="3"/>
  <c r="F1370" i="3"/>
  <c r="F1378" i="3"/>
  <c r="F1386" i="3"/>
  <c r="F1394" i="3"/>
  <c r="F1402" i="3"/>
  <c r="F1410" i="3"/>
  <c r="F1418" i="3"/>
  <c r="F1426" i="3"/>
  <c r="F1434" i="3"/>
  <c r="F1442" i="3"/>
  <c r="F1450" i="3"/>
  <c r="F1458" i="3"/>
  <c r="F1466" i="3"/>
  <c r="F1474" i="3"/>
  <c r="F1482" i="3"/>
  <c r="F1490" i="3"/>
  <c r="F1498" i="3"/>
  <c r="F1506" i="3"/>
  <c r="F1514" i="3"/>
  <c r="F1522" i="3"/>
  <c r="F1530" i="3"/>
  <c r="F1538" i="3"/>
  <c r="F1546" i="3"/>
  <c r="F1554" i="3"/>
  <c r="F1562" i="3"/>
  <c r="F1570" i="3"/>
  <c r="F1578" i="3"/>
  <c r="F1586" i="3"/>
  <c r="F1594" i="3"/>
  <c r="F1602" i="3"/>
  <c r="F1610" i="3"/>
  <c r="F1618" i="3"/>
  <c r="F1626" i="3"/>
  <c r="F1634" i="3"/>
  <c r="F1642" i="3"/>
  <c r="F1650" i="3"/>
  <c r="F1658" i="3"/>
  <c r="F1666" i="3"/>
  <c r="F1674" i="3"/>
  <c r="F1682" i="3"/>
  <c r="F1690" i="3"/>
  <c r="F1698" i="3"/>
  <c r="F1706" i="3"/>
  <c r="F1714" i="3"/>
  <c r="F1722" i="3"/>
  <c r="F1730" i="3"/>
  <c r="F1738" i="3"/>
  <c r="F1746" i="3"/>
  <c r="F1754" i="3"/>
  <c r="F1762" i="3"/>
  <c r="F1770" i="3"/>
  <c r="F1778" i="3"/>
  <c r="F1786" i="3"/>
  <c r="F1794" i="3"/>
  <c r="F1802" i="3"/>
  <c r="F1810" i="3"/>
  <c r="F1818" i="3"/>
  <c r="F1826" i="3"/>
  <c r="F1834" i="3"/>
  <c r="F1842" i="3"/>
  <c r="F1850" i="3"/>
  <c r="F1858" i="3"/>
  <c r="F1866" i="3"/>
  <c r="F1874" i="3"/>
  <c r="F1882" i="3"/>
  <c r="F1890" i="3"/>
  <c r="F1898" i="3"/>
  <c r="F1906" i="3"/>
  <c r="F1914" i="3"/>
  <c r="F1922" i="3"/>
  <c r="F1930" i="3"/>
  <c r="F1938" i="3"/>
  <c r="F1946" i="3"/>
  <c r="F1954" i="3"/>
  <c r="F1962" i="3"/>
  <c r="F1970" i="3"/>
  <c r="F1978" i="3"/>
  <c r="F1986" i="3"/>
  <c r="F1994" i="3"/>
  <c r="F2002" i="3"/>
  <c r="F2010" i="3"/>
  <c r="F2018" i="3"/>
  <c r="F2026" i="3"/>
  <c r="F2034" i="3"/>
  <c r="F2042" i="3"/>
  <c r="F2050" i="3"/>
  <c r="F2058" i="3"/>
  <c r="F2066" i="3"/>
  <c r="F2074" i="3"/>
  <c r="F2082" i="3"/>
  <c r="F2090" i="3"/>
  <c r="F2098" i="3"/>
  <c r="F2106" i="3"/>
  <c r="F2114" i="3"/>
  <c r="F2122" i="3"/>
  <c r="F2130" i="3"/>
  <c r="F2138" i="3"/>
  <c r="F349" i="3"/>
  <c r="F384" i="3"/>
  <c r="F399" i="3"/>
  <c r="F413" i="3"/>
  <c r="F424" i="3"/>
  <c r="F438" i="3"/>
  <c r="F452" i="3"/>
  <c r="F463" i="3"/>
  <c r="F477" i="3"/>
  <c r="F488" i="3"/>
  <c r="F502" i="3"/>
  <c r="F516" i="3"/>
  <c r="F527" i="3"/>
  <c r="F541" i="3"/>
  <c r="F552" i="3"/>
  <c r="F566" i="3"/>
  <c r="F580" i="3"/>
  <c r="F591" i="3"/>
  <c r="F605" i="3"/>
  <c r="F616" i="3"/>
  <c r="F630" i="3"/>
  <c r="F644" i="3"/>
  <c r="F655" i="3"/>
  <c r="F669" i="3"/>
  <c r="F680" i="3"/>
  <c r="F694" i="3"/>
  <c r="F708" i="3"/>
  <c r="F719" i="3"/>
  <c r="F735" i="3"/>
  <c r="F747" i="3"/>
  <c r="F757" i="3"/>
  <c r="F773" i="3"/>
  <c r="F783" i="3"/>
  <c r="F795" i="3"/>
  <c r="F805" i="3"/>
  <c r="F815" i="3"/>
  <c r="F829" i="3"/>
  <c r="F838" i="3"/>
  <c r="F847" i="3"/>
  <c r="F856" i="3"/>
  <c r="F866" i="3"/>
  <c r="F867" i="3"/>
  <c r="F876" i="3"/>
  <c r="F885" i="3"/>
  <c r="F894" i="3"/>
  <c r="F903" i="3"/>
  <c r="F913" i="3"/>
  <c r="F922" i="3"/>
  <c r="F931" i="3"/>
  <c r="F940" i="3"/>
  <c r="F949" i="3"/>
  <c r="F958" i="3"/>
  <c r="F967" i="3"/>
  <c r="F977" i="3"/>
  <c r="F986" i="3"/>
  <c r="F995" i="3"/>
  <c r="F1004" i="3"/>
  <c r="F1013" i="3"/>
  <c r="F1022" i="3"/>
  <c r="F1031" i="3"/>
  <c r="F1041" i="3"/>
  <c r="F1050" i="3"/>
  <c r="F1059" i="3"/>
  <c r="F1068" i="3"/>
  <c r="F1077" i="3"/>
  <c r="F1086" i="3"/>
  <c r="F1095" i="3"/>
  <c r="F1105" i="3"/>
  <c r="F1114" i="3"/>
  <c r="F1123" i="3"/>
  <c r="F1132" i="3"/>
  <c r="F1141" i="3"/>
  <c r="F1150" i="3"/>
  <c r="F1159" i="3"/>
  <c r="F1169" i="3"/>
  <c r="F1177" i="3"/>
  <c r="F1185" i="3"/>
  <c r="F1193" i="3"/>
  <c r="F1201" i="3"/>
  <c r="F1209" i="3"/>
  <c r="F1217" i="3"/>
  <c r="F1225" i="3"/>
  <c r="F1233" i="3"/>
  <c r="F1241" i="3"/>
  <c r="F1249" i="3"/>
  <c r="F1257" i="3"/>
  <c r="F1265" i="3"/>
  <c r="F1273" i="3"/>
  <c r="F1281" i="3"/>
  <c r="F1289" i="3"/>
  <c r="F1297" i="3"/>
  <c r="F1305" i="3"/>
  <c r="F1313" i="3"/>
  <c r="F1321" i="3"/>
  <c r="F1329" i="3"/>
  <c r="F1339" i="3"/>
  <c r="F1347" i="3"/>
  <c r="F1355" i="3"/>
  <c r="F1363" i="3"/>
  <c r="F1371" i="3"/>
  <c r="F1379" i="3"/>
  <c r="F1387" i="3"/>
  <c r="F1395" i="3"/>
  <c r="F1403" i="3"/>
  <c r="F1411" i="3"/>
  <c r="F1419" i="3"/>
  <c r="F1427" i="3"/>
  <c r="F1435" i="3"/>
  <c r="F1443" i="3"/>
  <c r="F1451" i="3"/>
  <c r="F1459" i="3"/>
  <c r="F1467" i="3"/>
  <c r="F1475" i="3"/>
  <c r="F1483" i="3"/>
  <c r="F1491" i="3"/>
  <c r="F1499" i="3"/>
  <c r="F1507" i="3"/>
  <c r="F1515" i="3"/>
  <c r="F1523" i="3"/>
  <c r="F1531" i="3"/>
  <c r="F1539" i="3"/>
  <c r="F1547" i="3"/>
  <c r="F1555" i="3"/>
  <c r="F1563" i="3"/>
  <c r="F1571" i="3"/>
  <c r="F1579" i="3"/>
  <c r="F1587" i="3"/>
  <c r="F1595" i="3"/>
  <c r="F1603" i="3"/>
  <c r="F1611" i="3"/>
  <c r="F1619" i="3"/>
  <c r="F1627" i="3"/>
  <c r="F1635" i="3"/>
  <c r="F1643" i="3"/>
  <c r="F1651" i="3"/>
  <c r="F1659" i="3"/>
  <c r="F1667" i="3"/>
  <c r="F1675" i="3"/>
  <c r="F1683" i="3"/>
  <c r="F1691" i="3"/>
  <c r="F1699" i="3"/>
  <c r="F1707" i="3"/>
  <c r="F1715" i="3"/>
  <c r="F1723" i="3"/>
  <c r="F1731" i="3"/>
  <c r="F1739" i="3"/>
  <c r="F1747" i="3"/>
  <c r="F1755" i="3"/>
  <c r="F1763" i="3"/>
  <c r="F1771" i="3"/>
  <c r="F1779" i="3"/>
  <c r="F1787" i="3"/>
  <c r="F1795" i="3"/>
  <c r="F1803" i="3"/>
  <c r="F1811" i="3"/>
  <c r="F1819" i="3"/>
  <c r="F1827" i="3"/>
  <c r="F1835" i="3"/>
  <c r="F1843" i="3"/>
  <c r="F1851" i="3"/>
  <c r="F1859" i="3"/>
  <c r="F1867" i="3"/>
  <c r="F1875" i="3"/>
  <c r="F1883" i="3"/>
  <c r="F1891" i="3"/>
  <c r="F1899" i="3"/>
  <c r="F1907" i="3"/>
  <c r="F1915" i="3"/>
  <c r="F1923" i="3"/>
  <c r="F1931" i="3"/>
  <c r="F1939" i="3"/>
  <c r="F1947" i="3"/>
  <c r="F1955" i="3"/>
  <c r="F1963" i="3"/>
  <c r="F1971" i="3"/>
  <c r="F1979" i="3"/>
  <c r="F1987" i="3"/>
  <c r="F1995" i="3"/>
  <c r="F2003" i="3"/>
  <c r="F2011" i="3"/>
  <c r="F2019" i="3"/>
  <c r="F2027" i="3"/>
  <c r="F2035" i="3"/>
  <c r="F2043" i="3"/>
  <c r="F2051" i="3"/>
  <c r="F2059" i="3"/>
  <c r="F2067" i="3"/>
  <c r="F2075" i="3"/>
  <c r="F2083" i="3"/>
  <c r="F2091" i="3"/>
  <c r="F2099" i="3"/>
  <c r="F2107" i="3"/>
  <c r="F2115" i="3"/>
  <c r="F2123" i="3"/>
  <c r="F2131" i="3"/>
  <c r="F2139" i="3"/>
  <c r="F357" i="3"/>
  <c r="F389" i="3"/>
  <c r="F400" i="3"/>
  <c r="F414" i="3"/>
  <c r="F428" i="3"/>
  <c r="F439" i="3"/>
  <c r="F453" i="3"/>
  <c r="F464" i="3"/>
  <c r="F478" i="3"/>
  <c r="F492" i="3"/>
  <c r="F503" i="3"/>
  <c r="F517" i="3"/>
  <c r="F528" i="3"/>
  <c r="F542" i="3"/>
  <c r="F556" i="3"/>
  <c r="F567" i="3"/>
  <c r="F581" i="3"/>
  <c r="F592" i="3"/>
  <c r="F606" i="3"/>
  <c r="F620" i="3"/>
  <c r="F631" i="3"/>
  <c r="F645" i="3"/>
  <c r="F656" i="3"/>
  <c r="F670" i="3"/>
  <c r="F684" i="3"/>
  <c r="F695" i="3"/>
  <c r="F709" i="3"/>
  <c r="F720" i="3"/>
  <c r="F736" i="3"/>
  <c r="F748" i="3"/>
  <c r="F758" i="3"/>
  <c r="F774" i="3"/>
  <c r="F784" i="3"/>
  <c r="F796" i="3"/>
  <c r="F806" i="3"/>
  <c r="F816" i="3"/>
  <c r="F830" i="3"/>
  <c r="F839" i="3"/>
  <c r="F848" i="3"/>
  <c r="F858" i="3"/>
  <c r="F868" i="3"/>
  <c r="F877" i="3"/>
  <c r="F886" i="3"/>
  <c r="F895" i="3"/>
  <c r="F905" i="3"/>
  <c r="F914" i="3"/>
  <c r="F923" i="3"/>
  <c r="F932" i="3"/>
  <c r="F941" i="3"/>
  <c r="F950" i="3"/>
  <c r="F959" i="3"/>
  <c r="F969" i="3"/>
  <c r="F978" i="3"/>
  <c r="F987" i="3"/>
  <c r="F996" i="3"/>
  <c r="F1005" i="3"/>
  <c r="F1014" i="3"/>
  <c r="F1023" i="3"/>
  <c r="F1033" i="3"/>
  <c r="F1042" i="3"/>
  <c r="F1051" i="3"/>
  <c r="F1060" i="3"/>
  <c r="F1069" i="3"/>
  <c r="F1078" i="3"/>
  <c r="F1087" i="3"/>
  <c r="F1097" i="3"/>
  <c r="F1106" i="3"/>
  <c r="F1115" i="3"/>
  <c r="F1124" i="3"/>
  <c r="F1133" i="3"/>
  <c r="F1142" i="3"/>
  <c r="F1151" i="3"/>
  <c r="F1161" i="3"/>
  <c r="F1170" i="3"/>
  <c r="F1178" i="3"/>
  <c r="F1186" i="3"/>
  <c r="F1194" i="3"/>
  <c r="F1202" i="3"/>
  <c r="F1210" i="3"/>
  <c r="F1218" i="3"/>
  <c r="F1226" i="3"/>
  <c r="F1234" i="3"/>
  <c r="F1242" i="3"/>
  <c r="F1250" i="3"/>
  <c r="F1258" i="3"/>
  <c r="F1266" i="3"/>
  <c r="F1274" i="3"/>
  <c r="F1282" i="3"/>
  <c r="F1290" i="3"/>
  <c r="F1298" i="3"/>
  <c r="F1306" i="3"/>
  <c r="F1314" i="3"/>
  <c r="F1322" i="3"/>
  <c r="F1330" i="3"/>
  <c r="F1340" i="3"/>
  <c r="F1348" i="3"/>
  <c r="F1356" i="3"/>
  <c r="F1364" i="3"/>
  <c r="F1372" i="3"/>
  <c r="F1380" i="3"/>
  <c r="F1388" i="3"/>
  <c r="F1396" i="3"/>
  <c r="F1404" i="3"/>
  <c r="F1412" i="3"/>
  <c r="F1420" i="3"/>
  <c r="F1428" i="3"/>
  <c r="F1436" i="3"/>
  <c r="F1444" i="3"/>
  <c r="F1452" i="3"/>
  <c r="F1460" i="3"/>
  <c r="F1468" i="3"/>
  <c r="F1476" i="3"/>
  <c r="F1484" i="3"/>
  <c r="F1492" i="3"/>
  <c r="F1500" i="3"/>
  <c r="F1508" i="3"/>
  <c r="F1516" i="3"/>
  <c r="F1524" i="3"/>
  <c r="F1532" i="3"/>
  <c r="F1540" i="3"/>
  <c r="F1548" i="3"/>
  <c r="F1556" i="3"/>
  <c r="F1564" i="3"/>
  <c r="F1572" i="3"/>
  <c r="F1580" i="3"/>
  <c r="F1588" i="3"/>
  <c r="F1596" i="3"/>
  <c r="F1604" i="3"/>
  <c r="F1612" i="3"/>
  <c r="F1620" i="3"/>
  <c r="F1628" i="3"/>
  <c r="F1636" i="3"/>
  <c r="F1644" i="3"/>
  <c r="F1652" i="3"/>
  <c r="F1660" i="3"/>
  <c r="F1668" i="3"/>
  <c r="F1676" i="3"/>
  <c r="F1684" i="3"/>
  <c r="F1692" i="3"/>
  <c r="F1700" i="3"/>
  <c r="F1708" i="3"/>
  <c r="F1716" i="3"/>
  <c r="F1724" i="3"/>
  <c r="F1732" i="3"/>
  <c r="F1740" i="3"/>
  <c r="F1748" i="3"/>
  <c r="F1756" i="3"/>
  <c r="F1764" i="3"/>
  <c r="F1772" i="3"/>
  <c r="F1780" i="3"/>
  <c r="F1788" i="3"/>
  <c r="F1796" i="3"/>
  <c r="F1804" i="3"/>
  <c r="F1812" i="3"/>
  <c r="F1820" i="3"/>
  <c r="F1828" i="3"/>
  <c r="F1836" i="3"/>
  <c r="F1844" i="3"/>
  <c r="F1852" i="3"/>
  <c r="F1860" i="3"/>
  <c r="F1868" i="3"/>
  <c r="F1876" i="3"/>
  <c r="F1884" i="3"/>
  <c r="F1892" i="3"/>
  <c r="F1900" i="3"/>
  <c r="F1908" i="3"/>
  <c r="F1916" i="3"/>
  <c r="F1924" i="3"/>
  <c r="F1932" i="3"/>
  <c r="F1940" i="3"/>
  <c r="F1948" i="3"/>
  <c r="F1956" i="3"/>
  <c r="F1964" i="3"/>
  <c r="F1972" i="3"/>
  <c r="F1980" i="3"/>
  <c r="F1988" i="3"/>
  <c r="F1996" i="3"/>
  <c r="F2004" i="3"/>
  <c r="F2012" i="3"/>
  <c r="F2020" i="3"/>
  <c r="F2028" i="3"/>
  <c r="F2036" i="3"/>
  <c r="F2044" i="3"/>
  <c r="F2052" i="3"/>
  <c r="F2060" i="3"/>
  <c r="F2068" i="3"/>
  <c r="F2076" i="3"/>
  <c r="F2084" i="3"/>
  <c r="F2092" i="3"/>
  <c r="F2100" i="3"/>
  <c r="F2108" i="3"/>
  <c r="F2116" i="3"/>
  <c r="F2124" i="3"/>
  <c r="F2132" i="3"/>
  <c r="F2140" i="3"/>
  <c r="F360" i="3"/>
  <c r="F390" i="3"/>
  <c r="F404" i="3"/>
  <c r="F415" i="3"/>
  <c r="F429" i="3"/>
  <c r="F440" i="3"/>
  <c r="F454" i="3"/>
  <c r="F468" i="3"/>
  <c r="F479" i="3"/>
  <c r="F493" i="3"/>
  <c r="F504" i="3"/>
  <c r="F518" i="3"/>
  <c r="F532" i="3"/>
  <c r="F543" i="3"/>
  <c r="F557" i="3"/>
  <c r="F568" i="3"/>
  <c r="F582" i="3"/>
  <c r="F596" i="3"/>
  <c r="F607" i="3"/>
  <c r="F621" i="3"/>
  <c r="F632" i="3"/>
  <c r="F646" i="3"/>
  <c r="F660" i="3"/>
  <c r="F671" i="3"/>
  <c r="F685" i="3"/>
  <c r="F696" i="3"/>
  <c r="F710" i="3"/>
  <c r="F724" i="3"/>
  <c r="F739" i="3"/>
  <c r="F749" i="3"/>
  <c r="F759" i="3"/>
  <c r="F775" i="3"/>
  <c r="F787" i="3"/>
  <c r="F797" i="3"/>
  <c r="F807" i="3"/>
  <c r="F819" i="3"/>
  <c r="F831" i="3"/>
  <c r="F840" i="3"/>
  <c r="F850" i="3"/>
  <c r="F859" i="3"/>
  <c r="F869" i="3"/>
  <c r="F878" i="3"/>
  <c r="F887" i="3"/>
  <c r="F897" i="3"/>
  <c r="F906" i="3"/>
  <c r="F915" i="3"/>
  <c r="F924" i="3"/>
  <c r="F933" i="3"/>
  <c r="F942" i="3"/>
  <c r="F951" i="3"/>
  <c r="F961" i="3"/>
  <c r="F970" i="3"/>
  <c r="F979" i="3"/>
  <c r="F988" i="3"/>
  <c r="F997" i="3"/>
  <c r="F1006" i="3"/>
  <c r="F1015" i="3"/>
  <c r="F1025" i="3"/>
  <c r="F1034" i="3"/>
  <c r="F1043" i="3"/>
  <c r="F1052" i="3"/>
  <c r="F1061" i="3"/>
  <c r="F1070" i="3"/>
  <c r="F1079" i="3"/>
  <c r="F1089" i="3"/>
  <c r="F1098" i="3"/>
  <c r="F1107" i="3"/>
  <c r="F1116" i="3"/>
  <c r="F1125" i="3"/>
  <c r="F1134" i="3"/>
  <c r="F1143" i="3"/>
  <c r="F1153" i="3"/>
  <c r="F1162" i="3"/>
  <c r="F1171" i="3"/>
  <c r="F1179" i="3"/>
  <c r="F1187" i="3"/>
  <c r="F1195" i="3"/>
  <c r="F1203" i="3"/>
  <c r="F1211" i="3"/>
  <c r="F1219" i="3"/>
  <c r="F1227" i="3"/>
  <c r="F1235" i="3"/>
  <c r="F1243" i="3"/>
  <c r="F1251" i="3"/>
  <c r="F1259" i="3"/>
  <c r="F1267" i="3"/>
  <c r="F1275" i="3"/>
  <c r="F1283" i="3"/>
  <c r="F1291" i="3"/>
  <c r="F1299" i="3"/>
  <c r="F1307" i="3"/>
  <c r="F1315" i="3"/>
  <c r="F1323" i="3"/>
  <c r="F1331" i="3"/>
  <c r="F1341" i="3"/>
  <c r="F1349" i="3"/>
  <c r="F1357" i="3"/>
  <c r="F1365" i="3"/>
  <c r="F1373" i="3"/>
  <c r="F1381" i="3"/>
  <c r="F1389" i="3"/>
  <c r="F1397" i="3"/>
  <c r="F1405" i="3"/>
  <c r="F1413" i="3"/>
  <c r="F1421" i="3"/>
  <c r="F1429" i="3"/>
  <c r="F1437" i="3"/>
  <c r="F1445" i="3"/>
  <c r="F1453" i="3"/>
  <c r="F1461" i="3"/>
  <c r="F1469" i="3"/>
  <c r="F1477" i="3"/>
  <c r="F1485" i="3"/>
  <c r="F1493" i="3"/>
  <c r="F1501" i="3"/>
  <c r="F1509" i="3"/>
  <c r="F1517" i="3"/>
  <c r="F1525" i="3"/>
  <c r="F1533" i="3"/>
  <c r="F1541" i="3"/>
  <c r="F1549" i="3"/>
  <c r="F1557" i="3"/>
  <c r="F1565" i="3"/>
  <c r="F1573" i="3"/>
  <c r="F1581" i="3"/>
  <c r="F1589" i="3"/>
  <c r="F1597" i="3"/>
  <c r="F1605" i="3"/>
  <c r="F1613" i="3"/>
  <c r="F1621" i="3"/>
  <c r="F1629" i="3"/>
  <c r="F1637" i="3"/>
  <c r="F1645" i="3"/>
  <c r="F1653" i="3"/>
  <c r="F1661" i="3"/>
  <c r="F1669" i="3"/>
  <c r="F1677" i="3"/>
  <c r="F1685" i="3"/>
  <c r="F1693" i="3"/>
  <c r="F1701" i="3"/>
  <c r="F1709" i="3"/>
  <c r="F1717" i="3"/>
  <c r="F1725" i="3"/>
  <c r="F1733" i="3"/>
  <c r="F1741" i="3"/>
  <c r="F1749" i="3"/>
  <c r="F1757" i="3"/>
  <c r="F1765" i="3"/>
  <c r="F1773" i="3"/>
  <c r="F1781" i="3"/>
  <c r="F1789" i="3"/>
  <c r="F1797" i="3"/>
  <c r="F1805" i="3"/>
  <c r="F1813" i="3"/>
  <c r="F1821" i="3"/>
  <c r="F1829" i="3"/>
  <c r="F1837" i="3"/>
  <c r="F1845" i="3"/>
  <c r="F1853" i="3"/>
  <c r="F1861" i="3"/>
  <c r="F1869" i="3"/>
  <c r="F1877" i="3"/>
  <c r="F1885" i="3"/>
  <c r="F1893" i="3"/>
  <c r="F1901" i="3"/>
  <c r="F1909" i="3"/>
  <c r="F1917" i="3"/>
  <c r="F1925" i="3"/>
  <c r="F1933" i="3"/>
  <c r="F1941" i="3"/>
  <c r="F1949" i="3"/>
  <c r="F1957" i="3"/>
  <c r="F1965" i="3"/>
  <c r="F1973" i="3"/>
  <c r="F1981" i="3"/>
  <c r="F1989" i="3"/>
  <c r="F1997" i="3"/>
  <c r="F2005" i="3"/>
  <c r="F2013" i="3"/>
  <c r="F2021" i="3"/>
  <c r="F2029" i="3"/>
  <c r="F2037" i="3"/>
  <c r="F2045" i="3"/>
  <c r="F2053" i="3"/>
  <c r="F2061" i="3"/>
  <c r="F2069" i="3"/>
  <c r="F2077" i="3"/>
  <c r="F2085" i="3"/>
  <c r="F2093" i="3"/>
  <c r="F2101" i="3"/>
  <c r="F2109" i="3"/>
  <c r="F2117" i="3"/>
  <c r="F2125" i="3"/>
  <c r="F2133" i="3"/>
  <c r="F2141" i="3"/>
  <c r="F365" i="3"/>
  <c r="F391" i="3"/>
  <c r="F405" i="3"/>
  <c r="F416" i="3"/>
  <c r="F430" i="3"/>
  <c r="F444" i="3"/>
  <c r="F455" i="3"/>
  <c r="F469" i="3"/>
  <c r="F480" i="3"/>
  <c r="F494" i="3"/>
  <c r="F508" i="3"/>
  <c r="F519" i="3"/>
  <c r="F533" i="3"/>
  <c r="F544" i="3"/>
  <c r="F558" i="3"/>
  <c r="F572" i="3"/>
  <c r="F583" i="3"/>
  <c r="F597" i="3"/>
  <c r="F608" i="3"/>
  <c r="F622" i="3"/>
  <c r="F636" i="3"/>
  <c r="F647" i="3"/>
  <c r="F661" i="3"/>
  <c r="F672" i="3"/>
  <c r="F686" i="3"/>
  <c r="F700" i="3"/>
  <c r="F711" i="3"/>
  <c r="F725" i="3"/>
  <c r="F740" i="3"/>
  <c r="F750" i="3"/>
  <c r="F760" i="3"/>
  <c r="F776" i="3"/>
  <c r="F788" i="3"/>
  <c r="F798" i="3"/>
  <c r="F808" i="3"/>
  <c r="F820" i="3"/>
  <c r="F832" i="3"/>
  <c r="F842" i="3"/>
  <c r="F851" i="3"/>
  <c r="F860" i="3"/>
  <c r="F870" i="3"/>
  <c r="F879" i="3"/>
  <c r="F889" i="3"/>
  <c r="F898" i="3"/>
  <c r="F907" i="3"/>
  <c r="F916" i="3"/>
  <c r="F925" i="3"/>
  <c r="F934" i="3"/>
  <c r="F943" i="3"/>
  <c r="F953" i="3"/>
  <c r="F962" i="3"/>
  <c r="F971" i="3"/>
  <c r="F980" i="3"/>
  <c r="F989" i="3"/>
  <c r="F998" i="3"/>
  <c r="F1007" i="3"/>
  <c r="F1017" i="3"/>
  <c r="F1026" i="3"/>
  <c r="F1035" i="3"/>
  <c r="F1044" i="3"/>
  <c r="F1053" i="3"/>
  <c r="F1062" i="3"/>
  <c r="F1071" i="3"/>
  <c r="F1081" i="3"/>
  <c r="F1090" i="3"/>
  <c r="F1099" i="3"/>
  <c r="F1108" i="3"/>
  <c r="F1117" i="3"/>
  <c r="F1126" i="3"/>
  <c r="F1135" i="3"/>
  <c r="F1145" i="3"/>
  <c r="F1154" i="3"/>
  <c r="F1163" i="3"/>
  <c r="F1172" i="3"/>
  <c r="F1180" i="3"/>
  <c r="F1188" i="3"/>
  <c r="F1196" i="3"/>
  <c r="F1204" i="3"/>
  <c r="F1212" i="3"/>
  <c r="F1220" i="3"/>
  <c r="F1228" i="3"/>
  <c r="F1236" i="3"/>
  <c r="F1244" i="3"/>
  <c r="F1252" i="3"/>
  <c r="F1260" i="3"/>
  <c r="F1268" i="3"/>
  <c r="F1276" i="3"/>
  <c r="F1284" i="3"/>
  <c r="F1292" i="3"/>
  <c r="F1300" i="3"/>
  <c r="F1308" i="3"/>
  <c r="F1316" i="3"/>
  <c r="F1324" i="3"/>
  <c r="F1332" i="3"/>
  <c r="F1342" i="3"/>
  <c r="F1350" i="3"/>
  <c r="F1358" i="3"/>
  <c r="F1366" i="3"/>
  <c r="F1374" i="3"/>
  <c r="F1382" i="3"/>
  <c r="F1390" i="3"/>
  <c r="F1398" i="3"/>
  <c r="F1406" i="3"/>
  <c r="F1414" i="3"/>
  <c r="F1422" i="3"/>
  <c r="F1430" i="3"/>
  <c r="F1438" i="3"/>
  <c r="F1446" i="3"/>
  <c r="F1454" i="3"/>
  <c r="F1462" i="3"/>
  <c r="F1470" i="3"/>
  <c r="F1478" i="3"/>
  <c r="F1486" i="3"/>
  <c r="F1494" i="3"/>
  <c r="F1502" i="3"/>
  <c r="F1510" i="3"/>
  <c r="F1518" i="3"/>
  <c r="F1526" i="3"/>
  <c r="F1534" i="3"/>
  <c r="F1542" i="3"/>
  <c r="F1550" i="3"/>
  <c r="F1558" i="3"/>
  <c r="F1566" i="3"/>
  <c r="F1574" i="3"/>
  <c r="F1582" i="3"/>
  <c r="F1590" i="3"/>
  <c r="F1598" i="3"/>
  <c r="F1606" i="3"/>
  <c r="F1614" i="3"/>
  <c r="F1622" i="3"/>
  <c r="F1630" i="3"/>
  <c r="F1638" i="3"/>
  <c r="F1646" i="3"/>
  <c r="F1654" i="3"/>
  <c r="F1662" i="3"/>
  <c r="F1670" i="3"/>
  <c r="F1678" i="3"/>
  <c r="F1686" i="3"/>
  <c r="F1694" i="3"/>
  <c r="F1702" i="3"/>
  <c r="F1710" i="3"/>
  <c r="F1718" i="3"/>
  <c r="F1726" i="3"/>
  <c r="F1734" i="3"/>
  <c r="F1742" i="3"/>
  <c r="F1750" i="3"/>
  <c r="F1758" i="3"/>
  <c r="F1766" i="3"/>
  <c r="F1774" i="3"/>
  <c r="F1782" i="3"/>
  <c r="F1790" i="3"/>
  <c r="F1798" i="3"/>
  <c r="F1806" i="3"/>
  <c r="F1814" i="3"/>
  <c r="F1822" i="3"/>
  <c r="F1830" i="3"/>
  <c r="F1838" i="3"/>
  <c r="F1846" i="3"/>
  <c r="F1854" i="3"/>
  <c r="F1862" i="3"/>
  <c r="F1870" i="3"/>
  <c r="F1878" i="3"/>
  <c r="F1886" i="3"/>
  <c r="F1894" i="3"/>
  <c r="F1902" i="3"/>
  <c r="F1910" i="3"/>
  <c r="F1918" i="3"/>
  <c r="F1926" i="3"/>
  <c r="F1934" i="3"/>
  <c r="F1942" i="3"/>
  <c r="F1950" i="3"/>
  <c r="F1958" i="3"/>
  <c r="F1966" i="3"/>
  <c r="F1974" i="3"/>
  <c r="F1982" i="3"/>
  <c r="F1990" i="3"/>
  <c r="F1998" i="3"/>
  <c r="F2006" i="3"/>
  <c r="F2014" i="3"/>
  <c r="F2022" i="3"/>
  <c r="F2030" i="3"/>
  <c r="F2038" i="3"/>
  <c r="F2046" i="3"/>
  <c r="F2054" i="3"/>
  <c r="F2062" i="3"/>
  <c r="F2070" i="3"/>
  <c r="F2078" i="3"/>
  <c r="F2086" i="3"/>
  <c r="F2094" i="3"/>
  <c r="F2102" i="3"/>
  <c r="F2110" i="3"/>
  <c r="F2118" i="3"/>
  <c r="F2126" i="3"/>
  <c r="F2134" i="3"/>
  <c r="F2142" i="3"/>
  <c r="F368" i="3"/>
  <c r="F392" i="3"/>
  <c r="F406" i="3"/>
  <c r="F420" i="3"/>
  <c r="F431" i="3"/>
  <c r="F445" i="3"/>
  <c r="F456" i="3"/>
  <c r="F470" i="3"/>
  <c r="F484" i="3"/>
  <c r="F495" i="3"/>
  <c r="F509" i="3"/>
  <c r="F520" i="3"/>
  <c r="F534" i="3"/>
  <c r="F548" i="3"/>
  <c r="F559" i="3"/>
  <c r="F573" i="3"/>
  <c r="F584" i="3"/>
  <c r="F598" i="3"/>
  <c r="F612" i="3"/>
  <c r="F623" i="3"/>
  <c r="F637" i="3"/>
  <c r="F648" i="3"/>
  <c r="F662" i="3"/>
  <c r="F676" i="3"/>
  <c r="F687" i="3"/>
  <c r="F701" i="3"/>
  <c r="F712" i="3"/>
  <c r="F726" i="3"/>
  <c r="F731" i="3"/>
  <c r="F741" i="3"/>
  <c r="F751" i="3"/>
  <c r="F763" i="3"/>
  <c r="F767" i="3"/>
  <c r="F779" i="3"/>
  <c r="F789" i="3"/>
  <c r="F799" i="3"/>
  <c r="F811" i="3"/>
  <c r="F821" i="3"/>
  <c r="F823" i="3"/>
  <c r="F834" i="3"/>
  <c r="F843" i="3"/>
  <c r="F852" i="3"/>
  <c r="F861" i="3"/>
  <c r="F871" i="3"/>
  <c r="F881" i="3"/>
  <c r="F890" i="3"/>
  <c r="F899" i="3"/>
  <c r="F908" i="3"/>
  <c r="F917" i="3"/>
  <c r="F926" i="3"/>
  <c r="F935" i="3"/>
  <c r="F945" i="3"/>
  <c r="F954" i="3"/>
  <c r="F963" i="3"/>
  <c r="F972" i="3"/>
  <c r="F981" i="3"/>
  <c r="F990" i="3"/>
  <c r="F999" i="3"/>
  <c r="F1009" i="3"/>
  <c r="F1018" i="3"/>
  <c r="F1027" i="3"/>
  <c r="F1036" i="3"/>
  <c r="F1045" i="3"/>
  <c r="F1054" i="3"/>
  <c r="F1063" i="3"/>
  <c r="F1073" i="3"/>
  <c r="F1082" i="3"/>
  <c r="F1091" i="3"/>
  <c r="F1100" i="3"/>
  <c r="F1109" i="3"/>
  <c r="F1118" i="3"/>
  <c r="F1127" i="3"/>
  <c r="F1137" i="3"/>
  <c r="F1146" i="3"/>
  <c r="F1155" i="3"/>
  <c r="F1164" i="3"/>
  <c r="F1173" i="3"/>
  <c r="F1181" i="3"/>
  <c r="F1189" i="3"/>
  <c r="F1197" i="3"/>
  <c r="F1205" i="3"/>
  <c r="F1213" i="3"/>
  <c r="F1221" i="3"/>
  <c r="F1229" i="3"/>
  <c r="F1237" i="3"/>
  <c r="F1245" i="3"/>
  <c r="F1253" i="3"/>
  <c r="F1261" i="3"/>
  <c r="F1269" i="3"/>
  <c r="F1277" i="3"/>
  <c r="F1285" i="3"/>
  <c r="F1293" i="3"/>
  <c r="F1301" i="3"/>
  <c r="F1309" i="3"/>
  <c r="F1317" i="3"/>
  <c r="F1325" i="3"/>
  <c r="F1333" i="3"/>
  <c r="F1335" i="3"/>
  <c r="F1343" i="3"/>
  <c r="F1351" i="3"/>
  <c r="F1359" i="3"/>
  <c r="F1367" i="3"/>
  <c r="F1375" i="3"/>
  <c r="F1383" i="3"/>
  <c r="F1391" i="3"/>
  <c r="F1399" i="3"/>
  <c r="F1407" i="3"/>
  <c r="F1415" i="3"/>
  <c r="F1423" i="3"/>
  <c r="F1431" i="3"/>
  <c r="F1439" i="3"/>
  <c r="F1447" i="3"/>
  <c r="F1455" i="3"/>
  <c r="F1463" i="3"/>
  <c r="F1471" i="3"/>
  <c r="F1479" i="3"/>
  <c r="F1487" i="3"/>
  <c r="F1495" i="3"/>
  <c r="F1503" i="3"/>
  <c r="F1511" i="3"/>
  <c r="F1519" i="3"/>
  <c r="F1527" i="3"/>
  <c r="F1535" i="3"/>
  <c r="F1543" i="3"/>
  <c r="F1551" i="3"/>
  <c r="F1559" i="3"/>
  <c r="F1567" i="3"/>
  <c r="F1575" i="3"/>
  <c r="F1583" i="3"/>
  <c r="F1591" i="3"/>
  <c r="F1599" i="3"/>
  <c r="F1607" i="3"/>
  <c r="F1615" i="3"/>
  <c r="F1623" i="3"/>
  <c r="F1631" i="3"/>
  <c r="F1639" i="3"/>
  <c r="F1647" i="3"/>
  <c r="F1655" i="3"/>
  <c r="F1663" i="3"/>
  <c r="F1671" i="3"/>
  <c r="F1679" i="3"/>
  <c r="F1687" i="3"/>
  <c r="F1695" i="3"/>
  <c r="F1703" i="3"/>
  <c r="F1711" i="3"/>
  <c r="F1719" i="3"/>
  <c r="F1727" i="3"/>
  <c r="F1735" i="3"/>
  <c r="F1743" i="3"/>
  <c r="F1751" i="3"/>
  <c r="F1759" i="3"/>
  <c r="F1767" i="3"/>
  <c r="F1775" i="3"/>
  <c r="F1783" i="3"/>
  <c r="F1791" i="3"/>
  <c r="F1799" i="3"/>
  <c r="F1807" i="3"/>
  <c r="F1815" i="3"/>
  <c r="F1823" i="3"/>
  <c r="F1831" i="3"/>
  <c r="F1839" i="3"/>
  <c r="F1847" i="3"/>
  <c r="F1855" i="3"/>
  <c r="F1863" i="3"/>
  <c r="F1871" i="3"/>
  <c r="F1879" i="3"/>
  <c r="F1887" i="3"/>
  <c r="F1895" i="3"/>
  <c r="F1903" i="3"/>
  <c r="F1911" i="3"/>
  <c r="F1919" i="3"/>
  <c r="F1927" i="3"/>
  <c r="F1935" i="3"/>
  <c r="F1943" i="3"/>
  <c r="F1951" i="3"/>
  <c r="F1959" i="3"/>
  <c r="F1967" i="3"/>
  <c r="F1975" i="3"/>
  <c r="F1983" i="3"/>
  <c r="F1991" i="3"/>
  <c r="F1999" i="3"/>
  <c r="F2007" i="3"/>
  <c r="F2015" i="3"/>
  <c r="F2023" i="3"/>
  <c r="F2031" i="3"/>
  <c r="F2039" i="3"/>
  <c r="F2047" i="3"/>
  <c r="F2055" i="3"/>
  <c r="F2063" i="3"/>
  <c r="F2071" i="3"/>
  <c r="F2079" i="3"/>
  <c r="F2087" i="3"/>
  <c r="F2095" i="3"/>
  <c r="F2103" i="3"/>
  <c r="F2111" i="3"/>
  <c r="F2119" i="3"/>
  <c r="F2127" i="3"/>
  <c r="F2135" i="3"/>
  <c r="F2143" i="3"/>
  <c r="G1" i="8" l="1"/>
  <c r="G1" i="7"/>
  <c r="G1" i="6"/>
  <c r="G1" i="3"/>
</calcChain>
</file>

<file path=xl/sharedStrings.xml><?xml version="1.0" encoding="utf-8"?>
<sst xmlns="http://schemas.openxmlformats.org/spreadsheetml/2006/main" count="68" uniqueCount="39">
  <si>
    <t>Parameters</t>
  </si>
  <si>
    <t>Cylinder</t>
  </si>
  <si>
    <t>4x8</t>
  </si>
  <si>
    <t>6x12</t>
  </si>
  <si>
    <t>Laboratory session</t>
  </si>
  <si>
    <t>CEE 300/TAM 324 Concrete compression tests</t>
  </si>
  <si>
    <t>Labels</t>
  </si>
  <si>
    <t xml:space="preserve"> 4x8 LS</t>
  </si>
  <si>
    <t xml:space="preserve"> 4x8 HS</t>
  </si>
  <si>
    <t xml:space="preserve"> 6x12 LS</t>
  </si>
  <si>
    <t xml:space="preserve"> 6x12 HS</t>
  </si>
  <si>
    <t>Conversions</t>
  </si>
  <si>
    <t>1 kip =</t>
  </si>
  <si>
    <t>1 in =</t>
  </si>
  <si>
    <t>mm</t>
  </si>
  <si>
    <r>
      <t xml:space="preserve">Diameter, </t>
    </r>
    <r>
      <rPr>
        <i/>
        <sz val="11"/>
        <color theme="1"/>
        <rFont val="Arial"/>
        <family val="2"/>
      </rPr>
      <t>d</t>
    </r>
  </si>
  <si>
    <t>(in.)</t>
  </si>
  <si>
    <t>(mm)</t>
  </si>
  <si>
    <r>
      <t xml:space="preserve">Area, </t>
    </r>
    <r>
      <rPr>
        <i/>
        <sz val="11"/>
        <color theme="1"/>
        <rFont val="Arial"/>
        <family val="2"/>
      </rPr>
      <t>A</t>
    </r>
  </si>
  <si>
    <r>
      <t>(in.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</si>
  <si>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r>
      <t>(mm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</t>
    </r>
  </si>
  <si>
    <t>N</t>
  </si>
  <si>
    <t>Compressive stress, σ</t>
  </si>
  <si>
    <t>(ksi)</t>
  </si>
  <si>
    <t>(MPa)</t>
  </si>
  <si>
    <t>ksi</t>
  </si>
  <si>
    <r>
      <rPr>
        <i/>
        <sz val="11"/>
        <rFont val="Arial"/>
        <family val="2"/>
      </rP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</si>
  <si>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r>
      <t>f'</t>
    </r>
    <r>
      <rPr>
        <i/>
        <vertAlign val="subscript"/>
        <sz val="11"/>
        <rFont val="Arial"/>
        <family val="2"/>
      </rPr>
      <t>c</t>
    </r>
    <r>
      <rPr>
        <sz val="11"/>
        <rFont val="Arial"/>
        <family val="2"/>
      </rPr>
      <t xml:space="preserve"> =</t>
    </r>
  </si>
  <si>
    <t>Actuator
displace-
ment (in.)</t>
  </si>
  <si>
    <t>Actuator
force
(kips)</t>
  </si>
  <si>
    <t>Time
(s)</t>
  </si>
  <si>
    <t>Extensometer</t>
  </si>
  <si>
    <t>600-kip MTS servo-hydraulic testing machine, Newmark Lab</t>
  </si>
  <si>
    <t>in.</t>
  </si>
  <si>
    <r>
      <rPr>
        <i/>
        <sz val="11"/>
        <color theme="1"/>
        <rFont val="Arial"/>
        <family val="2"/>
      </rPr>
      <t>L</t>
    </r>
    <r>
      <rPr>
        <sz val="11"/>
        <color theme="1"/>
        <rFont val="Arial"/>
        <family val="2"/>
      </rPr>
      <t xml:space="preserve"> =</t>
    </r>
  </si>
  <si>
    <t>Gage length</t>
  </si>
  <si>
    <t>Extensom-
eter posi-
tion (in.)</t>
  </si>
  <si>
    <t>Compres-
sive
strain, ε</t>
  </si>
  <si>
    <t xml:space="preserve"> 2025-04-16 AB5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</si>
</sst>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"/>
    <numFmt numFmtId="166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Arial"/>
      <family val="2"/>
    </font>
    <font>
      <sz val="11"/>
      <color theme="0" tint="-0.249977111117893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i/>
      <sz val="11"/>
      <name val="Arial"/>
      <family val="2"/>
    </font>
    <font>
      <i/>
      <vertAlign val="subscript"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1">
    <xf numFmtId="0" fontId="0" fillId="0" borderId="0" xfId="0"/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4" fontId="20" fillId="0" borderId="0" xfId="0" applyNumberFormat="1" applyFont="1" applyAlignment="1">
      <alignment horizontal="right" vertical="center" indent="2"/>
    </xf>
    <xf numFmtId="0" fontId="20" fillId="0" borderId="0" xfId="0" applyFont="1" applyAlignment="1">
      <alignment horizontal="right"/>
    </xf>
    <xf numFmtId="0" fontId="22" fillId="0" borderId="0" xfId="0" applyFont="1" applyAlignment="1">
      <alignment horizontal="center"/>
    </xf>
    <xf numFmtId="3" fontId="20" fillId="0" borderId="0" xfId="0" applyNumberFormat="1" applyFont="1" applyAlignment="1">
      <alignment horizontal="right" indent="1"/>
    </xf>
    <xf numFmtId="2" fontId="21" fillId="0" borderId="0" xfId="0" applyNumberFormat="1" applyFont="1" applyAlignment="1">
      <alignment horizontal="right" vertical="center" indent="2"/>
    </xf>
    <xf numFmtId="164" fontId="21" fillId="0" borderId="0" xfId="0" applyNumberFormat="1" applyFont="1" applyAlignment="1">
      <alignment horizontal="right" vertical="center" indent="2"/>
    </xf>
    <xf numFmtId="2" fontId="20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/>
    </xf>
    <xf numFmtId="2" fontId="25" fillId="0" borderId="0" xfId="0" applyNumberFormat="1" applyFont="1" applyAlignment="1">
      <alignment horizontal="right" vertical="center"/>
    </xf>
    <xf numFmtId="2" fontId="20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vertical="center"/>
    </xf>
    <xf numFmtId="2" fontId="18" fillId="0" borderId="10" xfId="0" applyNumberFormat="1" applyFont="1" applyBorder="1" applyAlignment="1">
      <alignment horizontal="center" vertical="center"/>
    </xf>
    <xf numFmtId="166" fontId="19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vertical="center" indent="2"/>
    </xf>
    <xf numFmtId="2" fontId="18" fillId="0" borderId="0" xfId="0" applyNumberFormat="1" applyFont="1" applyAlignment="1">
      <alignment horizontal="right" indent="2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/>
    <xf numFmtId="0" fontId="22" fillId="0" borderId="0" xfId="0" applyFont="1"/>
    <xf numFmtId="0" fontId="20" fillId="0" borderId="10" xfId="0" applyFont="1" applyBorder="1" applyAlignment="1">
      <alignment horizontal="center"/>
    </xf>
    <xf numFmtId="2" fontId="21" fillId="0" borderId="0" xfId="0" applyNumberFormat="1" applyFont="1" applyAlignment="1">
      <alignment vertical="center"/>
    </xf>
    <xf numFmtId="164" fontId="18" fillId="0" borderId="10" xfId="0" applyNumberFormat="1" applyFont="1" applyBorder="1" applyAlignment="1">
      <alignment horizontal="center" vertical="center"/>
    </xf>
    <xf numFmtId="2" fontId="18" fillId="0" borderId="0" xfId="0" applyNumberFormat="1" applyFont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 wrapText="1"/>
    </xf>
    <xf numFmtId="166" fontId="19" fillId="0" borderId="0" xfId="0" applyNumberFormat="1" applyFont="1" applyAlignment="1">
      <alignment horizontal="center" vertical="center" wrapText="1"/>
    </xf>
    <xf numFmtId="166" fontId="19" fillId="0" borderId="10" xfId="0" applyNumberFormat="1" applyFont="1" applyBorder="1" applyAlignment="1">
      <alignment horizontal="center" vertical="center" wrapText="1"/>
    </xf>
    <xf numFmtId="2" fontId="18" fillId="0" borderId="10" xfId="0" applyNumberFormat="1" applyFont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 wrapText="1"/>
    </xf>
    <xf numFmtId="165" fontId="18" fillId="0" borderId="10" xfId="0" applyNumberFormat="1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0"/>
  <sheetViews>
    <sheetView tabSelected="1" zoomScaleNormal="100" workbookViewId="0">
      <selection sqref="A1:H1"/>
    </sheetView>
  </sheetViews>
  <sheetFormatPr defaultColWidth="10.7109375" defaultRowHeight="15" x14ac:dyDescent="0.25"/>
  <cols>
    <col min="1" max="1" width="2.7109375" style="2" customWidth="1"/>
    <col min="2" max="2" width="8.5703125" style="1" bestFit="1" customWidth="1"/>
    <col min="3" max="4" width="10.7109375" style="1" customWidth="1"/>
    <col min="5" max="5" width="2.7109375" style="1" customWidth="1"/>
    <col min="6" max="16384" width="10.7109375" style="1"/>
  </cols>
  <sheetData>
    <row r="1" spans="1:8" x14ac:dyDescent="0.25">
      <c r="A1" s="30" t="s">
        <v>5</v>
      </c>
      <c r="B1" s="30"/>
      <c r="C1" s="30"/>
      <c r="D1" s="30"/>
      <c r="E1" s="30"/>
      <c r="F1" s="30"/>
      <c r="G1" s="30"/>
      <c r="H1" s="30"/>
    </row>
    <row r="2" spans="1:8" x14ac:dyDescent="0.25">
      <c r="A2" s="30" t="s">
        <v>32</v>
      </c>
      <c r="B2" s="30"/>
      <c r="C2" s="30"/>
      <c r="D2" s="30"/>
      <c r="E2" s="30"/>
      <c r="F2" s="30"/>
      <c r="G2" s="30"/>
      <c r="H2" s="30"/>
    </row>
    <row r="4" spans="1:8" x14ac:dyDescent="0.25">
      <c r="A4" s="2" t="s">
        <v>4</v>
      </c>
    </row>
    <row r="6" spans="1:8" x14ac:dyDescent="0.25">
      <c r="B6" s="30" t="s">
        <v>38</v>
      </c>
      <c r="C6" s="30"/>
      <c r="D6" s="30"/>
      <c r="E6" s="2"/>
      <c r="F6" s="2"/>
      <c r="G6" s="2"/>
      <c r="H6" s="2"/>
    </row>
    <row r="8" spans="1:8" x14ac:dyDescent="0.25">
      <c r="A8" s="2" t="s">
        <v>0</v>
      </c>
    </row>
    <row r="10" spans="1:8" x14ac:dyDescent="0.25">
      <c r="C10" s="31" t="s">
        <v>15</v>
      </c>
      <c r="D10" s="31"/>
      <c r="E10" s="3"/>
      <c r="F10" s="31" t="s">
        <v>18</v>
      </c>
      <c r="G10" s="31"/>
    </row>
    <row r="11" spans="1:8" s="8" customFormat="1" ht="16.5" x14ac:dyDescent="0.25">
      <c r="A11" s="5"/>
      <c r="B11" s="6" t="s">
        <v>1</v>
      </c>
      <c r="C11" s="7" t="s">
        <v>16</v>
      </c>
      <c r="D11" s="6" t="s">
        <v>17</v>
      </c>
      <c r="E11" s="6"/>
      <c r="F11" s="7" t="s">
        <v>19</v>
      </c>
      <c r="G11" s="6" t="s">
        <v>20</v>
      </c>
    </row>
    <row r="12" spans="1:8" s="3" customFormat="1" ht="6" customHeight="1" x14ac:dyDescent="0.25">
      <c r="A12" s="14"/>
    </row>
    <row r="13" spans="1:8" s="3" customFormat="1" x14ac:dyDescent="0.25">
      <c r="A13" s="14"/>
      <c r="B13" s="3" t="s">
        <v>2</v>
      </c>
      <c r="C13" s="3">
        <v>4</v>
      </c>
      <c r="D13" s="3">
        <f xml:space="preserve"> C13 * in_to_mm</f>
        <v>101.6</v>
      </c>
      <c r="F13" s="4">
        <f xml:space="preserve"> PI()/4 * C13^2</f>
        <v>12.566370614359172</v>
      </c>
      <c r="G13" s="15">
        <f xml:space="preserve"> PI()/4 * D13^2</f>
        <v>8107.3196655599631</v>
      </c>
    </row>
    <row r="14" spans="1:8" s="3" customFormat="1" x14ac:dyDescent="0.25">
      <c r="A14" s="14"/>
      <c r="B14" s="3" t="s">
        <v>3</v>
      </c>
      <c r="C14" s="3">
        <v>6</v>
      </c>
      <c r="D14" s="3">
        <f xml:space="preserve"> C14 * in_to_mm</f>
        <v>152.39999999999998</v>
      </c>
      <c r="F14" s="4">
        <f xml:space="preserve"> PI()/4 * C14^2</f>
        <v>28.274333882308138</v>
      </c>
      <c r="G14" s="15">
        <f xml:space="preserve"> PI()/4 * D14^2</f>
        <v>18241.469247509915</v>
      </c>
    </row>
    <row r="16" spans="1:8" x14ac:dyDescent="0.25">
      <c r="A16" s="2" t="s">
        <v>31</v>
      </c>
    </row>
    <row r="18" spans="1:6" x14ac:dyDescent="0.25">
      <c r="B18" s="29" t="s">
        <v>35</v>
      </c>
      <c r="C18" s="29"/>
      <c r="D18" s="13" t="s">
        <v>34</v>
      </c>
      <c r="E18" s="1">
        <v>6</v>
      </c>
      <c r="F18" s="1" t="s">
        <v>33</v>
      </c>
    </row>
    <row r="20" spans="1:6" x14ac:dyDescent="0.25">
      <c r="A20" s="2" t="s">
        <v>6</v>
      </c>
    </row>
    <row r="22" spans="1:6" x14ac:dyDescent="0.25">
      <c r="B22" s="29" t="s">
        <v>7</v>
      </c>
      <c r="C22" s="29"/>
      <c r="D22" s="29"/>
    </row>
    <row r="23" spans="1:6" x14ac:dyDescent="0.25">
      <c r="B23" s="29" t="s">
        <v>8</v>
      </c>
      <c r="C23" s="29"/>
      <c r="D23" s="29"/>
    </row>
    <row r="24" spans="1:6" x14ac:dyDescent="0.25">
      <c r="B24" s="29" t="s">
        <v>9</v>
      </c>
      <c r="C24" s="29"/>
      <c r="D24" s="29"/>
    </row>
    <row r="25" spans="1:6" x14ac:dyDescent="0.25">
      <c r="B25" s="29" t="s">
        <v>10</v>
      </c>
      <c r="C25" s="29"/>
      <c r="D25" s="29"/>
    </row>
    <row r="27" spans="1:6" x14ac:dyDescent="0.25">
      <c r="A27" s="2" t="s">
        <v>11</v>
      </c>
    </row>
    <row r="29" spans="1:6" x14ac:dyDescent="0.25">
      <c r="B29" s="13" t="s">
        <v>12</v>
      </c>
      <c r="C29" s="1">
        <v>4448.2</v>
      </c>
      <c r="D29" s="1" t="s">
        <v>21</v>
      </c>
    </row>
    <row r="30" spans="1:6" x14ac:dyDescent="0.25">
      <c r="B30" s="13" t="s">
        <v>13</v>
      </c>
      <c r="C30" s="1">
        <v>25.4</v>
      </c>
      <c r="D30" s="1" t="s">
        <v>14</v>
      </c>
    </row>
  </sheetData>
  <mergeCells count="10">
    <mergeCell ref="B25:D25"/>
    <mergeCell ref="B6:D6"/>
    <mergeCell ref="C10:D10"/>
    <mergeCell ref="F10:G10"/>
    <mergeCell ref="A1:H1"/>
    <mergeCell ref="A2:H2"/>
    <mergeCell ref="B22:D22"/>
    <mergeCell ref="B23:D23"/>
    <mergeCell ref="B24:D24"/>
    <mergeCell ref="B18:C18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145"/>
  <sheetViews>
    <sheetView zoomScaleNormal="100"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19" t="s">
        <v>26</v>
      </c>
      <c r="G1" s="21">
        <f xml:space="preserve"> MAX(F:F)</f>
        <v>2.5283388477891258</v>
      </c>
      <c r="H1" s="11" t="s">
        <v>25</v>
      </c>
    </row>
    <row r="2" spans="1:8" s="9" customFormat="1" ht="15" x14ac:dyDescent="0.25">
      <c r="A2" s="32" t="str">
        <f xml:space="preserve"> Lab_session &amp; Parameters!B22</f>
        <v xml:space="preserve"> 2025-04-16 AB5 4x8 LS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5">
      <c r="A5" s="25">
        <v>-4.5796971999999998E-2</v>
      </c>
      <c r="B5" s="26">
        <v>-0.11419965</v>
      </c>
      <c r="C5" s="28">
        <v>3.9100646000000004E-6</v>
      </c>
      <c r="D5" s="18">
        <v>6.25E-2</v>
      </c>
      <c r="E5" s="28">
        <f t="shared" ref="E5:E68" si="0" xml:space="preserve"> (delta_0 - C5) / L</f>
        <v>0</v>
      </c>
      <c r="F5" s="18">
        <f t="shared" ref="F5:F68" si="1" xml:space="preserve"> -B5 / A_4x8_in2</f>
        <v>9.0877193984321824E-3</v>
      </c>
      <c r="G5" s="12">
        <f t="shared" ref="G5:G68" si="2" xml:space="preserve"> -B5 * kip_to_N / A_4x8_mm2</f>
        <v>6.2657315128194613E-2</v>
      </c>
    </row>
    <row r="6" spans="1:8" x14ac:dyDescent="0.25">
      <c r="A6" s="25">
        <v>-4.5771375000000003E-2</v>
      </c>
      <c r="B6" s="26">
        <v>-0.10716912000000001</v>
      </c>
      <c r="C6" s="28">
        <v>4.4286247999999996E-6</v>
      </c>
      <c r="D6" s="18">
        <v>0.11230469</v>
      </c>
      <c r="E6" s="28">
        <f t="shared" si="0"/>
        <v>-8.6426699999999862E-8</v>
      </c>
      <c r="F6" s="18">
        <f t="shared" si="1"/>
        <v>8.528247597404252E-3</v>
      </c>
      <c r="G6" s="12">
        <f t="shared" si="2"/>
        <v>5.8799911592122257E-2</v>
      </c>
    </row>
    <row r="7" spans="1:8" x14ac:dyDescent="0.25">
      <c r="A7" s="25">
        <v>-4.5799001999999998E-2</v>
      </c>
      <c r="B7" s="26">
        <v>-0.11925632</v>
      </c>
      <c r="C7" s="28">
        <v>5.7518478000000003E-6</v>
      </c>
      <c r="D7" s="18">
        <v>0.16210938</v>
      </c>
      <c r="E7" s="28">
        <f t="shared" si="0"/>
        <v>-3.0696386666666664E-7</v>
      </c>
      <c r="F7" s="18">
        <f t="shared" si="1"/>
        <v>9.4901164114744307E-3</v>
      </c>
      <c r="G7" s="12">
        <f t="shared" si="2"/>
        <v>6.5431731386819639E-2</v>
      </c>
    </row>
    <row r="8" spans="1:8" x14ac:dyDescent="0.25">
      <c r="A8" s="25">
        <v>-4.5797661000000003E-2</v>
      </c>
      <c r="B8" s="26">
        <v>-0.11579858</v>
      </c>
      <c r="C8" s="28">
        <v>3.3915043999999999E-6</v>
      </c>
      <c r="D8" s="18">
        <v>0.21191405999999999</v>
      </c>
      <c r="E8" s="28">
        <f t="shared" si="0"/>
        <v>8.6426700000000073E-8</v>
      </c>
      <c r="F8" s="18">
        <f t="shared" si="1"/>
        <v>9.2149582050111457E-3</v>
      </c>
      <c r="G8" s="12">
        <f t="shared" si="2"/>
        <v>6.353459155485551E-2</v>
      </c>
    </row>
    <row r="9" spans="1:8" x14ac:dyDescent="0.25">
      <c r="A9" s="25">
        <v>-4.5811853999999999E-2</v>
      </c>
      <c r="B9" s="26">
        <v>-0.12188851000000001</v>
      </c>
      <c r="C9" s="28">
        <v>2.5033949999999999E-7</v>
      </c>
      <c r="D9" s="18">
        <v>0.26171875</v>
      </c>
      <c r="E9" s="28">
        <f t="shared" si="0"/>
        <v>6.0995418333333342E-7</v>
      </c>
      <c r="F9" s="18">
        <f t="shared" si="1"/>
        <v>9.6995794363029589E-3</v>
      </c>
      <c r="G9" s="12">
        <f t="shared" si="2"/>
        <v>6.6875921087114557E-2</v>
      </c>
    </row>
    <row r="10" spans="1:8" x14ac:dyDescent="0.25">
      <c r="A10" s="25">
        <v>-4.5870758999999997E-2</v>
      </c>
      <c r="B10" s="26">
        <v>-0.12738263999999999</v>
      </c>
      <c r="C10" s="28">
        <v>1.3172625999999999E-6</v>
      </c>
      <c r="D10" s="18">
        <v>0.31152343999999998</v>
      </c>
      <c r="E10" s="28">
        <f t="shared" si="0"/>
        <v>4.3213366666666676E-7</v>
      </c>
      <c r="F10" s="18">
        <f t="shared" si="1"/>
        <v>1.0136788410047694E-2</v>
      </c>
      <c r="G10" s="12">
        <f t="shared" si="2"/>
        <v>6.9890356199352341E-2</v>
      </c>
    </row>
    <row r="11" spans="1:8" x14ac:dyDescent="0.25">
      <c r="A11" s="25">
        <v>-4.6036765E-2</v>
      </c>
      <c r="B11" s="26">
        <v>-0.12134662</v>
      </c>
      <c r="C11" s="28">
        <v>-4.2080878000000002E-6</v>
      </c>
      <c r="D11" s="18">
        <v>0.36132813000000003</v>
      </c>
      <c r="E11" s="28">
        <f t="shared" si="0"/>
        <v>1.3530254000000002E-6</v>
      </c>
      <c r="F11" s="18">
        <f t="shared" si="1"/>
        <v>9.6564572002469252E-3</v>
      </c>
      <c r="G11" s="12">
        <f t="shared" si="2"/>
        <v>6.6578605180324824E-2</v>
      </c>
    </row>
    <row r="12" spans="1:8" x14ac:dyDescent="0.25">
      <c r="A12" s="25">
        <v>-4.6227992000000002E-2</v>
      </c>
      <c r="B12" s="26">
        <v>-0.13452380999999999</v>
      </c>
      <c r="C12" s="28">
        <v>-8.3386894E-6</v>
      </c>
      <c r="D12" s="18">
        <v>0.41113281000000002</v>
      </c>
      <c r="E12" s="28">
        <f t="shared" si="0"/>
        <v>2.0414590000000002E-6</v>
      </c>
      <c r="F12" s="18">
        <f t="shared" si="1"/>
        <v>1.0705064662527471E-2</v>
      </c>
      <c r="G12" s="12">
        <f t="shared" si="2"/>
        <v>7.3808463996302767E-2</v>
      </c>
    </row>
    <row r="13" spans="1:8" x14ac:dyDescent="0.25">
      <c r="A13" s="25">
        <v>-4.6471771000000002E-2</v>
      </c>
      <c r="B13" s="26">
        <v>-0.14492722</v>
      </c>
      <c r="C13" s="28">
        <v>-1.6409159999999999E-5</v>
      </c>
      <c r="D13" s="18">
        <v>0.4609375</v>
      </c>
      <c r="E13" s="28">
        <f t="shared" si="0"/>
        <v>3.3865374333333331E-6</v>
      </c>
      <c r="F13" s="18">
        <f t="shared" si="1"/>
        <v>1.1532941725783298E-2</v>
      </c>
      <c r="G13" s="12">
        <f t="shared" si="2"/>
        <v>7.951644767907072E-2</v>
      </c>
    </row>
    <row r="14" spans="1:8" x14ac:dyDescent="0.25">
      <c r="A14" s="25">
        <v>-4.6635876999999999E-2</v>
      </c>
      <c r="B14" s="26">
        <v>-0.14361762</v>
      </c>
      <c r="C14" s="28">
        <v>-1.8364189999999999E-5</v>
      </c>
      <c r="D14" s="18">
        <v>0.51074218999999998</v>
      </c>
      <c r="E14" s="28">
        <f t="shared" si="0"/>
        <v>3.7123757666666664E-6</v>
      </c>
      <c r="F14" s="18">
        <f t="shared" si="1"/>
        <v>1.1428727069046725E-2</v>
      </c>
      <c r="G14" s="12">
        <f t="shared" si="2"/>
        <v>7.8797916406059973E-2</v>
      </c>
    </row>
    <row r="15" spans="1:8" x14ac:dyDescent="0.25">
      <c r="A15" s="25">
        <v>-4.6970802999999998E-2</v>
      </c>
      <c r="B15" s="26">
        <v>-0.15315908</v>
      </c>
      <c r="C15" s="28">
        <v>-2.0653007999999999E-5</v>
      </c>
      <c r="D15" s="18">
        <v>0.56054687999999997</v>
      </c>
      <c r="E15" s="28">
        <f t="shared" si="0"/>
        <v>4.0938454333333333E-6</v>
      </c>
      <c r="F15" s="18">
        <f t="shared" si="1"/>
        <v>1.2188012330703523E-2</v>
      </c>
      <c r="G15" s="12">
        <f t="shared" si="2"/>
        <v>8.4032978562582017E-2</v>
      </c>
    </row>
    <row r="16" spans="1:8" x14ac:dyDescent="0.25">
      <c r="A16" s="25">
        <v>-4.7305588000000003E-2</v>
      </c>
      <c r="B16" s="26">
        <v>-0.14955766000000001</v>
      </c>
      <c r="C16" s="28">
        <v>-2.6947259999999999E-5</v>
      </c>
      <c r="D16" s="18">
        <v>0.61035156000000002</v>
      </c>
      <c r="E16" s="28">
        <f t="shared" si="0"/>
        <v>5.1428874333333337E-6</v>
      </c>
      <c r="F16" s="18">
        <f t="shared" si="1"/>
        <v>1.1901420433128517E-2</v>
      </c>
      <c r="G16" s="12">
        <f t="shared" si="2"/>
        <v>8.2057006588508702E-2</v>
      </c>
    </row>
    <row r="17" spans="1:7" x14ac:dyDescent="0.25">
      <c r="A17" s="25">
        <v>-4.7651097000000003E-2</v>
      </c>
      <c r="B17" s="26">
        <v>-0.17348764999999999</v>
      </c>
      <c r="C17" s="28">
        <v>-3.1018259000000002E-5</v>
      </c>
      <c r="D17" s="18">
        <v>0.66015625</v>
      </c>
      <c r="E17" s="28">
        <f t="shared" si="0"/>
        <v>5.8213872666666666E-6</v>
      </c>
      <c r="F17" s="18">
        <f t="shared" si="1"/>
        <v>1.3805708531448328E-2</v>
      </c>
      <c r="G17" s="12">
        <f t="shared" si="2"/>
        <v>9.5186547041956185E-2</v>
      </c>
    </row>
    <row r="18" spans="1:7" x14ac:dyDescent="0.25">
      <c r="A18" s="25">
        <v>-4.7961484999999998E-2</v>
      </c>
      <c r="B18" s="26">
        <v>-0.17727995999999999</v>
      </c>
      <c r="C18" s="28">
        <v>-3.5071370999999998E-5</v>
      </c>
      <c r="D18" s="18">
        <v>0.70996093999999998</v>
      </c>
      <c r="E18" s="28">
        <f t="shared" si="0"/>
        <v>6.4969059333333327E-6</v>
      </c>
      <c r="F18" s="18">
        <f t="shared" si="1"/>
        <v>1.4107490972566741E-2</v>
      </c>
      <c r="G18" s="12">
        <f t="shared" si="2"/>
        <v>9.7267253617972879E-2</v>
      </c>
    </row>
    <row r="19" spans="1:7" x14ac:dyDescent="0.25">
      <c r="A19" s="25">
        <v>-4.8413946999999999E-2</v>
      </c>
      <c r="B19" s="26">
        <v>-0.18010313999999999</v>
      </c>
      <c r="C19" s="28">
        <v>-3.9684772E-5</v>
      </c>
      <c r="D19" s="18">
        <v>0.75976562999999997</v>
      </c>
      <c r="E19" s="28">
        <f t="shared" si="0"/>
        <v>7.2658060999999996E-6</v>
      </c>
      <c r="F19" s="18">
        <f t="shared" si="1"/>
        <v>1.433215249868583E-2</v>
      </c>
      <c r="G19" s="12">
        <f t="shared" si="2"/>
        <v>9.8816232786679753E-2</v>
      </c>
    </row>
    <row r="20" spans="1:7" x14ac:dyDescent="0.25">
      <c r="A20" s="25">
        <v>-4.8786636000000001E-2</v>
      </c>
      <c r="B20" s="26">
        <v>-0.19104557</v>
      </c>
      <c r="C20" s="28">
        <v>-4.2963027000000002E-5</v>
      </c>
      <c r="D20" s="18">
        <v>0.80957031000000002</v>
      </c>
      <c r="E20" s="28">
        <f t="shared" si="0"/>
        <v>7.8121819333333337E-6</v>
      </c>
      <c r="F20" s="18">
        <f t="shared" si="1"/>
        <v>1.5202923410654354E-2</v>
      </c>
      <c r="G20" s="12">
        <f t="shared" si="2"/>
        <v>0.1048199577085881</v>
      </c>
    </row>
    <row r="21" spans="1:7" x14ac:dyDescent="0.25">
      <c r="A21" s="25">
        <v>-4.9360778000000001E-2</v>
      </c>
      <c r="B21" s="26">
        <v>-0.20477973999999999</v>
      </c>
      <c r="C21" s="28">
        <v>-4.6890975E-5</v>
      </c>
      <c r="D21" s="18">
        <v>0.859375</v>
      </c>
      <c r="E21" s="28">
        <f t="shared" si="0"/>
        <v>8.4668399333333328E-6</v>
      </c>
      <c r="F21" s="18">
        <f t="shared" si="1"/>
        <v>1.629585393303656E-2</v>
      </c>
      <c r="G21" s="12">
        <f t="shared" si="2"/>
        <v>0.11235541178147007</v>
      </c>
    </row>
    <row r="22" spans="1:7" x14ac:dyDescent="0.25">
      <c r="A22" s="25">
        <v>-4.9905982000000002E-2</v>
      </c>
      <c r="B22" s="26">
        <v>-0.20500402000000001</v>
      </c>
      <c r="C22" s="28">
        <v>-5.0258634E-5</v>
      </c>
      <c r="D22" s="18">
        <v>0.90917968999999998</v>
      </c>
      <c r="E22" s="28">
        <f t="shared" si="0"/>
        <v>9.0281164333333327E-6</v>
      </c>
      <c r="F22" s="18">
        <f t="shared" si="1"/>
        <v>1.6313701568354887E-2</v>
      </c>
      <c r="G22" s="12">
        <f t="shared" si="2"/>
        <v>0.11247846629728472</v>
      </c>
    </row>
    <row r="23" spans="1:7" x14ac:dyDescent="0.25">
      <c r="A23" s="25">
        <v>-5.0358596999999998E-2</v>
      </c>
      <c r="B23" s="26">
        <v>-0.21515808</v>
      </c>
      <c r="C23" s="28">
        <v>-5.492568E-5</v>
      </c>
      <c r="D23" s="18">
        <v>0.95898437999999997</v>
      </c>
      <c r="E23" s="28">
        <f t="shared" si="0"/>
        <v>9.8059574333333327E-6</v>
      </c>
      <c r="F23" s="18">
        <f t="shared" si="1"/>
        <v>1.7121735989080733E-2</v>
      </c>
      <c r="G23" s="12">
        <f t="shared" si="2"/>
        <v>0.11804964044055571</v>
      </c>
    </row>
    <row r="24" spans="1:7" x14ac:dyDescent="0.25">
      <c r="A24" s="25">
        <v>-5.097368E-2</v>
      </c>
      <c r="B24" s="26">
        <v>-0.21931995000000001</v>
      </c>
      <c r="C24" s="28">
        <v>-5.8841702000000002E-5</v>
      </c>
      <c r="D24" s="18">
        <v>1.0087891</v>
      </c>
      <c r="E24" s="28">
        <f t="shared" si="0"/>
        <v>1.0458627766666667E-5</v>
      </c>
      <c r="F24" s="18">
        <f t="shared" si="1"/>
        <v>1.7452927080583668E-2</v>
      </c>
      <c r="G24" s="12">
        <f t="shared" si="2"/>
        <v>0.1203331115379941</v>
      </c>
    </row>
    <row r="25" spans="1:7" x14ac:dyDescent="0.25">
      <c r="A25" s="25">
        <v>-5.1644750000000003E-2</v>
      </c>
      <c r="B25" s="26">
        <v>-0.23349112</v>
      </c>
      <c r="C25" s="28">
        <v>-6.2984225000000001E-5</v>
      </c>
      <c r="D25" s="18">
        <v>1.0585937999999999</v>
      </c>
      <c r="E25" s="28">
        <f t="shared" si="0"/>
        <v>1.1149048266666667E-5</v>
      </c>
      <c r="F25" s="18">
        <f t="shared" si="1"/>
        <v>1.8580632958031452E-2</v>
      </c>
      <c r="G25" s="12">
        <f t="shared" si="2"/>
        <v>0.12810833207873321</v>
      </c>
    </row>
    <row r="26" spans="1:7" x14ac:dyDescent="0.25">
      <c r="A26" s="25">
        <v>-5.2206906999999997E-2</v>
      </c>
      <c r="B26" s="26">
        <v>-0.23695854999999999</v>
      </c>
      <c r="C26" s="28">
        <v>-6.5946579999999995E-5</v>
      </c>
      <c r="D26" s="18">
        <v>1.1083984</v>
      </c>
      <c r="E26" s="28">
        <f t="shared" si="0"/>
        <v>1.1642774099999999E-5</v>
      </c>
      <c r="F26" s="18">
        <f t="shared" si="1"/>
        <v>1.8856562270194017E-2</v>
      </c>
      <c r="G26" s="12">
        <f t="shared" si="2"/>
        <v>0.13001078847150635</v>
      </c>
    </row>
    <row r="27" spans="1:7" x14ac:dyDescent="0.25">
      <c r="A27" s="25">
        <v>-5.2916102E-2</v>
      </c>
      <c r="B27" s="26">
        <v>-0.25644877999999999</v>
      </c>
      <c r="C27" s="28">
        <v>-7.1275236999999999E-5</v>
      </c>
      <c r="D27" s="18">
        <v>1.1582030999999999</v>
      </c>
      <c r="E27" s="28">
        <f t="shared" si="0"/>
        <v>1.25308836E-5</v>
      </c>
      <c r="F27" s="18">
        <f t="shared" si="1"/>
        <v>2.0407545493442994E-2</v>
      </c>
      <c r="G27" s="12">
        <f t="shared" si="2"/>
        <v>0.14070438939787513</v>
      </c>
    </row>
    <row r="28" spans="1:7" x14ac:dyDescent="0.25">
      <c r="A28" s="25">
        <v>-5.3582444999999999E-2</v>
      </c>
      <c r="B28" s="26">
        <v>-0.26756340000000001</v>
      </c>
      <c r="C28" s="28">
        <v>-7.4297189999999997E-5</v>
      </c>
      <c r="D28" s="18">
        <v>1.2080078000000001</v>
      </c>
      <c r="E28" s="28">
        <f t="shared" si="0"/>
        <v>1.3034542433333333E-5</v>
      </c>
      <c r="F28" s="18">
        <f t="shared" si="1"/>
        <v>2.1292018850237016E-2</v>
      </c>
      <c r="G28" s="12">
        <f t="shared" si="2"/>
        <v>0.14680258889209544</v>
      </c>
    </row>
    <row r="29" spans="1:7" x14ac:dyDescent="0.25">
      <c r="A29" s="25">
        <v>-5.4419726000000002E-2</v>
      </c>
      <c r="B29" s="26">
        <v>-0.27005094000000002</v>
      </c>
      <c r="C29" s="28">
        <v>-6.4170359000000006E-5</v>
      </c>
      <c r="D29" s="18">
        <v>1.2578125</v>
      </c>
      <c r="E29" s="28">
        <f t="shared" si="0"/>
        <v>1.1346737266666667E-5</v>
      </c>
      <c r="F29" s="18">
        <f t="shared" si="1"/>
        <v>2.1489970993806423E-2</v>
      </c>
      <c r="G29" s="12">
        <f t="shared" si="2"/>
        <v>0.14816741424553556</v>
      </c>
    </row>
    <row r="30" spans="1:7" x14ac:dyDescent="0.25">
      <c r="A30" s="25">
        <v>-5.5161479999999999E-2</v>
      </c>
      <c r="B30" s="26">
        <v>-0.29455397</v>
      </c>
      <c r="C30" s="28">
        <v>-6.1964987000000005E-5</v>
      </c>
      <c r="D30" s="18">
        <v>1.3076171999999999</v>
      </c>
      <c r="E30" s="28">
        <f t="shared" si="0"/>
        <v>1.0979175266666668E-5</v>
      </c>
      <c r="F30" s="18">
        <f t="shared" si="1"/>
        <v>2.3439860166420922E-2</v>
      </c>
      <c r="G30" s="12">
        <f t="shared" si="2"/>
        <v>0.16161136151074704</v>
      </c>
    </row>
    <row r="31" spans="1:7" x14ac:dyDescent="0.25">
      <c r="A31" s="25">
        <v>-5.5941664000000002E-2</v>
      </c>
      <c r="B31" s="26">
        <v>-0.30315617</v>
      </c>
      <c r="C31" s="28">
        <v>-6.4253806999999997E-5</v>
      </c>
      <c r="D31" s="18">
        <v>1.3574219000000001</v>
      </c>
      <c r="E31" s="28">
        <f t="shared" si="0"/>
        <v>1.1360645266666666E-5</v>
      </c>
      <c r="F31" s="18">
        <f t="shared" si="1"/>
        <v>2.4124401492153474E-2</v>
      </c>
      <c r="G31" s="12">
        <f t="shared" si="2"/>
        <v>0.16633108487413525</v>
      </c>
    </row>
    <row r="32" spans="1:7" x14ac:dyDescent="0.25">
      <c r="A32" s="25">
        <v>-5.6832216999999997E-2</v>
      </c>
      <c r="B32" s="26">
        <v>-0.31755634999999999</v>
      </c>
      <c r="C32" s="28">
        <v>-6.8438050000000001E-5</v>
      </c>
      <c r="D32" s="18">
        <v>1.4072266</v>
      </c>
      <c r="E32" s="28">
        <f t="shared" si="0"/>
        <v>1.2058019100000001E-5</v>
      </c>
      <c r="F32" s="18">
        <f t="shared" si="1"/>
        <v>2.5270331406359998E-2</v>
      </c>
      <c r="G32" s="12">
        <f t="shared" si="2"/>
        <v>0.17423195511465459</v>
      </c>
    </row>
    <row r="33" spans="1:7" x14ac:dyDescent="0.25">
      <c r="A33" s="25">
        <v>-5.7686965999999999E-2</v>
      </c>
      <c r="B33" s="26">
        <v>-0.3247796</v>
      </c>
      <c r="C33" s="28">
        <v>-7.6597928000000004E-5</v>
      </c>
      <c r="D33" s="18">
        <v>1.4570312999999999</v>
      </c>
      <c r="E33" s="28">
        <f t="shared" si="0"/>
        <v>1.3417998766666667E-5</v>
      </c>
      <c r="F33" s="18">
        <f t="shared" si="1"/>
        <v>2.5845139377704267E-2</v>
      </c>
      <c r="G33" s="12">
        <f t="shared" si="2"/>
        <v>0.17819509730904601</v>
      </c>
    </row>
    <row r="34" spans="1:7" x14ac:dyDescent="0.25">
      <c r="A34" s="25">
        <v>-5.8633580999999997E-2</v>
      </c>
      <c r="B34" s="26">
        <v>-0.34074863999999999</v>
      </c>
      <c r="C34" s="28">
        <v>-7.4565410999999999E-5</v>
      </c>
      <c r="D34" s="18">
        <v>1.5068359</v>
      </c>
      <c r="E34" s="28">
        <f t="shared" si="0"/>
        <v>1.3079245933333333E-5</v>
      </c>
      <c r="F34" s="18">
        <f t="shared" si="1"/>
        <v>2.7115915203920364E-2</v>
      </c>
      <c r="G34" s="12">
        <f t="shared" si="2"/>
        <v>0.18695674562911305</v>
      </c>
    </row>
    <row r="35" spans="1:7" x14ac:dyDescent="0.25">
      <c r="A35" s="25">
        <v>-5.9550654000000001E-2</v>
      </c>
      <c r="B35" s="26">
        <v>-0.36236893999999997</v>
      </c>
      <c r="C35" s="28">
        <v>-7.5548886999999995E-5</v>
      </c>
      <c r="D35" s="18">
        <v>1.5566405999999999</v>
      </c>
      <c r="E35" s="28">
        <f t="shared" si="0"/>
        <v>1.3243158599999999E-5</v>
      </c>
      <c r="F35" s="18">
        <f t="shared" si="1"/>
        <v>2.8836404011985218E-2</v>
      </c>
      <c r="G35" s="12">
        <f t="shared" si="2"/>
        <v>0.19881904074355611</v>
      </c>
    </row>
    <row r="36" spans="1:7" x14ac:dyDescent="0.25">
      <c r="A36" s="25">
        <v>-6.0474712E-2</v>
      </c>
      <c r="B36" s="26">
        <v>-0.39270835999999998</v>
      </c>
      <c r="C36" s="28">
        <v>-8.0072881000000005E-5</v>
      </c>
      <c r="D36" s="18">
        <v>1.6064453000000001</v>
      </c>
      <c r="E36" s="28">
        <f t="shared" si="0"/>
        <v>1.3997157600000001E-5</v>
      </c>
      <c r="F36" s="18">
        <f t="shared" si="1"/>
        <v>3.1250738343755774E-2</v>
      </c>
      <c r="G36" s="12">
        <f t="shared" si="2"/>
        <v>0.21546520909649455</v>
      </c>
    </row>
    <row r="37" spans="1:7" x14ac:dyDescent="0.25">
      <c r="A37" s="25">
        <v>-6.1454266E-2</v>
      </c>
      <c r="B37" s="26">
        <v>-0.44039136000000001</v>
      </c>
      <c r="C37" s="28">
        <v>-8.0758335000000005E-5</v>
      </c>
      <c r="D37" s="18">
        <v>1.65625</v>
      </c>
      <c r="E37" s="28">
        <f t="shared" si="0"/>
        <v>1.4111399933333333E-5</v>
      </c>
      <c r="F37" s="18">
        <f t="shared" si="1"/>
        <v>3.5045230919481196E-2</v>
      </c>
      <c r="G37" s="12">
        <f t="shared" si="2"/>
        <v>0.24162718732723087</v>
      </c>
    </row>
    <row r="38" spans="1:7" x14ac:dyDescent="0.25">
      <c r="A38" s="25">
        <v>-6.2445238E-2</v>
      </c>
      <c r="B38" s="26">
        <v>-0.45234740000000001</v>
      </c>
      <c r="C38" s="28">
        <v>-8.1872946000000006E-5</v>
      </c>
      <c r="D38" s="18">
        <v>1.7060546999999999</v>
      </c>
      <c r="E38" s="28">
        <f t="shared" si="0"/>
        <v>1.4297168433333335E-5</v>
      </c>
      <c r="F38" s="18">
        <f t="shared" si="1"/>
        <v>3.5996662352383413E-2</v>
      </c>
      <c r="G38" s="12">
        <f t="shared" si="2"/>
        <v>0.24818704426168994</v>
      </c>
    </row>
    <row r="39" spans="1:7" x14ac:dyDescent="0.25">
      <c r="A39" s="25">
        <v>-6.3487193999999997E-2</v>
      </c>
      <c r="B39" s="26">
        <v>-0.50363111000000005</v>
      </c>
      <c r="C39" s="28">
        <v>-8.5347884999999995E-5</v>
      </c>
      <c r="D39" s="18">
        <v>1.7558594000000001</v>
      </c>
      <c r="E39" s="28">
        <f t="shared" si="0"/>
        <v>1.4876324933333332E-5</v>
      </c>
      <c r="F39" s="18">
        <f t="shared" si="1"/>
        <v>4.0077690325679045E-2</v>
      </c>
      <c r="G39" s="12">
        <f t="shared" si="2"/>
        <v>0.27632460491457239</v>
      </c>
    </row>
    <row r="40" spans="1:7" x14ac:dyDescent="0.25">
      <c r="A40" s="25">
        <v>-6.4447573999999994E-2</v>
      </c>
      <c r="B40" s="26">
        <v>-0.55497103999999997</v>
      </c>
      <c r="C40" s="28">
        <v>-8.8697670000000001E-5</v>
      </c>
      <c r="D40" s="18">
        <v>1.8056641</v>
      </c>
      <c r="E40" s="28">
        <f t="shared" si="0"/>
        <v>1.5434622433333335E-5</v>
      </c>
      <c r="F40" s="18">
        <f t="shared" si="1"/>
        <v>4.4163192144424983E-2</v>
      </c>
      <c r="G40" s="12">
        <f t="shared" si="2"/>
        <v>0.30449301149611141</v>
      </c>
    </row>
    <row r="41" spans="1:7" x14ac:dyDescent="0.25">
      <c r="A41" s="25">
        <v>-6.5551594000000005E-2</v>
      </c>
      <c r="B41" s="26">
        <v>-0.57086736000000005</v>
      </c>
      <c r="C41" s="28">
        <v>-8.7606902999999998E-5</v>
      </c>
      <c r="D41" s="18">
        <v>1.8554687999999999</v>
      </c>
      <c r="E41" s="28">
        <f t="shared" si="0"/>
        <v>1.5252827933333332E-5</v>
      </c>
      <c r="F41" s="18">
        <f t="shared" si="1"/>
        <v>4.542818109691027E-2</v>
      </c>
      <c r="G41" s="12">
        <f t="shared" si="2"/>
        <v>0.31321476092020006</v>
      </c>
    </row>
    <row r="42" spans="1:7" x14ac:dyDescent="0.25">
      <c r="A42" s="25">
        <v>-6.6642172999999999E-2</v>
      </c>
      <c r="B42" s="26">
        <v>-0.62015438000000001</v>
      </c>
      <c r="C42" s="28">
        <v>-9.4443560000000002E-5</v>
      </c>
      <c r="D42" s="18">
        <v>1.9052734</v>
      </c>
      <c r="E42" s="28">
        <f t="shared" si="0"/>
        <v>1.6392270766666668E-5</v>
      </c>
      <c r="F42" s="18">
        <f t="shared" si="1"/>
        <v>4.9350317528544817E-2</v>
      </c>
      <c r="G42" s="12">
        <f t="shared" si="2"/>
        <v>0.34025680828084981</v>
      </c>
    </row>
    <row r="43" spans="1:7" x14ac:dyDescent="0.25">
      <c r="A43" s="25">
        <v>-6.7750706999999993E-2</v>
      </c>
      <c r="B43" s="26">
        <v>-0.65380006999999996</v>
      </c>
      <c r="C43" s="28">
        <v>-9.9456302000000004E-5</v>
      </c>
      <c r="D43" s="18">
        <v>1.9550780999999999</v>
      </c>
      <c r="E43" s="28">
        <f t="shared" si="0"/>
        <v>1.7227727766666666E-5</v>
      </c>
      <c r="F43" s="18">
        <f t="shared" si="1"/>
        <v>5.2027756467163594E-2</v>
      </c>
      <c r="G43" s="12">
        <f t="shared" si="2"/>
        <v>0.35871701022573793</v>
      </c>
    </row>
    <row r="44" spans="1:7" x14ac:dyDescent="0.25">
      <c r="A44" s="25">
        <v>-6.8769737999999997E-2</v>
      </c>
      <c r="B44" s="26">
        <v>-0.68621451</v>
      </c>
      <c r="C44" s="28">
        <v>-1.0103583E-4</v>
      </c>
      <c r="D44" s="18">
        <v>2.0048827999999999</v>
      </c>
      <c r="E44" s="28">
        <f t="shared" si="0"/>
        <v>1.7490982433333335E-5</v>
      </c>
      <c r="F44" s="18">
        <f t="shared" si="1"/>
        <v>5.4607215643941422E-2</v>
      </c>
      <c r="G44" s="12">
        <f t="shared" si="2"/>
        <v>0.37650166877577695</v>
      </c>
    </row>
    <row r="45" spans="1:7" x14ac:dyDescent="0.25">
      <c r="A45" s="25">
        <v>-6.9851420999999997E-2</v>
      </c>
      <c r="B45" s="26">
        <v>-0.73806369000000005</v>
      </c>
      <c r="C45" s="28">
        <v>-1.0707378E-4</v>
      </c>
      <c r="D45" s="18">
        <v>2.0546875</v>
      </c>
      <c r="E45" s="28">
        <f t="shared" si="0"/>
        <v>1.8497307433333334E-5</v>
      </c>
      <c r="F45" s="18">
        <f t="shared" si="1"/>
        <v>5.8733242290072145E-2</v>
      </c>
      <c r="G45" s="12">
        <f t="shared" si="2"/>
        <v>0.40494948284874904</v>
      </c>
    </row>
    <row r="46" spans="1:7" x14ac:dyDescent="0.25">
      <c r="A46" s="25">
        <v>-7.0924424E-2</v>
      </c>
      <c r="B46" s="26">
        <v>-0.78530049000000002</v>
      </c>
      <c r="C46" s="28">
        <v>-1.0937452E-4</v>
      </c>
      <c r="D46" s="18">
        <v>2.1044922000000001</v>
      </c>
      <c r="E46" s="28">
        <f t="shared" si="0"/>
        <v>1.88807641E-5</v>
      </c>
      <c r="F46" s="18">
        <f t="shared" si="1"/>
        <v>6.2492227397993767E-2</v>
      </c>
      <c r="G46" s="12">
        <f t="shared" si="2"/>
        <v>0.43086664689651538</v>
      </c>
    </row>
    <row r="47" spans="1:7" x14ac:dyDescent="0.25">
      <c r="A47" s="25">
        <v>-7.2050861999999993E-2</v>
      </c>
      <c r="B47" s="26">
        <v>-0.82585006999999999</v>
      </c>
      <c r="C47" s="28">
        <v>-1.1481047E-4</v>
      </c>
      <c r="D47" s="18">
        <v>2.1542968999999998</v>
      </c>
      <c r="E47" s="28">
        <f t="shared" si="0"/>
        <v>1.9786755766666666E-5</v>
      </c>
      <c r="F47" s="18">
        <f t="shared" si="1"/>
        <v>6.5719060446643898E-2</v>
      </c>
      <c r="G47" s="12">
        <f t="shared" si="2"/>
        <v>0.45311476948161905</v>
      </c>
    </row>
    <row r="48" spans="1:7" x14ac:dyDescent="0.25">
      <c r="A48" s="25">
        <v>-7.3121354E-2</v>
      </c>
      <c r="B48" s="26">
        <v>-0.89120036000000002</v>
      </c>
      <c r="C48" s="28">
        <v>-1.2086034E-4</v>
      </c>
      <c r="D48" s="18">
        <v>2.2041016</v>
      </c>
      <c r="E48" s="28">
        <f t="shared" si="0"/>
        <v>2.0795067433333335E-5</v>
      </c>
      <c r="F48" s="18">
        <f t="shared" si="1"/>
        <v>7.0919471289638325E-2</v>
      </c>
      <c r="G48" s="12">
        <f t="shared" si="2"/>
        <v>0.48897016583571395</v>
      </c>
    </row>
    <row r="49" spans="1:7" x14ac:dyDescent="0.25">
      <c r="A49" s="25">
        <v>-7.4116416000000004E-2</v>
      </c>
      <c r="B49" s="26">
        <v>-0.93046074999999995</v>
      </c>
      <c r="C49" s="28">
        <v>-1.2838840000000001E-4</v>
      </c>
      <c r="D49" s="18">
        <v>2.2539063000000001</v>
      </c>
      <c r="E49" s="28">
        <f t="shared" si="0"/>
        <v>2.2049744100000002E-5</v>
      </c>
      <c r="F49" s="18">
        <f t="shared" si="1"/>
        <v>7.4043713857746121E-2</v>
      </c>
      <c r="G49" s="12">
        <f t="shared" si="2"/>
        <v>0.51051095539405156</v>
      </c>
    </row>
    <row r="50" spans="1:7" x14ac:dyDescent="0.25">
      <c r="A50" s="25">
        <v>-7.5122050999999995E-2</v>
      </c>
      <c r="B50" s="26">
        <v>-1.0020475</v>
      </c>
      <c r="C50" s="28">
        <v>-1.3438464E-4</v>
      </c>
      <c r="D50" s="18">
        <v>2.3037109</v>
      </c>
      <c r="E50" s="28">
        <f t="shared" si="0"/>
        <v>2.3049117433333334E-5</v>
      </c>
      <c r="F50" s="18">
        <f t="shared" si="1"/>
        <v>7.9740406418937995E-2</v>
      </c>
      <c r="G50" s="12">
        <f t="shared" si="2"/>
        <v>0.54978807711687017</v>
      </c>
    </row>
    <row r="51" spans="1:7" x14ac:dyDescent="0.25">
      <c r="A51" s="25">
        <v>-7.6146520999999995E-2</v>
      </c>
      <c r="B51" s="26">
        <v>-1.0604583999999999</v>
      </c>
      <c r="C51" s="28">
        <v>-1.4286637E-4</v>
      </c>
      <c r="D51" s="18">
        <v>2.3535156000000002</v>
      </c>
      <c r="E51" s="28">
        <f t="shared" si="0"/>
        <v>2.44627391E-5</v>
      </c>
      <c r="F51" s="18">
        <f t="shared" si="1"/>
        <v>8.4388598151661193E-2</v>
      </c>
      <c r="G51" s="12">
        <f t="shared" si="2"/>
        <v>0.5818360752343904</v>
      </c>
    </row>
    <row r="52" spans="1:7" x14ac:dyDescent="0.25">
      <c r="A52" s="25">
        <v>-7.7134392999999996E-2</v>
      </c>
      <c r="B52" s="26">
        <v>-1.1083069000000001</v>
      </c>
      <c r="C52" s="28">
        <v>-1.4812946E-4</v>
      </c>
      <c r="D52" s="18">
        <v>2.4033202999999999</v>
      </c>
      <c r="E52" s="28">
        <f t="shared" si="0"/>
        <v>2.5339920766666667E-5</v>
      </c>
      <c r="F52" s="18">
        <f t="shared" si="1"/>
        <v>8.8196260798927478E-2</v>
      </c>
      <c r="G52" s="12">
        <f t="shared" si="2"/>
        <v>0.6080888574706883</v>
      </c>
    </row>
    <row r="53" spans="1:7" x14ac:dyDescent="0.25">
      <c r="A53" s="25">
        <v>-7.7944465000000004E-2</v>
      </c>
      <c r="B53" s="26">
        <v>-1.1636922000000001</v>
      </c>
      <c r="C53" s="28">
        <v>-1.5432833999999999E-4</v>
      </c>
      <c r="D53" s="18">
        <v>2.453125</v>
      </c>
      <c r="E53" s="28">
        <f t="shared" si="0"/>
        <v>2.6373067433333331E-5</v>
      </c>
      <c r="F53" s="18">
        <f t="shared" si="1"/>
        <v>9.2603682933741258E-2</v>
      </c>
      <c r="G53" s="12">
        <f t="shared" si="2"/>
        <v>0.63847681571372661</v>
      </c>
    </row>
    <row r="54" spans="1:7" x14ac:dyDescent="0.25">
      <c r="A54" s="25">
        <v>-7.8941017000000002E-2</v>
      </c>
      <c r="B54" s="26">
        <v>-1.2296691</v>
      </c>
      <c r="C54" s="28">
        <v>-1.5988351000000001E-4</v>
      </c>
      <c r="D54" s="18">
        <v>2.5029297000000001</v>
      </c>
      <c r="E54" s="28">
        <f t="shared" si="0"/>
        <v>2.7298929100000001E-5</v>
      </c>
      <c r="F54" s="18">
        <f t="shared" si="1"/>
        <v>9.7853957816181072E-2</v>
      </c>
      <c r="G54" s="12">
        <f t="shared" si="2"/>
        <v>0.6746760108468236</v>
      </c>
    </row>
    <row r="55" spans="1:7" x14ac:dyDescent="0.25">
      <c r="A55" s="25">
        <v>-7.9797186000000006E-2</v>
      </c>
      <c r="B55" s="26">
        <v>-1.2761659999999999</v>
      </c>
      <c r="C55" s="28">
        <v>-1.6815065E-4</v>
      </c>
      <c r="D55" s="18">
        <v>2.5527343999999998</v>
      </c>
      <c r="E55" s="28">
        <f t="shared" si="0"/>
        <v>2.8676785766666666E-5</v>
      </c>
      <c r="F55" s="18">
        <f t="shared" si="1"/>
        <v>0.10155406355290585</v>
      </c>
      <c r="G55" s="12">
        <f t="shared" si="2"/>
        <v>0.7001872178932913</v>
      </c>
    </row>
    <row r="56" spans="1:7" x14ac:dyDescent="0.25">
      <c r="A56" s="25">
        <v>-8.0587901000000003E-2</v>
      </c>
      <c r="B56" s="26">
        <v>-1.3302451</v>
      </c>
      <c r="C56" s="28">
        <v>-1.7354489E-4</v>
      </c>
      <c r="D56" s="18">
        <v>2.6025391</v>
      </c>
      <c r="E56" s="28">
        <f t="shared" si="0"/>
        <v>2.9575825766666665E-5</v>
      </c>
      <c r="F56" s="18">
        <f t="shared" si="1"/>
        <v>0.10585754159438632</v>
      </c>
      <c r="G56" s="12">
        <f t="shared" si="2"/>
        <v>0.72985851032325189</v>
      </c>
    </row>
    <row r="57" spans="1:7" x14ac:dyDescent="0.25">
      <c r="A57" s="25">
        <v>-8.1379063000000001E-2</v>
      </c>
      <c r="B57" s="26">
        <v>-1.3807456</v>
      </c>
      <c r="C57" s="28">
        <v>-1.806736E-4</v>
      </c>
      <c r="D57" s="18">
        <v>2.6523438000000001</v>
      </c>
      <c r="E57" s="28">
        <f t="shared" si="0"/>
        <v>3.0763944099999997E-5</v>
      </c>
      <c r="F57" s="18">
        <f t="shared" si="1"/>
        <v>0.10987624369619245</v>
      </c>
      <c r="G57" s="12">
        <f t="shared" si="2"/>
        <v>0.75756635130727756</v>
      </c>
    </row>
    <row r="58" spans="1:7" x14ac:dyDescent="0.25">
      <c r="A58" s="25">
        <v>-8.2072309999999996E-2</v>
      </c>
      <c r="B58" s="26">
        <v>-1.4359207</v>
      </c>
      <c r="C58" s="28">
        <v>-1.8529296E-4</v>
      </c>
      <c r="D58" s="18">
        <v>2.7021484</v>
      </c>
      <c r="E58" s="28">
        <f t="shared" si="0"/>
        <v>3.1533837433333336E-5</v>
      </c>
      <c r="F58" s="18">
        <f t="shared" si="1"/>
        <v>0.11426693864648726</v>
      </c>
      <c r="G58" s="12">
        <f t="shared" si="2"/>
        <v>0.78783898023328269</v>
      </c>
    </row>
    <row r="59" spans="1:7" x14ac:dyDescent="0.25">
      <c r="A59" s="25">
        <v>-8.2751192000000001E-2</v>
      </c>
      <c r="B59" s="26">
        <v>-1.4731795999999999</v>
      </c>
      <c r="C59" s="28">
        <v>-1.8926262000000001E-4</v>
      </c>
      <c r="D59" s="18">
        <v>2.7519531000000002</v>
      </c>
      <c r="E59" s="28">
        <f t="shared" si="0"/>
        <v>3.2195447433333337E-5</v>
      </c>
      <c r="F59" s="18">
        <f t="shared" si="1"/>
        <v>0.11723190770107056</v>
      </c>
      <c r="G59" s="12">
        <f t="shared" si="2"/>
        <v>0.80828162290889416</v>
      </c>
    </row>
    <row r="60" spans="1:7" x14ac:dyDescent="0.25">
      <c r="A60" s="25">
        <v>-8.3400584999999999E-2</v>
      </c>
      <c r="B60" s="26">
        <v>-1.5245203000000001</v>
      </c>
      <c r="C60" s="28">
        <v>-1.9518730999999999E-4</v>
      </c>
      <c r="D60" s="18">
        <v>2.8017577999999999</v>
      </c>
      <c r="E60" s="28">
        <f t="shared" si="0"/>
        <v>3.3182895766666668E-5</v>
      </c>
      <c r="F60" s="18">
        <f t="shared" si="1"/>
        <v>0.12131747079446961</v>
      </c>
      <c r="G60" s="12">
        <f t="shared" si="2"/>
        <v>0.83645045196224144</v>
      </c>
    </row>
    <row r="61" spans="1:7" x14ac:dyDescent="0.25">
      <c r="A61" s="25">
        <v>-8.3920336999999998E-2</v>
      </c>
      <c r="B61" s="26">
        <v>-1.5719894999999999</v>
      </c>
      <c r="C61" s="28">
        <v>-1.9762516999999999E-4</v>
      </c>
      <c r="D61" s="18">
        <v>2.8515625</v>
      </c>
      <c r="E61" s="28">
        <f t="shared" si="0"/>
        <v>3.3589205766666665E-5</v>
      </c>
      <c r="F61" s="18">
        <f t="shared" si="1"/>
        <v>0.12509494970677851</v>
      </c>
      <c r="G61" s="12">
        <f t="shared" si="2"/>
        <v>0.86249512568307418</v>
      </c>
    </row>
    <row r="62" spans="1:7" x14ac:dyDescent="0.25">
      <c r="A62" s="25">
        <v>-8.4454856999999994E-2</v>
      </c>
      <c r="B62" s="26">
        <v>-1.6103786</v>
      </c>
      <c r="C62" s="28">
        <v>-2.0415186E-4</v>
      </c>
      <c r="D62" s="18">
        <v>2.9013672000000001</v>
      </c>
      <c r="E62" s="28">
        <f t="shared" si="0"/>
        <v>3.4676987433333333E-5</v>
      </c>
      <c r="F62" s="18">
        <f t="shared" si="1"/>
        <v>0.12814985721970304</v>
      </c>
      <c r="G62" s="12">
        <f t="shared" si="2"/>
        <v>0.88355786918699719</v>
      </c>
    </row>
    <row r="63" spans="1:7" x14ac:dyDescent="0.25">
      <c r="A63" s="25">
        <v>-8.5028409999999999E-2</v>
      </c>
      <c r="B63" s="26">
        <v>-1.6603093</v>
      </c>
      <c r="C63" s="28">
        <v>-2.0998714999999999E-4</v>
      </c>
      <c r="D63" s="18">
        <v>2.9511718999999998</v>
      </c>
      <c r="E63" s="28">
        <f t="shared" si="0"/>
        <v>3.5649535766666665E-5</v>
      </c>
      <c r="F63" s="18">
        <f t="shared" si="1"/>
        <v>0.13212321607822231</v>
      </c>
      <c r="G63" s="12">
        <f t="shared" si="2"/>
        <v>0.91095308103284212</v>
      </c>
    </row>
    <row r="64" spans="1:7" x14ac:dyDescent="0.25">
      <c r="A64" s="25">
        <v>-8.5471517999999996E-2</v>
      </c>
      <c r="B64" s="26">
        <v>-1.6966774</v>
      </c>
      <c r="C64" s="28">
        <v>-2.1444558E-4</v>
      </c>
      <c r="D64" s="18">
        <v>3.0009766</v>
      </c>
      <c r="E64" s="28">
        <f t="shared" si="0"/>
        <v>3.6392607433333335E-5</v>
      </c>
      <c r="F64" s="18">
        <f t="shared" si="1"/>
        <v>0.13501729752115246</v>
      </c>
      <c r="G64" s="12">
        <f t="shared" si="2"/>
        <v>0.93090697320601157</v>
      </c>
    </row>
    <row r="65" spans="1:7" x14ac:dyDescent="0.25">
      <c r="A65" s="25">
        <v>-8.5851817999999996E-2</v>
      </c>
      <c r="B65" s="26">
        <v>-1.7382997</v>
      </c>
      <c r="C65" s="28">
        <v>-2.1994114000000001E-4</v>
      </c>
      <c r="D65" s="18">
        <v>3.0507813000000001</v>
      </c>
      <c r="E65" s="28">
        <f t="shared" si="0"/>
        <v>3.7308534100000002E-5</v>
      </c>
      <c r="F65" s="18">
        <f t="shared" si="1"/>
        <v>0.13832949491507937</v>
      </c>
      <c r="G65" s="12">
        <f t="shared" si="2"/>
        <v>0.95374365937326566</v>
      </c>
    </row>
    <row r="66" spans="1:7" x14ac:dyDescent="0.25">
      <c r="A66" s="25">
        <v>-8.6256921E-2</v>
      </c>
      <c r="B66" s="26">
        <v>-1.7737083</v>
      </c>
      <c r="C66" s="28">
        <v>-2.2324323000000001E-4</v>
      </c>
      <c r="D66" s="18">
        <v>3.1005859</v>
      </c>
      <c r="E66" s="28">
        <f t="shared" si="0"/>
        <v>3.7858882433333337E-5</v>
      </c>
      <c r="F66" s="18">
        <f t="shared" si="1"/>
        <v>0.14114722177406122</v>
      </c>
      <c r="G66" s="12">
        <f t="shared" si="2"/>
        <v>0.97317110778005311</v>
      </c>
    </row>
    <row r="67" spans="1:7" x14ac:dyDescent="0.25">
      <c r="A67" s="25">
        <v>-8.6643383000000004E-2</v>
      </c>
      <c r="B67" s="26">
        <v>-1.7904929999999999</v>
      </c>
      <c r="C67" s="28">
        <v>-2.2827983999999999E-4</v>
      </c>
      <c r="D67" s="18">
        <v>3.1503906000000002</v>
      </c>
      <c r="E67" s="28">
        <f t="shared" si="0"/>
        <v>3.869831743333333E-5</v>
      </c>
      <c r="F67" s="18">
        <f t="shared" si="1"/>
        <v>0.14248290576071848</v>
      </c>
      <c r="G67" s="12">
        <f t="shared" si="2"/>
        <v>0.98238027993804322</v>
      </c>
    </row>
    <row r="68" spans="1:7" x14ac:dyDescent="0.25">
      <c r="A68" s="25">
        <v>-8.6908563999999994E-2</v>
      </c>
      <c r="B68" s="26">
        <v>-1.8226342</v>
      </c>
      <c r="C68" s="28">
        <v>-2.3031831000000001E-4</v>
      </c>
      <c r="D68" s="18">
        <v>3.2001952999999999</v>
      </c>
      <c r="E68" s="28">
        <f t="shared" si="0"/>
        <v>3.9038062433333332E-5</v>
      </c>
      <c r="F68" s="18">
        <f t="shared" si="1"/>
        <v>0.1450406211891711</v>
      </c>
      <c r="G68" s="12">
        <f t="shared" si="2"/>
        <v>1.0000150213492325</v>
      </c>
    </row>
    <row r="69" spans="1:7" x14ac:dyDescent="0.25">
      <c r="A69" s="25">
        <v>-8.7227843999999999E-2</v>
      </c>
      <c r="B69" s="26">
        <v>-1.8564016000000001</v>
      </c>
      <c r="C69" s="28">
        <v>-2.3371576000000001E-4</v>
      </c>
      <c r="D69" s="18">
        <v>3.25</v>
      </c>
      <c r="E69" s="28">
        <f t="shared" ref="E69:E132" si="3" xml:space="preserve"> (delta_0 - C69) / L</f>
        <v>3.9604304099999999E-5</v>
      </c>
      <c r="F69" s="18">
        <f t="shared" ref="F69:F132" si="4" xml:space="preserve"> -B69 / A_4x8_in2</f>
        <v>0.14772774550185175</v>
      </c>
      <c r="G69" s="12">
        <f t="shared" ref="G69:G132" si="5" xml:space="preserve"> -B69 * kip_to_N / A_4x8_mm2</f>
        <v>1.0185420012730746</v>
      </c>
    </row>
    <row r="70" spans="1:7" x14ac:dyDescent="0.25">
      <c r="A70" s="25">
        <v>-8.7526782999999997E-2</v>
      </c>
      <c r="B70" s="26">
        <v>-1.8781581000000001</v>
      </c>
      <c r="C70" s="28">
        <v>-2.3519396000000001E-4</v>
      </c>
      <c r="D70" s="18">
        <v>3.2998047000000001</v>
      </c>
      <c r="E70" s="28">
        <f t="shared" si="3"/>
        <v>3.985067076666667E-5</v>
      </c>
      <c r="F70" s="18">
        <f t="shared" si="4"/>
        <v>0.14945907276154113</v>
      </c>
      <c r="G70" s="12">
        <f t="shared" si="5"/>
        <v>1.0304790245177744</v>
      </c>
    </row>
    <row r="71" spans="1:7" x14ac:dyDescent="0.25">
      <c r="A71" s="25">
        <v>-8.7797797999999996E-2</v>
      </c>
      <c r="B71" s="26">
        <v>-1.8982095999999999</v>
      </c>
      <c r="C71" s="28">
        <v>-2.3970605E-4</v>
      </c>
      <c r="D71" s="18">
        <v>3.3496093999999998</v>
      </c>
      <c r="E71" s="28">
        <f t="shared" si="3"/>
        <v>4.0602685766666667E-5</v>
      </c>
      <c r="F71" s="18">
        <f t="shared" si="4"/>
        <v>0.15105472043224472</v>
      </c>
      <c r="G71" s="12">
        <f t="shared" si="5"/>
        <v>1.041480574472551</v>
      </c>
    </row>
    <row r="72" spans="1:7" x14ac:dyDescent="0.25">
      <c r="A72" s="25">
        <v>-8.7981044999999994E-2</v>
      </c>
      <c r="B72" s="26">
        <v>-1.9080602</v>
      </c>
      <c r="C72" s="28">
        <v>-2.3932456999999999E-4</v>
      </c>
      <c r="D72" s="18">
        <v>3.3994141</v>
      </c>
      <c r="E72" s="28">
        <f t="shared" si="3"/>
        <v>4.0539105766666664E-5</v>
      </c>
      <c r="F72" s="18">
        <f t="shared" si="4"/>
        <v>0.15183860627345522</v>
      </c>
      <c r="G72" s="12">
        <f t="shared" si="5"/>
        <v>1.046885250830156</v>
      </c>
    </row>
    <row r="73" spans="1:7" x14ac:dyDescent="0.25">
      <c r="A73" s="25">
        <v>-8.8191970999999994E-2</v>
      </c>
      <c r="B73" s="26">
        <v>-1.9443767000000001</v>
      </c>
      <c r="C73" s="28">
        <v>-2.4249553000000001E-4</v>
      </c>
      <c r="D73" s="18">
        <v>3.4492188000000001</v>
      </c>
      <c r="E73" s="28">
        <f t="shared" si="3"/>
        <v>4.1067599100000009E-5</v>
      </c>
      <c r="F73" s="18">
        <f t="shared" si="4"/>
        <v>0.15472858151885363</v>
      </c>
      <c r="G73" s="12">
        <f t="shared" si="5"/>
        <v>1.0668108319055192</v>
      </c>
    </row>
    <row r="74" spans="1:7" x14ac:dyDescent="0.25">
      <c r="A74" s="25">
        <v>-8.8373362999999996E-2</v>
      </c>
      <c r="B74" s="26">
        <v>-1.9593894000000001</v>
      </c>
      <c r="C74" s="28">
        <v>-2.4596452999999999E-4</v>
      </c>
      <c r="D74" s="18">
        <v>3.4990234</v>
      </c>
      <c r="E74" s="28">
        <f t="shared" si="3"/>
        <v>4.1645765766666669E-5</v>
      </c>
      <c r="F74" s="18">
        <f t="shared" si="4"/>
        <v>0.15592325422593148</v>
      </c>
      <c r="G74" s="12">
        <f t="shared" si="5"/>
        <v>1.0750477702396126</v>
      </c>
    </row>
    <row r="75" spans="1:7" x14ac:dyDescent="0.25">
      <c r="A75" s="25">
        <v>-8.8632672999999995E-2</v>
      </c>
      <c r="B75" s="26">
        <v>-1.9856450999999999</v>
      </c>
      <c r="C75" s="28">
        <v>-2.4752018999999999E-4</v>
      </c>
      <c r="D75" s="18">
        <v>3.5488281000000002</v>
      </c>
      <c r="E75" s="28">
        <f t="shared" si="3"/>
        <v>4.1905042433333336E-5</v>
      </c>
      <c r="F75" s="18">
        <f t="shared" si="4"/>
        <v>0.15801261644560041</v>
      </c>
      <c r="G75" s="12">
        <f t="shared" si="5"/>
        <v>1.089453345640337</v>
      </c>
    </row>
    <row r="76" spans="1:7" x14ac:dyDescent="0.25">
      <c r="A76" s="25">
        <v>-8.8819377000000005E-2</v>
      </c>
      <c r="B76" s="26">
        <v>-1.9949721</v>
      </c>
      <c r="C76" s="28">
        <v>-2.5135872000000002E-4</v>
      </c>
      <c r="D76" s="18">
        <v>3.5986327999999999</v>
      </c>
      <c r="E76" s="28">
        <f t="shared" si="3"/>
        <v>4.254479743333334E-5</v>
      </c>
      <c r="F76" s="18">
        <f t="shared" si="4"/>
        <v>0.15875483552270947</v>
      </c>
      <c r="G76" s="12">
        <f t="shared" si="5"/>
        <v>1.0945707411682626</v>
      </c>
    </row>
    <row r="77" spans="1:7" x14ac:dyDescent="0.25">
      <c r="A77" s="25">
        <v>-8.8990143999999993E-2</v>
      </c>
      <c r="B77" s="26">
        <v>-2.0058376999999998</v>
      </c>
      <c r="C77" s="28">
        <v>-2.5368926999999998E-4</v>
      </c>
      <c r="D77" s="18">
        <v>3.6484375</v>
      </c>
      <c r="E77" s="28">
        <f t="shared" si="3"/>
        <v>4.2933222433333332E-5</v>
      </c>
      <c r="F77" s="18">
        <f t="shared" si="4"/>
        <v>0.15961949249753909</v>
      </c>
      <c r="G77" s="12">
        <f t="shared" si="5"/>
        <v>1.1005323121823323</v>
      </c>
    </row>
    <row r="78" spans="1:7" x14ac:dyDescent="0.25">
      <c r="A78" s="25">
        <v>-8.9124620000000002E-2</v>
      </c>
      <c r="B78" s="26">
        <v>-2.0128441000000001</v>
      </c>
      <c r="C78" s="28">
        <v>-2.5242567E-4</v>
      </c>
      <c r="D78" s="18">
        <v>3.6982422000000001</v>
      </c>
      <c r="E78" s="28">
        <f t="shared" si="3"/>
        <v>4.2722622433333338E-5</v>
      </c>
      <c r="F78" s="18">
        <f t="shared" si="4"/>
        <v>0.16017704409417866</v>
      </c>
      <c r="G78" s="12">
        <f t="shared" si="5"/>
        <v>1.1043764764395274</v>
      </c>
    </row>
    <row r="79" spans="1:7" x14ac:dyDescent="0.25">
      <c r="A79" s="25">
        <v>-8.9271142999999997E-2</v>
      </c>
      <c r="B79" s="26">
        <v>-2.0293272</v>
      </c>
      <c r="C79" s="28">
        <v>-2.5774241999999999E-4</v>
      </c>
      <c r="D79" s="18">
        <v>3.7480468999999998</v>
      </c>
      <c r="E79" s="28">
        <f t="shared" si="3"/>
        <v>4.3608747433333338E-5</v>
      </c>
      <c r="F79" s="18">
        <f t="shared" si="4"/>
        <v>0.16148872751541765</v>
      </c>
      <c r="G79" s="12">
        <f t="shared" si="5"/>
        <v>1.113420171328168</v>
      </c>
    </row>
    <row r="80" spans="1:7" x14ac:dyDescent="0.25">
      <c r="A80" s="25">
        <v>-8.9387125999999997E-2</v>
      </c>
      <c r="B80" s="26">
        <v>-2.0190136000000001</v>
      </c>
      <c r="C80" s="28">
        <v>-2.5828480000000001E-4</v>
      </c>
      <c r="D80" s="18">
        <v>3.7978516</v>
      </c>
      <c r="E80" s="28">
        <f t="shared" si="3"/>
        <v>4.3699144100000009E-5</v>
      </c>
      <c r="F80" s="18">
        <f t="shared" si="4"/>
        <v>0.16066799730488138</v>
      </c>
      <c r="G80" s="12">
        <f t="shared" si="5"/>
        <v>1.1077614632208652</v>
      </c>
    </row>
    <row r="81" spans="1:7" x14ac:dyDescent="0.25">
      <c r="A81" s="25">
        <v>-8.9563957999999999E-2</v>
      </c>
      <c r="B81" s="26">
        <v>-2.0305369</v>
      </c>
      <c r="C81" s="28">
        <v>-2.5850534000000002E-4</v>
      </c>
      <c r="D81" s="18">
        <v>3.8476563000000001</v>
      </c>
      <c r="E81" s="28">
        <f t="shared" si="3"/>
        <v>4.3735900766666674E-5</v>
      </c>
      <c r="F81" s="18">
        <f t="shared" si="4"/>
        <v>0.16158499238274679</v>
      </c>
      <c r="G81" s="12">
        <f t="shared" si="5"/>
        <v>1.1140838909990303</v>
      </c>
    </row>
    <row r="82" spans="1:7" x14ac:dyDescent="0.25">
      <c r="A82" s="25">
        <v>-8.9673296E-2</v>
      </c>
      <c r="B82" s="26">
        <v>-2.0453052999999999</v>
      </c>
      <c r="C82" s="28">
        <v>-2.5974511000000002E-4</v>
      </c>
      <c r="D82" s="18">
        <v>3.8974609</v>
      </c>
      <c r="E82" s="28">
        <f t="shared" si="3"/>
        <v>4.3942529100000006E-5</v>
      </c>
      <c r="F82" s="18">
        <f t="shared" si="4"/>
        <v>0.16276022431352596</v>
      </c>
      <c r="G82" s="12">
        <f t="shared" si="5"/>
        <v>1.1221867905502918</v>
      </c>
    </row>
    <row r="83" spans="1:7" x14ac:dyDescent="0.25">
      <c r="A83" s="25">
        <v>-8.9859999999999995E-2</v>
      </c>
      <c r="B83" s="26">
        <v>-2.062665</v>
      </c>
      <c r="C83" s="28">
        <v>-2.5941731000000002E-4</v>
      </c>
      <c r="D83" s="18">
        <v>3.9472656000000002</v>
      </c>
      <c r="E83" s="28">
        <f t="shared" si="3"/>
        <v>4.3887895766666675E-5</v>
      </c>
      <c r="F83" s="18">
        <f t="shared" si="4"/>
        <v>0.16414166534632216</v>
      </c>
      <c r="G83" s="12">
        <f t="shared" si="5"/>
        <v>1.1317114449028307</v>
      </c>
    </row>
    <row r="84" spans="1:7" x14ac:dyDescent="0.25">
      <c r="A84" s="25">
        <v>-8.9936212000000001E-2</v>
      </c>
      <c r="B84" s="26">
        <v>-2.0851253999999999</v>
      </c>
      <c r="C84" s="28">
        <v>-2.6148558000000001E-4</v>
      </c>
      <c r="D84" s="18">
        <v>3.9970702999999999</v>
      </c>
      <c r="E84" s="28">
        <f t="shared" si="3"/>
        <v>4.4232607433333341E-5</v>
      </c>
      <c r="F84" s="18">
        <f t="shared" si="4"/>
        <v>0.16592900718823275</v>
      </c>
      <c r="G84" s="12">
        <f t="shared" si="5"/>
        <v>1.1440346732201268</v>
      </c>
    </row>
    <row r="85" spans="1:7" x14ac:dyDescent="0.25">
      <c r="A85" s="25">
        <v>-9.0116255000000006E-2</v>
      </c>
      <c r="B85" s="26">
        <v>-2.0860995999999998</v>
      </c>
      <c r="C85" s="28">
        <v>-2.6306510000000002E-4</v>
      </c>
      <c r="D85" s="18">
        <v>4.046875</v>
      </c>
      <c r="E85" s="28">
        <f t="shared" si="3"/>
        <v>4.4495860766666677E-5</v>
      </c>
      <c r="F85" s="18">
        <f t="shared" si="4"/>
        <v>0.1660065315610128</v>
      </c>
      <c r="G85" s="12">
        <f t="shared" si="5"/>
        <v>1.1445691823573954</v>
      </c>
    </row>
    <row r="86" spans="1:7" x14ac:dyDescent="0.25">
      <c r="A86" s="25">
        <v>-9.0179815999999996E-2</v>
      </c>
      <c r="B86" s="26">
        <v>-2.1042375999999998</v>
      </c>
      <c r="C86" s="28">
        <v>-2.6608110000000002E-4</v>
      </c>
      <c r="D86" s="18">
        <v>4.0966797000000001</v>
      </c>
      <c r="E86" s="28">
        <f t="shared" si="3"/>
        <v>4.4998527433333342E-5</v>
      </c>
      <c r="F86" s="18">
        <f t="shared" si="4"/>
        <v>0.1674499077399132</v>
      </c>
      <c r="G86" s="12">
        <f t="shared" si="5"/>
        <v>1.1545208624351819</v>
      </c>
    </row>
    <row r="87" spans="1:7" x14ac:dyDescent="0.25">
      <c r="A87" s="25">
        <v>-9.0364291999999999E-2</v>
      </c>
      <c r="B87" s="26">
        <v>-2.1176496</v>
      </c>
      <c r="C87" s="28">
        <v>-2.6790498E-4</v>
      </c>
      <c r="D87" s="18">
        <v>4.1464844000000003</v>
      </c>
      <c r="E87" s="28">
        <f t="shared" si="3"/>
        <v>4.5302507433333336E-5</v>
      </c>
      <c r="F87" s="18">
        <f t="shared" si="4"/>
        <v>0.16851720078828747</v>
      </c>
      <c r="G87" s="12">
        <f t="shared" si="5"/>
        <v>1.1618795532061199</v>
      </c>
    </row>
    <row r="88" spans="1:7" x14ac:dyDescent="0.25">
      <c r="A88" s="25">
        <v>-9.0388953999999994E-2</v>
      </c>
      <c r="B88" s="26">
        <v>-2.1301869999999998</v>
      </c>
      <c r="C88" s="28">
        <v>-2.7072430000000001E-4</v>
      </c>
      <c r="D88" s="18">
        <v>4.1962891000000004</v>
      </c>
      <c r="E88" s="28">
        <f t="shared" si="3"/>
        <v>4.5772394100000004E-5</v>
      </c>
      <c r="F88" s="18">
        <f t="shared" si="4"/>
        <v>0.16951489538004763</v>
      </c>
      <c r="G88" s="12">
        <f t="shared" si="5"/>
        <v>1.168758381842532</v>
      </c>
    </row>
    <row r="89" spans="1:7" x14ac:dyDescent="0.25">
      <c r="A89" s="25">
        <v>-9.0509824000000003E-2</v>
      </c>
      <c r="B89" s="26">
        <v>-2.1450968000000001</v>
      </c>
      <c r="C89" s="28">
        <v>-2.7135610999999999E-4</v>
      </c>
      <c r="D89" s="18">
        <v>4.2460937999999997</v>
      </c>
      <c r="E89" s="28">
        <f t="shared" si="3"/>
        <v>4.5877695766666667E-5</v>
      </c>
      <c r="F89" s="18">
        <f t="shared" si="4"/>
        <v>0.1707013795653034</v>
      </c>
      <c r="G89" s="12">
        <f t="shared" si="5"/>
        <v>1.1769388625804182</v>
      </c>
    </row>
    <row r="90" spans="1:7" x14ac:dyDescent="0.25">
      <c r="A90" s="25">
        <v>-9.0716018999999995E-2</v>
      </c>
      <c r="B90" s="26">
        <v>-2.1635472999999998</v>
      </c>
      <c r="C90" s="28">
        <v>-2.7436018000000001E-4</v>
      </c>
      <c r="D90" s="18">
        <v>4.2958983999999996</v>
      </c>
      <c r="E90" s="28">
        <f t="shared" si="3"/>
        <v>4.6378374100000004E-5</v>
      </c>
      <c r="F90" s="18">
        <f t="shared" si="4"/>
        <v>0.17216962370406189</v>
      </c>
      <c r="G90" s="12">
        <f t="shared" si="5"/>
        <v>1.1870620003726333</v>
      </c>
    </row>
    <row r="91" spans="1:7" x14ac:dyDescent="0.25">
      <c r="A91" s="25">
        <v>-9.0734884000000002E-2</v>
      </c>
      <c r="B91" s="26">
        <v>-2.1670948999999999</v>
      </c>
      <c r="C91" s="28">
        <v>-2.7579663E-4</v>
      </c>
      <c r="D91" s="18">
        <v>4.3457030999999997</v>
      </c>
      <c r="E91" s="28">
        <f t="shared" si="3"/>
        <v>4.6617782433333338E-5</v>
      </c>
      <c r="F91" s="18">
        <f t="shared" si="4"/>
        <v>0.17245193274211831</v>
      </c>
      <c r="G91" s="12">
        <f t="shared" si="5"/>
        <v>1.189008443213297</v>
      </c>
    </row>
    <row r="92" spans="1:7" x14ac:dyDescent="0.25">
      <c r="A92" s="25">
        <v>-9.0853593999999996E-2</v>
      </c>
      <c r="B92" s="26">
        <v>-2.1835751999999999</v>
      </c>
      <c r="C92" s="28">
        <v>-2.7593373999999999E-4</v>
      </c>
      <c r="D92" s="18">
        <v>4.3955077999999999</v>
      </c>
      <c r="E92" s="28">
        <f t="shared" si="3"/>
        <v>4.66406341E-5</v>
      </c>
      <c r="F92" s="18">
        <f t="shared" si="4"/>
        <v>0.17376339334643698</v>
      </c>
      <c r="G92" s="12">
        <f t="shared" si="5"/>
        <v>1.1980506018408164</v>
      </c>
    </row>
    <row r="93" spans="1:7" x14ac:dyDescent="0.25">
      <c r="A93" s="25">
        <v>-9.0966828E-2</v>
      </c>
      <c r="B93" s="26">
        <v>-2.1967534999999998</v>
      </c>
      <c r="C93" s="28">
        <v>-2.7617216E-4</v>
      </c>
      <c r="D93" s="18">
        <v>4.4453125</v>
      </c>
      <c r="E93" s="28">
        <f t="shared" si="3"/>
        <v>4.668037076666667E-5</v>
      </c>
      <c r="F93" s="18">
        <f t="shared" si="4"/>
        <v>0.17481208913971094</v>
      </c>
      <c r="G93" s="12">
        <f t="shared" si="5"/>
        <v>1.2052810696745959</v>
      </c>
    </row>
    <row r="94" spans="1:7" x14ac:dyDescent="0.25">
      <c r="A94" s="25">
        <v>-9.1066859999999999E-2</v>
      </c>
      <c r="B94" s="26">
        <v>-2.2004210999999998</v>
      </c>
      <c r="C94" s="28">
        <v>-2.7932523999999999E-4</v>
      </c>
      <c r="D94" s="18">
        <v>4.4951172000000001</v>
      </c>
      <c r="E94" s="28">
        <f t="shared" si="3"/>
        <v>4.7205884100000003E-5</v>
      </c>
      <c r="F94" s="18">
        <f t="shared" si="4"/>
        <v>0.17510394747435287</v>
      </c>
      <c r="G94" s="12">
        <f t="shared" si="5"/>
        <v>1.2072933522776002</v>
      </c>
    </row>
    <row r="95" spans="1:7" x14ac:dyDescent="0.25">
      <c r="A95" s="25">
        <v>-9.1200575000000006E-2</v>
      </c>
      <c r="B95" s="26">
        <v>-2.2305815</v>
      </c>
      <c r="C95" s="28">
        <v>-2.8218626000000002E-4</v>
      </c>
      <c r="D95" s="18">
        <v>4.5449219000000003</v>
      </c>
      <c r="E95" s="28">
        <f t="shared" si="3"/>
        <v>4.7682720766666676E-5</v>
      </c>
      <c r="F95" s="18">
        <f t="shared" si="4"/>
        <v>0.17750403584716729</v>
      </c>
      <c r="G95" s="12">
        <f t="shared" si="5"/>
        <v>1.2238412986784202</v>
      </c>
    </row>
    <row r="96" spans="1:7" x14ac:dyDescent="0.25">
      <c r="A96" s="25">
        <v>-9.1280243999999996E-2</v>
      </c>
      <c r="B96" s="26">
        <v>-2.2359342999999998</v>
      </c>
      <c r="C96" s="28">
        <v>-2.8511881999999998E-4</v>
      </c>
      <c r="D96" s="18">
        <v>4.5947266000000004</v>
      </c>
      <c r="E96" s="28">
        <f t="shared" si="3"/>
        <v>4.8171480766666668E-5</v>
      </c>
      <c r="F96" s="18">
        <f t="shared" si="4"/>
        <v>0.17792999813685842</v>
      </c>
      <c r="G96" s="12">
        <f t="shared" si="5"/>
        <v>1.2267781910105611</v>
      </c>
    </row>
    <row r="97" spans="1:7" x14ac:dyDescent="0.25">
      <c r="A97" s="25">
        <v>-9.1425158000000006E-2</v>
      </c>
      <c r="B97" s="26">
        <v>-2.2499106000000002</v>
      </c>
      <c r="C97" s="28">
        <v>-2.8772952000000001E-4</v>
      </c>
      <c r="D97" s="18">
        <v>4.6445312999999997</v>
      </c>
      <c r="E97" s="28">
        <f t="shared" si="3"/>
        <v>4.8606597433333336E-5</v>
      </c>
      <c r="F97" s="18">
        <f t="shared" si="4"/>
        <v>0.17904219675242608</v>
      </c>
      <c r="G97" s="12">
        <f t="shared" si="5"/>
        <v>1.2344464932639061</v>
      </c>
    </row>
    <row r="98" spans="1:7" x14ac:dyDescent="0.25">
      <c r="A98" s="25">
        <v>-9.1603934999999997E-2</v>
      </c>
      <c r="B98" s="26">
        <v>-2.2873820999999999</v>
      </c>
      <c r="C98" s="28">
        <v>-2.8735399000000001E-4</v>
      </c>
      <c r="D98" s="18">
        <v>4.6943358999999996</v>
      </c>
      <c r="E98" s="28">
        <f t="shared" si="3"/>
        <v>4.8544009100000004E-5</v>
      </c>
      <c r="F98" s="18">
        <f t="shared" si="4"/>
        <v>0.18202408397746003</v>
      </c>
      <c r="G98" s="12">
        <f t="shared" si="5"/>
        <v>1.2550057820517975</v>
      </c>
    </row>
    <row r="99" spans="1:7" x14ac:dyDescent="0.25">
      <c r="A99" s="25">
        <v>-9.1696411000000005E-2</v>
      </c>
      <c r="B99" s="26">
        <v>-2.2942724000000001</v>
      </c>
      <c r="C99" s="28">
        <v>-2.9332042000000002E-4</v>
      </c>
      <c r="D99" s="18">
        <v>4.7441405999999997</v>
      </c>
      <c r="E99" s="28">
        <f t="shared" si="3"/>
        <v>4.953841410000001E-5</v>
      </c>
      <c r="F99" s="18">
        <f t="shared" si="4"/>
        <v>0.18257239662965308</v>
      </c>
      <c r="G99" s="12">
        <f t="shared" si="5"/>
        <v>1.2587862463389281</v>
      </c>
    </row>
    <row r="100" spans="1:7" x14ac:dyDescent="0.25">
      <c r="A100" s="25">
        <v>-9.1832473999999997E-2</v>
      </c>
      <c r="B100" s="26">
        <v>-2.3161830999999999</v>
      </c>
      <c r="C100" s="28">
        <v>-2.9378533E-4</v>
      </c>
      <c r="D100" s="18">
        <v>4.7939452999999999</v>
      </c>
      <c r="E100" s="28">
        <f t="shared" si="3"/>
        <v>4.9615899100000003E-5</v>
      </c>
      <c r="F100" s="18">
        <f t="shared" si="4"/>
        <v>0.18431599473545487</v>
      </c>
      <c r="G100" s="12">
        <f t="shared" si="5"/>
        <v>1.2708078736782356</v>
      </c>
    </row>
    <row r="101" spans="1:7" x14ac:dyDescent="0.25">
      <c r="A101" s="25">
        <v>-9.2048495999999994E-2</v>
      </c>
      <c r="B101" s="26">
        <v>-2.3339462000000002</v>
      </c>
      <c r="C101" s="28">
        <v>-2.9703378000000001E-4</v>
      </c>
      <c r="D101" s="18">
        <v>4.84375</v>
      </c>
      <c r="E101" s="28">
        <f t="shared" si="3"/>
        <v>5.0157307433333342E-5</v>
      </c>
      <c r="F101" s="18">
        <f t="shared" si="4"/>
        <v>0.1857295373202727</v>
      </c>
      <c r="G101" s="12">
        <f t="shared" si="5"/>
        <v>1.2805538593651762</v>
      </c>
    </row>
    <row r="102" spans="1:7" x14ac:dyDescent="0.25">
      <c r="A102" s="25">
        <v>-9.2140003999999998E-2</v>
      </c>
      <c r="B102" s="26">
        <v>-2.3509568999999999</v>
      </c>
      <c r="C102" s="28">
        <v>-2.9761193E-4</v>
      </c>
      <c r="D102" s="18">
        <v>4.8935547000000001</v>
      </c>
      <c r="E102" s="28">
        <f t="shared" si="3"/>
        <v>5.0253665766666672E-5</v>
      </c>
      <c r="F102" s="18">
        <f t="shared" si="4"/>
        <v>0.18708320581549934</v>
      </c>
      <c r="G102" s="12">
        <f t="shared" si="5"/>
        <v>1.2898870297422409</v>
      </c>
    </row>
    <row r="103" spans="1:7" x14ac:dyDescent="0.25">
      <c r="A103" s="25">
        <v>-9.2190139000000004E-2</v>
      </c>
      <c r="B103" s="26">
        <v>-2.3582437000000001</v>
      </c>
      <c r="C103" s="28">
        <v>-2.9876828E-4</v>
      </c>
      <c r="D103" s="18">
        <v>4.9433594000000003</v>
      </c>
      <c r="E103" s="28">
        <f t="shared" si="3"/>
        <v>5.0446390766666669E-5</v>
      </c>
      <c r="F103" s="18">
        <f t="shared" si="4"/>
        <v>0.18766307093516035</v>
      </c>
      <c r="G103" s="12">
        <f t="shared" si="5"/>
        <v>1.2938850395774386</v>
      </c>
    </row>
    <row r="104" spans="1:7" x14ac:dyDescent="0.25">
      <c r="A104" s="25">
        <v>-9.2404081999999998E-2</v>
      </c>
      <c r="B104" s="26">
        <v>-2.3760946000000001</v>
      </c>
      <c r="C104" s="28">
        <v>-3.0030607000000001E-4</v>
      </c>
      <c r="D104" s="18">
        <v>4.9931641000000004</v>
      </c>
      <c r="E104" s="28">
        <f t="shared" si="3"/>
        <v>5.0702689100000007E-5</v>
      </c>
      <c r="F104" s="18">
        <f t="shared" si="4"/>
        <v>0.18908360042197991</v>
      </c>
      <c r="G104" s="12">
        <f t="shared" si="5"/>
        <v>1.3036791980238254</v>
      </c>
    </row>
    <row r="105" spans="1:7" x14ac:dyDescent="0.25">
      <c r="A105" s="25">
        <v>-9.2456535000000006E-2</v>
      </c>
      <c r="B105" s="26">
        <v>-2.3918626000000001</v>
      </c>
      <c r="C105" s="28">
        <v>-3.0439494999999998E-4</v>
      </c>
      <c r="D105" s="18">
        <v>5.0429687999999997</v>
      </c>
      <c r="E105" s="28">
        <f t="shared" si="3"/>
        <v>5.1384169100000002E-5</v>
      </c>
      <c r="F105" s="18">
        <f t="shared" si="4"/>
        <v>0.19033837799331643</v>
      </c>
      <c r="G105" s="12">
        <f t="shared" si="5"/>
        <v>1.3123305427953842</v>
      </c>
    </row>
    <row r="106" spans="1:7" x14ac:dyDescent="0.25">
      <c r="A106" s="25">
        <v>-9.2554808000000002E-2</v>
      </c>
      <c r="B106" s="26">
        <v>-2.4093170000000002</v>
      </c>
      <c r="C106" s="28">
        <v>-3.0730367999999997E-4</v>
      </c>
      <c r="D106" s="18">
        <v>5.0927733999999996</v>
      </c>
      <c r="E106" s="28">
        <f t="shared" si="3"/>
        <v>5.1868957433333331E-5</v>
      </c>
      <c r="F106" s="18">
        <f t="shared" si="4"/>
        <v>0.19172735501266802</v>
      </c>
      <c r="G106" s="12">
        <f t="shared" si="5"/>
        <v>1.3219071556937037</v>
      </c>
    </row>
    <row r="107" spans="1:7" x14ac:dyDescent="0.25">
      <c r="A107" s="25">
        <v>-9.2719428000000007E-2</v>
      </c>
      <c r="B107" s="26">
        <v>-2.4364895999999998</v>
      </c>
      <c r="C107" s="28">
        <v>-3.0974744E-4</v>
      </c>
      <c r="D107" s="18">
        <v>5.1425780999999997</v>
      </c>
      <c r="E107" s="28">
        <f t="shared" si="3"/>
        <v>5.2276250766666674E-5</v>
      </c>
      <c r="F107" s="18">
        <f t="shared" si="4"/>
        <v>0.19388968181599742</v>
      </c>
      <c r="G107" s="12">
        <f t="shared" si="5"/>
        <v>1.336815801745179</v>
      </c>
    </row>
    <row r="108" spans="1:7" x14ac:dyDescent="0.25">
      <c r="A108" s="25">
        <v>-9.2795558E-2</v>
      </c>
      <c r="B108" s="26">
        <v>-2.4442010000000001</v>
      </c>
      <c r="C108" s="28">
        <v>-3.0852556999999998E-4</v>
      </c>
      <c r="D108" s="18">
        <v>5.1923827999999999</v>
      </c>
      <c r="E108" s="28">
        <f t="shared" si="3"/>
        <v>5.2072605766666665E-5</v>
      </c>
      <c r="F108" s="18">
        <f t="shared" si="4"/>
        <v>0.19450333553007684</v>
      </c>
      <c r="G108" s="12">
        <f t="shared" si="5"/>
        <v>1.3410467746061254</v>
      </c>
    </row>
    <row r="109" spans="1:7" x14ac:dyDescent="0.25">
      <c r="A109" s="25">
        <v>-9.2949241000000002E-2</v>
      </c>
      <c r="B109" s="26">
        <v>-2.4668643000000001</v>
      </c>
      <c r="C109" s="28">
        <v>-3.1062363999999999E-4</v>
      </c>
      <c r="D109" s="18">
        <v>5.2421875</v>
      </c>
      <c r="E109" s="28">
        <f t="shared" si="3"/>
        <v>5.2422284100000002E-5</v>
      </c>
      <c r="F109" s="18">
        <f t="shared" si="4"/>
        <v>0.19630682364096413</v>
      </c>
      <c r="G109" s="12">
        <f t="shared" si="5"/>
        <v>1.3534813269882457</v>
      </c>
    </row>
    <row r="110" spans="1:7" x14ac:dyDescent="0.25">
      <c r="A110" s="25">
        <v>-9.3054205000000001E-2</v>
      </c>
      <c r="B110" s="26">
        <v>-2.4814767999999998</v>
      </c>
      <c r="C110" s="28">
        <v>-3.1516550000000002E-4</v>
      </c>
      <c r="D110" s="18">
        <v>5.2919922000000001</v>
      </c>
      <c r="E110" s="28">
        <f t="shared" si="3"/>
        <v>5.3179260766666676E-5</v>
      </c>
      <c r="F110" s="18">
        <f t="shared" si="4"/>
        <v>0.19746964944392925</v>
      </c>
      <c r="G110" s="12">
        <f t="shared" si="5"/>
        <v>1.361498689714933</v>
      </c>
    </row>
    <row r="111" spans="1:7" x14ac:dyDescent="0.25">
      <c r="A111" s="25">
        <v>-9.3138552999999999E-2</v>
      </c>
      <c r="B111" s="26">
        <v>-2.4932715999999999</v>
      </c>
      <c r="C111" s="28">
        <v>-3.1735299999999998E-4</v>
      </c>
      <c r="D111" s="18">
        <v>5.3417969000000003</v>
      </c>
      <c r="E111" s="28">
        <f t="shared" si="3"/>
        <v>5.3543844099999999E-5</v>
      </c>
      <c r="F111" s="18">
        <f t="shared" si="4"/>
        <v>0.1984082498053194</v>
      </c>
      <c r="G111" s="12">
        <f t="shared" si="5"/>
        <v>1.3679700799553938</v>
      </c>
    </row>
    <row r="112" spans="1:7" x14ac:dyDescent="0.25">
      <c r="A112" s="25">
        <v>-9.3349195999999995E-2</v>
      </c>
      <c r="B112" s="26">
        <v>-2.5126328</v>
      </c>
      <c r="C112" s="28">
        <v>-3.2176374E-4</v>
      </c>
      <c r="D112" s="18">
        <v>5.3916016000000004</v>
      </c>
      <c r="E112" s="28">
        <f t="shared" si="3"/>
        <v>5.4278967433333338E-5</v>
      </c>
      <c r="F112" s="18">
        <f t="shared" si="4"/>
        <v>0.19994896514741484</v>
      </c>
      <c r="G112" s="12">
        <f t="shared" si="5"/>
        <v>1.3785928866773058</v>
      </c>
    </row>
    <row r="113" spans="1:7" x14ac:dyDescent="0.25">
      <c r="A113" s="25">
        <v>-9.3408316000000005E-2</v>
      </c>
      <c r="B113" s="26">
        <v>-2.5317365999999999</v>
      </c>
      <c r="C113" s="28">
        <v>-3.2263993999999998E-4</v>
      </c>
      <c r="D113" s="18">
        <v>5.4414062999999997</v>
      </c>
      <c r="E113" s="28">
        <f t="shared" si="3"/>
        <v>5.4425000766666666E-5</v>
      </c>
      <c r="F113" s="18">
        <f t="shared" si="4"/>
        <v>0.20146919724833429</v>
      </c>
      <c r="G113" s="12">
        <f t="shared" si="5"/>
        <v>1.3890744671089972</v>
      </c>
    </row>
    <row r="114" spans="1:7" x14ac:dyDescent="0.25">
      <c r="A114" s="25">
        <v>-9.3628213000000002E-2</v>
      </c>
      <c r="B114" s="26">
        <v>-2.5530721999999999</v>
      </c>
      <c r="C114" s="28">
        <v>-3.2455918999999998E-4</v>
      </c>
      <c r="D114" s="18">
        <v>5.4912108999999996</v>
      </c>
      <c r="E114" s="28">
        <f t="shared" si="3"/>
        <v>5.4744875766666668E-5</v>
      </c>
      <c r="F114" s="18">
        <f t="shared" si="4"/>
        <v>0.20316703035025002</v>
      </c>
      <c r="G114" s="12">
        <f t="shared" si="5"/>
        <v>1.4007805573872871</v>
      </c>
    </row>
    <row r="115" spans="1:7" x14ac:dyDescent="0.25">
      <c r="A115" s="25">
        <v>-9.3696720999999997E-2</v>
      </c>
      <c r="B115" s="26">
        <v>-2.5572547999999999</v>
      </c>
      <c r="C115" s="28">
        <v>-3.2697915000000003E-4</v>
      </c>
      <c r="D115" s="18">
        <v>5.5410155999999997</v>
      </c>
      <c r="E115" s="28">
        <f t="shared" si="3"/>
        <v>5.5148202433333342E-5</v>
      </c>
      <c r="F115" s="18">
        <f t="shared" si="4"/>
        <v>0.20349987108273809</v>
      </c>
      <c r="G115" s="12">
        <f t="shared" si="5"/>
        <v>1.4030754023036698</v>
      </c>
    </row>
    <row r="116" spans="1:7" x14ac:dyDescent="0.25">
      <c r="A116" s="25">
        <v>-9.3899100999999999E-2</v>
      </c>
      <c r="B116" s="26">
        <v>-2.5931069999999998</v>
      </c>
      <c r="C116" s="28">
        <v>-3.2892819999999999E-4</v>
      </c>
      <c r="D116" s="18">
        <v>5.5908202999999999</v>
      </c>
      <c r="E116" s="28">
        <f t="shared" si="3"/>
        <v>5.5473044100000001E-5</v>
      </c>
      <c r="F116" s="18">
        <f t="shared" si="4"/>
        <v>0.20635289850809771</v>
      </c>
      <c r="G116" s="12">
        <f t="shared" si="5"/>
        <v>1.4227462383652432</v>
      </c>
    </row>
    <row r="117" spans="1:7" x14ac:dyDescent="0.25">
      <c r="A117" s="25">
        <v>-9.4048782999999997E-2</v>
      </c>
      <c r="B117" s="26">
        <v>-2.5994337000000001</v>
      </c>
      <c r="C117" s="28">
        <v>-3.3046004999999999E-4</v>
      </c>
      <c r="D117" s="18">
        <v>5.640625</v>
      </c>
      <c r="E117" s="28">
        <f t="shared" si="3"/>
        <v>5.5728352433333337E-5</v>
      </c>
      <c r="F117" s="18">
        <f t="shared" si="4"/>
        <v>0.20685636129732748</v>
      </c>
      <c r="G117" s="12">
        <f t="shared" si="5"/>
        <v>1.4262174752352472</v>
      </c>
    </row>
    <row r="118" spans="1:7" x14ac:dyDescent="0.25">
      <c r="A118" s="25">
        <v>-9.4085604000000003E-2</v>
      </c>
      <c r="B118" s="26">
        <v>-2.6442000999999999</v>
      </c>
      <c r="C118" s="28">
        <v>-3.3606291999999999E-4</v>
      </c>
      <c r="D118" s="18">
        <v>5.6904297000000001</v>
      </c>
      <c r="E118" s="28">
        <f t="shared" si="3"/>
        <v>5.6662164100000001E-5</v>
      </c>
      <c r="F118" s="18">
        <f t="shared" si="4"/>
        <v>0.21041875821954198</v>
      </c>
      <c r="G118" s="12">
        <f t="shared" si="5"/>
        <v>1.4507792180422945</v>
      </c>
    </row>
    <row r="119" spans="1:7" x14ac:dyDescent="0.25">
      <c r="A119" s="25">
        <v>-9.4260632999999996E-2</v>
      </c>
      <c r="B119" s="26">
        <v>-2.6601419000000002</v>
      </c>
      <c r="C119" s="28">
        <v>-3.3701656999999999E-4</v>
      </c>
      <c r="D119" s="18">
        <v>5.7402344000000003</v>
      </c>
      <c r="E119" s="28">
        <f t="shared" si="3"/>
        <v>5.6821105766666669E-5</v>
      </c>
      <c r="F119" s="18">
        <f t="shared" si="4"/>
        <v>0.2116873663554332</v>
      </c>
      <c r="G119" s="12">
        <f t="shared" si="5"/>
        <v>1.4595259207363103</v>
      </c>
    </row>
    <row r="120" spans="1:7" x14ac:dyDescent="0.25">
      <c r="A120" s="25">
        <v>-9.4393559000000002E-2</v>
      </c>
      <c r="B120" s="26">
        <v>-2.6775207999999999</v>
      </c>
      <c r="C120" s="28">
        <v>-3.4070611999999998E-4</v>
      </c>
      <c r="D120" s="18">
        <v>5.7900391000000004</v>
      </c>
      <c r="E120" s="28">
        <f t="shared" si="3"/>
        <v>5.743603076666667E-5</v>
      </c>
      <c r="F120" s="18">
        <f t="shared" si="4"/>
        <v>0.21307033527568303</v>
      </c>
      <c r="G120" s="12">
        <f t="shared" si="5"/>
        <v>1.4690611094508235</v>
      </c>
    </row>
    <row r="121" spans="1:7" x14ac:dyDescent="0.25">
      <c r="A121" s="25">
        <v>-9.4596945000000002E-2</v>
      </c>
      <c r="B121" s="26">
        <v>-2.7124484</v>
      </c>
      <c r="C121" s="28">
        <v>-3.4511089E-4</v>
      </c>
      <c r="D121" s="18">
        <v>5.8398437999999997</v>
      </c>
      <c r="E121" s="28">
        <f t="shared" si="3"/>
        <v>5.8170159100000007E-5</v>
      </c>
      <c r="F121" s="18">
        <f t="shared" si="4"/>
        <v>0.21584978537085128</v>
      </c>
      <c r="G121" s="12">
        <f t="shared" si="5"/>
        <v>1.4882246501435625</v>
      </c>
    </row>
    <row r="122" spans="1:7" x14ac:dyDescent="0.25">
      <c r="A122" s="25">
        <v>-9.4637893000000001E-2</v>
      </c>
      <c r="B122" s="26">
        <v>-2.7329078</v>
      </c>
      <c r="C122" s="28">
        <v>-3.4438966999999999E-4</v>
      </c>
      <c r="D122" s="18">
        <v>5.8896483999999996</v>
      </c>
      <c r="E122" s="28">
        <f t="shared" si="3"/>
        <v>5.804995576666667E-5</v>
      </c>
      <c r="F122" s="18">
        <f t="shared" si="4"/>
        <v>0.21747789269219844</v>
      </c>
      <c r="G122" s="12">
        <f t="shared" si="5"/>
        <v>1.4994500004238285</v>
      </c>
    </row>
    <row r="123" spans="1:7" x14ac:dyDescent="0.25">
      <c r="A123" s="25">
        <v>-9.4765782000000007E-2</v>
      </c>
      <c r="B123" s="26">
        <v>-2.7600338</v>
      </c>
      <c r="C123" s="28">
        <v>-3.4645793000000002E-4</v>
      </c>
      <c r="D123" s="18">
        <v>5.9394530999999997</v>
      </c>
      <c r="E123" s="28">
        <f t="shared" si="3"/>
        <v>5.8394665766666674E-5</v>
      </c>
      <c r="F123" s="18">
        <f t="shared" si="4"/>
        <v>0.21963651118535382</v>
      </c>
      <c r="G123" s="12">
        <f t="shared" si="5"/>
        <v>1.5143330787009281</v>
      </c>
    </row>
    <row r="124" spans="1:7" x14ac:dyDescent="0.25">
      <c r="A124" s="25">
        <v>-9.4951994999999997E-2</v>
      </c>
      <c r="B124" s="26">
        <v>-2.7799448999999998</v>
      </c>
      <c r="C124" s="28">
        <v>-3.5080313999999999E-4</v>
      </c>
      <c r="D124" s="18">
        <v>5.9892577999999999</v>
      </c>
      <c r="E124" s="28">
        <f t="shared" si="3"/>
        <v>5.9118867433333339E-5</v>
      </c>
      <c r="F124" s="18">
        <f t="shared" si="4"/>
        <v>0.22122098617905234</v>
      </c>
      <c r="G124" s="12">
        <f t="shared" si="5"/>
        <v>1.5252575961337662</v>
      </c>
    </row>
    <row r="125" spans="1:7" x14ac:dyDescent="0.25">
      <c r="A125" s="25">
        <v>-9.5071107000000002E-2</v>
      </c>
      <c r="B125" s="26">
        <v>-2.7960916</v>
      </c>
      <c r="C125" s="28">
        <v>-3.5113092999999998E-4</v>
      </c>
      <c r="D125" s="18">
        <v>6.0390625</v>
      </c>
      <c r="E125" s="28">
        <f t="shared" si="3"/>
        <v>5.9173499100000001E-5</v>
      </c>
      <c r="F125" s="18">
        <f t="shared" si="4"/>
        <v>0.22250589973886331</v>
      </c>
      <c r="G125" s="12">
        <f t="shared" si="5"/>
        <v>1.5341167202219785</v>
      </c>
    </row>
    <row r="126" spans="1:7" x14ac:dyDescent="0.25">
      <c r="A126" s="25">
        <v>-9.5231041000000002E-2</v>
      </c>
      <c r="B126" s="26">
        <v>-2.8147323000000002</v>
      </c>
      <c r="C126" s="28">
        <v>-3.5634634E-4</v>
      </c>
      <c r="D126" s="18">
        <v>6.0888672000000001</v>
      </c>
      <c r="E126" s="28">
        <f t="shared" si="3"/>
        <v>6.0042734100000005E-5</v>
      </c>
      <c r="F126" s="18">
        <f t="shared" si="4"/>
        <v>0.22398927951270986</v>
      </c>
      <c r="G126" s="12">
        <f t="shared" si="5"/>
        <v>1.5443442140375039</v>
      </c>
    </row>
    <row r="127" spans="1:7" x14ac:dyDescent="0.25">
      <c r="A127" s="25">
        <v>-9.5309733999999993E-2</v>
      </c>
      <c r="B127" s="26">
        <v>-2.8324156</v>
      </c>
      <c r="C127" s="28">
        <v>-3.5936236999999999E-4</v>
      </c>
      <c r="D127" s="18">
        <v>6.1386719000000003</v>
      </c>
      <c r="E127" s="28">
        <f t="shared" si="3"/>
        <v>6.054540576666667E-5</v>
      </c>
      <c r="F127" s="18">
        <f t="shared" si="4"/>
        <v>0.22539647181529832</v>
      </c>
      <c r="G127" s="12">
        <f t="shared" si="5"/>
        <v>1.5540464162824881</v>
      </c>
    </row>
    <row r="128" spans="1:7" x14ac:dyDescent="0.25">
      <c r="A128" s="25">
        <v>-9.5465681999999996E-2</v>
      </c>
      <c r="B128" s="26">
        <v>-2.8553419</v>
      </c>
      <c r="C128" s="28">
        <v>-3.6450030000000002E-4</v>
      </c>
      <c r="D128" s="18">
        <v>6.1884766000000004</v>
      </c>
      <c r="E128" s="28">
        <f t="shared" si="3"/>
        <v>6.1401727433333341E-5</v>
      </c>
      <c r="F128" s="18">
        <f t="shared" si="4"/>
        <v>0.22722088880120217</v>
      </c>
      <c r="G128" s="12">
        <f t="shared" si="5"/>
        <v>1.5666252674770715</v>
      </c>
    </row>
    <row r="129" spans="1:7" x14ac:dyDescent="0.25">
      <c r="A129" s="25">
        <v>-9.5652997000000003E-2</v>
      </c>
      <c r="B129" s="26">
        <v>-2.8895924000000002</v>
      </c>
      <c r="C129" s="28">
        <v>-3.6588908E-4</v>
      </c>
      <c r="D129" s="18">
        <v>6.2382812999999997</v>
      </c>
      <c r="E129" s="28">
        <f t="shared" si="3"/>
        <v>6.1633190766666675E-5</v>
      </c>
      <c r="F129" s="18">
        <f t="shared" si="4"/>
        <v>0.22994645699038666</v>
      </c>
      <c r="G129" s="12">
        <f t="shared" si="5"/>
        <v>1.5854173073108035</v>
      </c>
    </row>
    <row r="130" spans="1:7" x14ac:dyDescent="0.25">
      <c r="A130" s="25">
        <v>-9.5772825000000006E-2</v>
      </c>
      <c r="B130" s="26">
        <v>-2.9058714000000001</v>
      </c>
      <c r="C130" s="28">
        <v>-3.6967990999999998E-4</v>
      </c>
      <c r="D130" s="18">
        <v>6.2880858999999996</v>
      </c>
      <c r="E130" s="28">
        <f t="shared" si="3"/>
        <v>6.2264995766666672E-5</v>
      </c>
      <c r="F130" s="18">
        <f t="shared" si="4"/>
        <v>0.23124189864968314</v>
      </c>
      <c r="G130" s="12">
        <f t="shared" si="5"/>
        <v>1.5943490197369963</v>
      </c>
    </row>
    <row r="131" spans="1:7" x14ac:dyDescent="0.25">
      <c r="A131" s="25">
        <v>-9.5845639999999996E-2</v>
      </c>
      <c r="B131" s="26">
        <v>-2.9378731</v>
      </c>
      <c r="C131" s="28">
        <v>-3.6845801999999998E-4</v>
      </c>
      <c r="D131" s="18">
        <v>6.3378905999999997</v>
      </c>
      <c r="E131" s="28">
        <f t="shared" si="3"/>
        <v>6.2061347433333338E-5</v>
      </c>
      <c r="F131" s="18">
        <f t="shared" si="4"/>
        <v>0.23378851302085507</v>
      </c>
      <c r="G131" s="12">
        <f t="shared" si="5"/>
        <v>1.6119072224244646</v>
      </c>
    </row>
    <row r="132" spans="1:7" x14ac:dyDescent="0.25">
      <c r="A132" s="25">
        <v>-9.5949917999999995E-2</v>
      </c>
      <c r="B132" s="26">
        <v>-2.9445000000000001</v>
      </c>
      <c r="C132" s="28">
        <v>-3.7103891000000002E-4</v>
      </c>
      <c r="D132" s="18">
        <v>6.3876952999999999</v>
      </c>
      <c r="E132" s="28">
        <f t="shared" si="3"/>
        <v>6.2491495766666674E-5</v>
      </c>
      <c r="F132" s="18">
        <f t="shared" si="4"/>
        <v>0.23431586496704293</v>
      </c>
      <c r="G132" s="12">
        <f t="shared" si="5"/>
        <v>1.6155431684332573</v>
      </c>
    </row>
    <row r="133" spans="1:7" x14ac:dyDescent="0.25">
      <c r="A133" s="25">
        <v>-9.6167974000000003E-2</v>
      </c>
      <c r="B133" s="26">
        <v>-2.9621719999999998</v>
      </c>
      <c r="C133" s="28">
        <v>-3.7336945999999997E-4</v>
      </c>
      <c r="D133" s="18">
        <v>6.4375</v>
      </c>
      <c r="E133" s="28">
        <f t="shared" ref="E133:E196" si="6" xml:space="preserve"> (delta_0 - C133) / L</f>
        <v>6.2879920766666667E-5</v>
      </c>
      <c r="F133" s="18">
        <f t="shared" ref="F133:F196" si="7" xml:space="preserve"> -B133 / A_4x8_in2</f>
        <v>0.23572215804420288</v>
      </c>
      <c r="G133" s="12">
        <f t="shared" ref="G133:G196" si="8" xml:space="preserve"> -B133 * kip_to_N / A_4x8_mm2</f>
        <v>1.6252391707672877</v>
      </c>
    </row>
    <row r="134" spans="1:7" x14ac:dyDescent="0.25">
      <c r="A134" s="25">
        <v>-9.6223614999999998E-2</v>
      </c>
      <c r="B134" s="26">
        <v>-2.9848671000000002</v>
      </c>
      <c r="C134" s="28">
        <v>-3.7435890000000002E-4</v>
      </c>
      <c r="D134" s="18">
        <v>6.4873047000000001</v>
      </c>
      <c r="E134" s="28">
        <f t="shared" si="6"/>
        <v>6.3044827433333345E-5</v>
      </c>
      <c r="F134" s="18">
        <f t="shared" si="7"/>
        <v>0.23752817671868537</v>
      </c>
      <c r="G134" s="12">
        <f t="shared" si="8"/>
        <v>1.6376911706864286</v>
      </c>
    </row>
    <row r="135" spans="1:7" x14ac:dyDescent="0.25">
      <c r="A135" s="25">
        <v>-9.6391261000000006E-2</v>
      </c>
      <c r="B135" s="26">
        <v>-3.0005510000000002</v>
      </c>
      <c r="C135" s="28">
        <v>-3.8005708E-4</v>
      </c>
      <c r="D135" s="18">
        <v>6.5371094000000003</v>
      </c>
      <c r="E135" s="28">
        <f t="shared" si="6"/>
        <v>6.3994524100000009E-5</v>
      </c>
      <c r="F135" s="18">
        <f t="shared" si="7"/>
        <v>0.23877626182466485</v>
      </c>
      <c r="G135" s="12">
        <f t="shared" si="8"/>
        <v>1.6462963727578803</v>
      </c>
    </row>
    <row r="136" spans="1:7" x14ac:dyDescent="0.25">
      <c r="A136" s="25">
        <v>-9.6576877000000005E-2</v>
      </c>
      <c r="B136" s="26">
        <v>-3.0381279000000001</v>
      </c>
      <c r="C136" s="28">
        <v>-3.8185713000000001E-4</v>
      </c>
      <c r="D136" s="18">
        <v>6.5869141000000004</v>
      </c>
      <c r="E136" s="28">
        <f t="shared" si="6"/>
        <v>6.4294532433333335E-5</v>
      </c>
      <c r="F136" s="18">
        <f t="shared" si="7"/>
        <v>0.24176653651519975</v>
      </c>
      <c r="G136" s="12">
        <f t="shared" si="8"/>
        <v>1.6669134908036947</v>
      </c>
    </row>
    <row r="137" spans="1:7" x14ac:dyDescent="0.25">
      <c r="A137" s="25">
        <v>-9.6668608000000003E-2</v>
      </c>
      <c r="B137" s="26">
        <v>-3.0598881000000002</v>
      </c>
      <c r="C137" s="28">
        <v>-3.8712026000000001E-4</v>
      </c>
      <c r="D137" s="18">
        <v>6.6367187999999997</v>
      </c>
      <c r="E137" s="28">
        <f t="shared" si="6"/>
        <v>6.5171720766666678E-5</v>
      </c>
      <c r="F137" s="18">
        <f t="shared" si="7"/>
        <v>0.24349815821153389</v>
      </c>
      <c r="G137" s="12">
        <f t="shared" si="8"/>
        <v>1.6788525441077333</v>
      </c>
    </row>
    <row r="138" spans="1:7" x14ac:dyDescent="0.25">
      <c r="A138" s="25">
        <v>-9.6757478999999993E-2</v>
      </c>
      <c r="B138" s="26">
        <v>-3.0723115999999999</v>
      </c>
      <c r="C138" s="28">
        <v>-3.8391948000000001E-4</v>
      </c>
      <c r="D138" s="18">
        <v>6.6865233999999996</v>
      </c>
      <c r="E138" s="28">
        <f t="shared" si="6"/>
        <v>6.4638257433333345E-5</v>
      </c>
      <c r="F138" s="18">
        <f t="shared" si="7"/>
        <v>0.24448678892928496</v>
      </c>
      <c r="G138" s="12">
        <f t="shared" si="8"/>
        <v>1.6856688798363899</v>
      </c>
    </row>
    <row r="139" spans="1:7" x14ac:dyDescent="0.25">
      <c r="A139" s="25">
        <v>-9.6954517000000004E-2</v>
      </c>
      <c r="B139" s="26">
        <v>-3.0870270999999998</v>
      </c>
      <c r="C139" s="28">
        <v>-3.8605329000000001E-4</v>
      </c>
      <c r="D139" s="18">
        <v>6.7363280999999997</v>
      </c>
      <c r="E139" s="28">
        <f t="shared" si="6"/>
        <v>6.4993892433333334E-5</v>
      </c>
      <c r="F139" s="18">
        <f t="shared" si="7"/>
        <v>0.24565781121181934</v>
      </c>
      <c r="G139" s="12">
        <f t="shared" si="8"/>
        <v>1.6937427550257531</v>
      </c>
    </row>
    <row r="140" spans="1:7" x14ac:dyDescent="0.25">
      <c r="A140" s="25">
        <v>-9.7071147999999996E-2</v>
      </c>
      <c r="B140" s="26">
        <v>-3.1075119999999998</v>
      </c>
      <c r="C140" s="28">
        <v>-3.9246079000000001E-4</v>
      </c>
      <c r="D140" s="18">
        <v>6.7861327999999999</v>
      </c>
      <c r="E140" s="28">
        <f t="shared" si="6"/>
        <v>6.6061809100000001E-5</v>
      </c>
      <c r="F140" s="18">
        <f t="shared" si="7"/>
        <v>0.24728794775869092</v>
      </c>
      <c r="G140" s="12">
        <f t="shared" si="8"/>
        <v>1.7049820962555164</v>
      </c>
    </row>
    <row r="141" spans="1:7" x14ac:dyDescent="0.25">
      <c r="A141" s="25">
        <v>-9.7139961999999996E-2</v>
      </c>
      <c r="B141" s="26">
        <v>-3.1142647000000001</v>
      </c>
      <c r="C141" s="28">
        <v>-3.9291978000000001E-4</v>
      </c>
      <c r="D141" s="18">
        <v>6.8359375</v>
      </c>
      <c r="E141" s="28">
        <f t="shared" si="6"/>
        <v>6.6138307433333344E-5</v>
      </c>
      <c r="F141" s="18">
        <f t="shared" si="7"/>
        <v>0.24782531055079926</v>
      </c>
      <c r="G141" s="12">
        <f t="shared" si="8"/>
        <v>1.7086870642818297</v>
      </c>
    </row>
    <row r="142" spans="1:7" x14ac:dyDescent="0.25">
      <c r="A142" s="25">
        <v>-9.7253583000000005E-2</v>
      </c>
      <c r="B142" s="26">
        <v>-3.1469811999999999</v>
      </c>
      <c r="C142" s="28">
        <v>-3.9844514999999998E-4</v>
      </c>
      <c r="D142" s="18">
        <v>6.8857422000000001</v>
      </c>
      <c r="E142" s="28">
        <f t="shared" si="6"/>
        <v>6.705920243333333E-5</v>
      </c>
      <c r="F142" s="18">
        <f t="shared" si="7"/>
        <v>0.25042880689863223</v>
      </c>
      <c r="G142" s="12">
        <f t="shared" si="8"/>
        <v>1.7266374524869739</v>
      </c>
    </row>
    <row r="143" spans="1:7" x14ac:dyDescent="0.25">
      <c r="A143" s="25">
        <v>-9.7391449000000005E-2</v>
      </c>
      <c r="B143" s="26">
        <v>-3.1674794999999998</v>
      </c>
      <c r="C143" s="28">
        <v>-4.0029285999999999E-4</v>
      </c>
      <c r="D143" s="18">
        <v>6.9355469000000003</v>
      </c>
      <c r="E143" s="28">
        <f t="shared" si="6"/>
        <v>6.7367154100000007E-5</v>
      </c>
      <c r="F143" s="18">
        <f t="shared" si="7"/>
        <v>0.25206000978362253</v>
      </c>
      <c r="G143" s="12">
        <f t="shared" si="8"/>
        <v>1.7378841458235317</v>
      </c>
    </row>
    <row r="144" spans="1:7" x14ac:dyDescent="0.25">
      <c r="A144" s="25">
        <v>-9.7555323999999999E-2</v>
      </c>
      <c r="B144" s="26">
        <v>-3.1897720999999999</v>
      </c>
      <c r="C144" s="28">
        <v>-4.0150882E-4</v>
      </c>
      <c r="D144" s="18">
        <v>6.9853516000000004</v>
      </c>
      <c r="E144" s="28">
        <f t="shared" si="6"/>
        <v>6.7569814100000008E-5</v>
      </c>
      <c r="F144" s="18">
        <f t="shared" si="7"/>
        <v>0.25383399852580774</v>
      </c>
      <c r="G144" s="12">
        <f t="shared" si="8"/>
        <v>1.7501153082064884</v>
      </c>
    </row>
    <row r="145" spans="1:7" x14ac:dyDescent="0.25">
      <c r="A145" s="25">
        <v>-9.7683564000000001E-2</v>
      </c>
      <c r="B145" s="26">
        <v>-3.2188563000000001</v>
      </c>
      <c r="C145" s="28">
        <v>-4.0507314000000003E-4</v>
      </c>
      <c r="D145" s="18">
        <v>7.0351562999999997</v>
      </c>
      <c r="E145" s="28">
        <f t="shared" si="6"/>
        <v>6.8163867433333338E-5</v>
      </c>
      <c r="F145" s="18">
        <f t="shared" si="7"/>
        <v>0.25614844562374439</v>
      </c>
      <c r="G145" s="12">
        <f t="shared" si="8"/>
        <v>1.7660727816720501</v>
      </c>
    </row>
    <row r="146" spans="1:7" x14ac:dyDescent="0.25">
      <c r="A146" s="25">
        <v>-9.7810380000000002E-2</v>
      </c>
      <c r="B146" s="26">
        <v>-3.2302200999999999</v>
      </c>
      <c r="C146" s="28">
        <v>-4.0768979999999998E-4</v>
      </c>
      <c r="D146" s="18">
        <v>7.0849608999999996</v>
      </c>
      <c r="E146" s="28">
        <f t="shared" si="6"/>
        <v>6.8599977433333339E-5</v>
      </c>
      <c r="F146" s="18">
        <f t="shared" si="7"/>
        <v>0.25705274809489825</v>
      </c>
      <c r="G146" s="12">
        <f t="shared" si="8"/>
        <v>1.7723076974327707</v>
      </c>
    </row>
    <row r="147" spans="1:7" x14ac:dyDescent="0.25">
      <c r="A147" s="25">
        <v>-9.7969472000000002E-2</v>
      </c>
      <c r="B147" s="26">
        <v>-3.2612944000000001</v>
      </c>
      <c r="C147" s="28">
        <v>-4.0987130999999997E-4</v>
      </c>
      <c r="D147" s="18">
        <v>7.1347655999999997</v>
      </c>
      <c r="E147" s="28">
        <f t="shared" si="6"/>
        <v>6.8963562433333329E-5</v>
      </c>
      <c r="F147" s="18">
        <f t="shared" si="7"/>
        <v>0.25952556231895851</v>
      </c>
      <c r="G147" s="12">
        <f t="shared" si="8"/>
        <v>1.7893570684902833</v>
      </c>
    </row>
    <row r="148" spans="1:7" x14ac:dyDescent="0.25">
      <c r="A148" s="25">
        <v>-9.8085791000000006E-2</v>
      </c>
      <c r="B148" s="26">
        <v>-3.2841610999999999</v>
      </c>
      <c r="C148" s="28">
        <v>-4.1324493999999999E-4</v>
      </c>
      <c r="D148" s="18">
        <v>7.1845702999999999</v>
      </c>
      <c r="E148" s="28">
        <f t="shared" si="6"/>
        <v>6.9525834100000002E-5</v>
      </c>
      <c r="F148" s="18">
        <f t="shared" si="7"/>
        <v>0.2613452364875582</v>
      </c>
      <c r="G148" s="12">
        <f t="shared" si="8"/>
        <v>1.8019032192695712</v>
      </c>
    </row>
    <row r="149" spans="1:7" x14ac:dyDescent="0.25">
      <c r="A149" s="25">
        <v>-9.8228103999999997E-2</v>
      </c>
      <c r="B149" s="26">
        <v>-3.3081602999999999</v>
      </c>
      <c r="C149" s="28">
        <v>-4.1730998999999999E-4</v>
      </c>
      <c r="D149" s="18">
        <v>7.234375</v>
      </c>
      <c r="E149" s="28">
        <f t="shared" si="6"/>
        <v>7.0203342433333336E-5</v>
      </c>
      <c r="F149" s="18">
        <f t="shared" si="7"/>
        <v>0.2632550321426837</v>
      </c>
      <c r="G149" s="12">
        <f t="shared" si="8"/>
        <v>1.8150707328059486</v>
      </c>
    </row>
    <row r="150" spans="1:7" x14ac:dyDescent="0.25">
      <c r="A150" s="25">
        <v>-9.8413004999999998E-2</v>
      </c>
      <c r="B150" s="26">
        <v>-3.3224893</v>
      </c>
      <c r="C150" s="28">
        <v>-4.1720868000000001E-4</v>
      </c>
      <c r="D150" s="18">
        <v>7.2841797000000001</v>
      </c>
      <c r="E150" s="28">
        <f t="shared" si="6"/>
        <v>7.018645743333334E-5</v>
      </c>
      <c r="F150" s="18">
        <f t="shared" si="7"/>
        <v>0.26439529773246562</v>
      </c>
      <c r="G150" s="12">
        <f t="shared" si="8"/>
        <v>1.822932549094106</v>
      </c>
    </row>
    <row r="151" spans="1:7" x14ac:dyDescent="0.25">
      <c r="A151" s="25">
        <v>-9.8424717999999994E-2</v>
      </c>
      <c r="B151" s="26">
        <v>-3.3563716000000001</v>
      </c>
      <c r="C151" s="28">
        <v>-4.2382476E-4</v>
      </c>
      <c r="D151" s="18">
        <v>7.3339844000000003</v>
      </c>
      <c r="E151" s="28">
        <f t="shared" si="6"/>
        <v>7.1289137433333338E-5</v>
      </c>
      <c r="F151" s="18">
        <f t="shared" si="7"/>
        <v>0.26709156549662688</v>
      </c>
      <c r="G151" s="12">
        <f t="shared" si="8"/>
        <v>1.8415225705903895</v>
      </c>
    </row>
    <row r="152" spans="1:7" x14ac:dyDescent="0.25">
      <c r="A152" s="25">
        <v>-9.8556652999999994E-2</v>
      </c>
      <c r="B152" s="26">
        <v>-3.3793972000000001</v>
      </c>
      <c r="C152" s="28">
        <v>-4.2580364999999999E-4</v>
      </c>
      <c r="D152" s="18">
        <v>7.3837891000000004</v>
      </c>
      <c r="E152" s="28">
        <f t="shared" si="6"/>
        <v>7.1618952433333337E-5</v>
      </c>
      <c r="F152" s="18">
        <f t="shared" si="7"/>
        <v>0.26892388452545524</v>
      </c>
      <c r="G152" s="12">
        <f t="shared" si="8"/>
        <v>1.85415590418831</v>
      </c>
    </row>
    <row r="153" spans="1:7" x14ac:dyDescent="0.25">
      <c r="A153" s="25">
        <v>-9.8655789999999993E-2</v>
      </c>
      <c r="B153" s="26">
        <v>-3.4083974000000001</v>
      </c>
      <c r="C153" s="28">
        <v>-4.2942166E-4</v>
      </c>
      <c r="D153" s="18">
        <v>7.4335937999999997</v>
      </c>
      <c r="E153" s="28">
        <f t="shared" si="6"/>
        <v>7.22219541E-5</v>
      </c>
      <c r="F153" s="18">
        <f t="shared" si="7"/>
        <v>0.27123164711578202</v>
      </c>
      <c r="G153" s="12">
        <f t="shared" si="8"/>
        <v>1.8700672898202331</v>
      </c>
    </row>
    <row r="154" spans="1:7" x14ac:dyDescent="0.25">
      <c r="A154" s="25">
        <v>-9.8818644999999997E-2</v>
      </c>
      <c r="B154" s="26">
        <v>-3.4253528000000002</v>
      </c>
      <c r="C154" s="28">
        <v>-4.3202639999999999E-4</v>
      </c>
      <c r="D154" s="18">
        <v>7.4833983999999996</v>
      </c>
      <c r="E154" s="28">
        <f t="shared" si="6"/>
        <v>7.2656077433333336E-5</v>
      </c>
      <c r="F154" s="18">
        <f t="shared" si="7"/>
        <v>0.27258091497683218</v>
      </c>
      <c r="G154" s="12">
        <f t="shared" si="8"/>
        <v>1.8793701190401528</v>
      </c>
    </row>
    <row r="155" spans="1:7" x14ac:dyDescent="0.25">
      <c r="A155" s="25">
        <v>-9.8965391999999999E-2</v>
      </c>
      <c r="B155" s="26">
        <v>-3.4530611000000002</v>
      </c>
      <c r="C155" s="28">
        <v>-4.3491719E-4</v>
      </c>
      <c r="D155" s="18">
        <v>7.5332030999999997</v>
      </c>
      <c r="E155" s="28">
        <f t="shared" si="6"/>
        <v>7.3137875766666666E-5</v>
      </c>
      <c r="F155" s="18">
        <f t="shared" si="7"/>
        <v>0.27478587143166877</v>
      </c>
      <c r="G155" s="12">
        <f t="shared" si="8"/>
        <v>1.8945726847640105</v>
      </c>
    </row>
    <row r="156" spans="1:7" x14ac:dyDescent="0.25">
      <c r="A156" s="25">
        <v>-9.9026531000000001E-2</v>
      </c>
      <c r="B156" s="26">
        <v>-3.4736807000000001</v>
      </c>
      <c r="C156" s="28">
        <v>-4.3836236E-4</v>
      </c>
      <c r="D156" s="18">
        <v>7.5830077999999999</v>
      </c>
      <c r="E156" s="28">
        <f t="shared" si="6"/>
        <v>7.3712070766666671E-5</v>
      </c>
      <c r="F156" s="18">
        <f t="shared" si="7"/>
        <v>0.2764267270639576</v>
      </c>
      <c r="G156" s="12">
        <f t="shared" si="8"/>
        <v>1.9058859311270013</v>
      </c>
    </row>
    <row r="157" spans="1:7" x14ac:dyDescent="0.25">
      <c r="A157" s="25">
        <v>-9.9192931999999998E-2</v>
      </c>
      <c r="B157" s="26">
        <v>-3.5019822</v>
      </c>
      <c r="C157" s="28">
        <v>-4.4164062E-4</v>
      </c>
      <c r="D157" s="18">
        <v>7.6328125</v>
      </c>
      <c r="E157" s="28">
        <f t="shared" si="6"/>
        <v>7.4258447433333337E-5</v>
      </c>
      <c r="F157" s="18">
        <f t="shared" si="7"/>
        <v>0.27867888887491521</v>
      </c>
      <c r="G157" s="12">
        <f t="shared" si="8"/>
        <v>1.9214139647426964</v>
      </c>
    </row>
    <row r="158" spans="1:7" x14ac:dyDescent="0.25">
      <c r="A158" s="25">
        <v>-9.9278159000000005E-2</v>
      </c>
      <c r="B158" s="26">
        <v>-3.5110269000000001</v>
      </c>
      <c r="C158" s="28">
        <v>-4.4426919000000001E-4</v>
      </c>
      <c r="D158" s="18">
        <v>7.6826172000000001</v>
      </c>
      <c r="E158" s="28">
        <f t="shared" si="6"/>
        <v>7.4696542433333335E-5</v>
      </c>
      <c r="F158" s="18">
        <f t="shared" si="7"/>
        <v>0.27939864323180685</v>
      </c>
      <c r="G158" s="12">
        <f t="shared" si="8"/>
        <v>1.9263764722297156</v>
      </c>
    </row>
    <row r="159" spans="1:7" x14ac:dyDescent="0.25">
      <c r="A159" s="25">
        <v>-9.9398516000000006E-2</v>
      </c>
      <c r="B159" s="26">
        <v>-3.5452963999999998</v>
      </c>
      <c r="C159" s="28">
        <v>-4.4223066999999998E-4</v>
      </c>
      <c r="D159" s="18">
        <v>7.7324219000000003</v>
      </c>
      <c r="E159" s="28">
        <f t="shared" si="6"/>
        <v>7.4356789100000001E-5</v>
      </c>
      <c r="F159" s="18">
        <f t="shared" si="7"/>
        <v>0.28212572339295072</v>
      </c>
      <c r="G159" s="12">
        <f t="shared" si="8"/>
        <v>1.9451789366924845</v>
      </c>
    </row>
    <row r="160" spans="1:7" x14ac:dyDescent="0.25">
      <c r="A160" s="25">
        <v>-9.9549785000000002E-2</v>
      </c>
      <c r="B160" s="26">
        <v>-3.5463781000000001</v>
      </c>
      <c r="C160" s="28">
        <v>-4.4076443999999999E-4</v>
      </c>
      <c r="D160" s="18">
        <v>7.7822266000000004</v>
      </c>
      <c r="E160" s="28">
        <f t="shared" si="6"/>
        <v>7.411241743333334E-5</v>
      </c>
      <c r="F160" s="18">
        <f t="shared" si="7"/>
        <v>0.28221180234392196</v>
      </c>
      <c r="G160" s="12">
        <f t="shared" si="8"/>
        <v>1.9457724272835171</v>
      </c>
    </row>
    <row r="161" spans="1:7" x14ac:dyDescent="0.25">
      <c r="A161" s="25">
        <v>-9.9670194000000004E-2</v>
      </c>
      <c r="B161" s="26">
        <v>-3.5454910000000002</v>
      </c>
      <c r="C161" s="28">
        <v>-4.4155121000000002E-4</v>
      </c>
      <c r="D161" s="18">
        <v>7.8320312999999997</v>
      </c>
      <c r="E161" s="28">
        <f t="shared" si="6"/>
        <v>7.4243545766666669E-5</v>
      </c>
      <c r="F161" s="18">
        <f t="shared" si="7"/>
        <v>0.28214120916891355</v>
      </c>
      <c r="G161" s="12">
        <f t="shared" si="8"/>
        <v>1.9452857068404139</v>
      </c>
    </row>
    <row r="162" spans="1:7" x14ac:dyDescent="0.25">
      <c r="A162" s="25">
        <v>-9.9772110999999997E-2</v>
      </c>
      <c r="B162" s="26">
        <v>-3.5740542</v>
      </c>
      <c r="C162" s="28">
        <v>-4.4446584000000001E-4</v>
      </c>
      <c r="D162" s="18">
        <v>7.8818358999999996</v>
      </c>
      <c r="E162" s="28">
        <f t="shared" si="6"/>
        <v>7.4729317433333344E-5</v>
      </c>
      <c r="F162" s="18">
        <f t="shared" si="7"/>
        <v>0.28441419640417476</v>
      </c>
      <c r="G162" s="12">
        <f t="shared" si="8"/>
        <v>1.9609573260044799</v>
      </c>
    </row>
    <row r="163" spans="1:7" x14ac:dyDescent="0.25">
      <c r="A163" s="25">
        <v>-9.9888704999999994E-2</v>
      </c>
      <c r="B163" s="26">
        <v>-3.5933492</v>
      </c>
      <c r="C163" s="28">
        <v>-4.4502020999999999E-4</v>
      </c>
      <c r="D163" s="18">
        <v>7.9316405999999997</v>
      </c>
      <c r="E163" s="28">
        <f t="shared" si="6"/>
        <v>7.4821712433333337E-5</v>
      </c>
      <c r="F163" s="18">
        <f t="shared" si="7"/>
        <v>0.2859496437176538</v>
      </c>
      <c r="G163" s="12">
        <f t="shared" si="8"/>
        <v>1.9715438111241674</v>
      </c>
    </row>
    <row r="164" spans="1:7" x14ac:dyDescent="0.25">
      <c r="A164" s="25">
        <v>-9.9898829999999994E-2</v>
      </c>
      <c r="B164" s="26">
        <v>-3.6057443999999998</v>
      </c>
      <c r="C164" s="28">
        <v>-4.5150517999999998E-4</v>
      </c>
      <c r="D164" s="18">
        <v>7.9814452999999999</v>
      </c>
      <c r="E164" s="28">
        <f t="shared" si="6"/>
        <v>7.5902540766666668E-5</v>
      </c>
      <c r="F164" s="18">
        <f t="shared" si="7"/>
        <v>0.28693602239296012</v>
      </c>
      <c r="G164" s="12">
        <f t="shared" si="8"/>
        <v>1.9783446196422056</v>
      </c>
    </row>
    <row r="165" spans="1:7" x14ac:dyDescent="0.25">
      <c r="A165" s="25">
        <v>-0.10006805000000001</v>
      </c>
      <c r="B165" s="26">
        <v>-3.6340398999999999</v>
      </c>
      <c r="C165" s="28">
        <v>-4.5446157999999998E-4</v>
      </c>
      <c r="D165" s="18">
        <v>8.03125</v>
      </c>
      <c r="E165" s="28">
        <f t="shared" si="6"/>
        <v>7.6395274099999997E-5</v>
      </c>
      <c r="F165" s="18">
        <f t="shared" si="7"/>
        <v>0.2891877067390885</v>
      </c>
      <c r="G165" s="12">
        <f t="shared" si="8"/>
        <v>1.9938693612697835</v>
      </c>
    </row>
    <row r="166" spans="1:7" x14ac:dyDescent="0.25">
      <c r="A166" s="25">
        <v>-0.1002613</v>
      </c>
      <c r="B166" s="26">
        <v>-3.6586549000000002</v>
      </c>
      <c r="C166" s="28">
        <v>-4.5725699999999998E-4</v>
      </c>
      <c r="D166" s="18">
        <v>8.0810546999999993</v>
      </c>
      <c r="E166" s="28">
        <f t="shared" si="6"/>
        <v>7.6861177433333334E-5</v>
      </c>
      <c r="F166" s="18">
        <f t="shared" si="7"/>
        <v>0.29114650620119203</v>
      </c>
      <c r="G166" s="12">
        <f t="shared" si="8"/>
        <v>2.007374742519906</v>
      </c>
    </row>
    <row r="167" spans="1:7" x14ac:dyDescent="0.25">
      <c r="A167" s="25">
        <v>-0.10026769000000001</v>
      </c>
      <c r="B167" s="26">
        <v>-3.6818952999999999</v>
      </c>
      <c r="C167" s="28">
        <v>-4.6257378E-4</v>
      </c>
      <c r="D167" s="18">
        <v>8.1308594000000003</v>
      </c>
      <c r="E167" s="28">
        <f t="shared" si="6"/>
        <v>7.7747307433333334E-5</v>
      </c>
      <c r="F167" s="18">
        <f t="shared" si="7"/>
        <v>0.29299591847090845</v>
      </c>
      <c r="G167" s="12">
        <f t="shared" si="8"/>
        <v>2.0201259292924156</v>
      </c>
    </row>
    <row r="168" spans="1:7" x14ac:dyDescent="0.25">
      <c r="A168" s="25">
        <v>-0.10035352</v>
      </c>
      <c r="B168" s="26">
        <v>-3.7040986999999999</v>
      </c>
      <c r="C168" s="28">
        <v>-4.6604274999999999E-4</v>
      </c>
      <c r="D168" s="18">
        <v>8.1806640999999996</v>
      </c>
      <c r="E168" s="28">
        <f t="shared" si="6"/>
        <v>7.8325469100000008E-5</v>
      </c>
      <c r="F168" s="18">
        <f t="shared" si="7"/>
        <v>0.29476280890263173</v>
      </c>
      <c r="G168" s="12">
        <f t="shared" si="8"/>
        <v>2.0323081507853655</v>
      </c>
    </row>
    <row r="169" spans="1:7" x14ac:dyDescent="0.25">
      <c r="A169" s="25">
        <v>-0.10052978</v>
      </c>
      <c r="B169" s="26">
        <v>-3.7283919000000001</v>
      </c>
      <c r="C169" s="28">
        <v>-4.6883820000000003E-4</v>
      </c>
      <c r="D169" s="18">
        <v>8.2304688000000006</v>
      </c>
      <c r="E169" s="28">
        <f t="shared" si="6"/>
        <v>7.8791377433333338E-5</v>
      </c>
      <c r="F169" s="18">
        <f t="shared" si="7"/>
        <v>0.29669600033439181</v>
      </c>
      <c r="G169" s="12">
        <f t="shared" si="8"/>
        <v>2.0456369717394782</v>
      </c>
    </row>
    <row r="170" spans="1:7" x14ac:dyDescent="0.25">
      <c r="A170" s="25">
        <v>-0.10061929999999999</v>
      </c>
      <c r="B170" s="26">
        <v>-3.7538371000000001</v>
      </c>
      <c r="C170" s="28">
        <v>-4.718244E-4</v>
      </c>
      <c r="D170" s="18">
        <v>8.2802734000000004</v>
      </c>
      <c r="E170" s="28">
        <f t="shared" si="6"/>
        <v>7.9289077433333338E-5</v>
      </c>
      <c r="F170" s="18">
        <f t="shared" si="7"/>
        <v>0.29872086501337275</v>
      </c>
      <c r="G170" s="12">
        <f t="shared" si="8"/>
        <v>2.0595978544120599</v>
      </c>
    </row>
    <row r="171" spans="1:7" x14ac:dyDescent="0.25">
      <c r="A171" s="25">
        <v>-0.10071933</v>
      </c>
      <c r="B171" s="26">
        <v>-3.7708165999999999</v>
      </c>
      <c r="C171" s="28">
        <v>-4.7664045000000001E-4</v>
      </c>
      <c r="D171" s="18">
        <v>8.3300780999999997</v>
      </c>
      <c r="E171" s="28">
        <f t="shared" si="6"/>
        <v>8.0091752433333335E-5</v>
      </c>
      <c r="F171" s="18">
        <f t="shared" si="7"/>
        <v>0.30007205069148712</v>
      </c>
      <c r="G171" s="12">
        <f t="shared" si="8"/>
        <v>2.0689139064509159</v>
      </c>
    </row>
    <row r="172" spans="1:7" x14ac:dyDescent="0.25">
      <c r="A172" s="25">
        <v>-0.1008579</v>
      </c>
      <c r="B172" s="26">
        <v>-3.7848358000000002</v>
      </c>
      <c r="C172" s="28">
        <v>-4.7733186999999999E-4</v>
      </c>
      <c r="D172" s="18">
        <v>8.3798828000000007</v>
      </c>
      <c r="E172" s="28">
        <f t="shared" si="6"/>
        <v>8.0206989100000008E-5</v>
      </c>
      <c r="F172" s="18">
        <f t="shared" si="7"/>
        <v>0.3011876631805841</v>
      </c>
      <c r="G172" s="12">
        <f t="shared" si="8"/>
        <v>2.0766057464192982</v>
      </c>
    </row>
    <row r="173" spans="1:7" x14ac:dyDescent="0.25">
      <c r="A173" s="25">
        <v>-0.10094297000000001</v>
      </c>
      <c r="B173" s="26">
        <v>-3.8046875</v>
      </c>
      <c r="C173" s="28">
        <v>-4.8253534000000002E-4</v>
      </c>
      <c r="D173" s="18">
        <v>8.4296875</v>
      </c>
      <c r="E173" s="28">
        <f t="shared" si="6"/>
        <v>8.1074234100000009E-5</v>
      </c>
      <c r="F173" s="18">
        <f t="shared" si="7"/>
        <v>0.30276741127247275</v>
      </c>
      <c r="G173" s="12">
        <f t="shared" si="8"/>
        <v>2.0874976731697772</v>
      </c>
    </row>
    <row r="174" spans="1:7" x14ac:dyDescent="0.25">
      <c r="A174" s="25">
        <v>-0.10112254</v>
      </c>
      <c r="B174" s="26">
        <v>-3.832319</v>
      </c>
      <c r="C174" s="28">
        <v>-4.8414466000000001E-4</v>
      </c>
      <c r="D174" s="18">
        <v>8.4794921999999993</v>
      </c>
      <c r="E174" s="28">
        <f t="shared" si="6"/>
        <v>8.1342454100000002E-5</v>
      </c>
      <c r="F174" s="18">
        <f t="shared" si="7"/>
        <v>0.30496625617749462</v>
      </c>
      <c r="G174" s="12">
        <f t="shared" si="8"/>
        <v>2.1026581014457371</v>
      </c>
    </row>
    <row r="175" spans="1:7" x14ac:dyDescent="0.25">
      <c r="A175" s="25">
        <v>-0.10116132999999999</v>
      </c>
      <c r="B175" s="26">
        <v>-3.8629129</v>
      </c>
      <c r="C175" s="28">
        <v>-4.8796533000000002E-4</v>
      </c>
      <c r="D175" s="18">
        <v>8.5292969000000003</v>
      </c>
      <c r="E175" s="28">
        <f t="shared" si="6"/>
        <v>8.1979232433333345E-5</v>
      </c>
      <c r="F175" s="18">
        <f t="shared" si="7"/>
        <v>0.30740084138422419</v>
      </c>
      <c r="G175" s="12">
        <f t="shared" si="8"/>
        <v>2.1194438939880125</v>
      </c>
    </row>
    <row r="176" spans="1:7" x14ac:dyDescent="0.25">
      <c r="A176" s="25">
        <v>-0.10129382000000001</v>
      </c>
      <c r="B176" s="26">
        <v>-3.8696701999999998</v>
      </c>
      <c r="C176" s="28">
        <v>-4.9388408999999996E-4</v>
      </c>
      <c r="D176" s="18">
        <v>8.5791015999999996</v>
      </c>
      <c r="E176" s="28">
        <f t="shared" si="6"/>
        <v>8.296569243333333E-5</v>
      </c>
      <c r="F176" s="18">
        <f t="shared" si="7"/>
        <v>0.3079385702327016</v>
      </c>
      <c r="G176" s="12">
        <f t="shared" si="8"/>
        <v>2.123151385871882</v>
      </c>
    </row>
    <row r="177" spans="1:7" x14ac:dyDescent="0.25">
      <c r="A177" s="25">
        <v>-0.10136135</v>
      </c>
      <c r="B177" s="26">
        <v>-3.9014324999999999</v>
      </c>
      <c r="C177" s="28">
        <v>-4.9573783000000005E-4</v>
      </c>
      <c r="D177" s="18">
        <v>8.6289063000000006</v>
      </c>
      <c r="E177" s="28">
        <f t="shared" si="6"/>
        <v>8.3274649100000016E-5</v>
      </c>
      <c r="F177" s="18">
        <f t="shared" si="7"/>
        <v>0.31046613375718546</v>
      </c>
      <c r="G177" s="12">
        <f t="shared" si="8"/>
        <v>2.140578238233481</v>
      </c>
    </row>
    <row r="178" spans="1:7" x14ac:dyDescent="0.25">
      <c r="A178" s="25">
        <v>-0.10154347</v>
      </c>
      <c r="B178" s="26">
        <v>-3.9172832999999998</v>
      </c>
      <c r="C178" s="28">
        <v>-4.9831864000000003E-4</v>
      </c>
      <c r="D178" s="18">
        <v>8.6787109000000004</v>
      </c>
      <c r="E178" s="28">
        <f t="shared" si="6"/>
        <v>8.3704784100000013E-5</v>
      </c>
      <c r="F178" s="18">
        <f t="shared" si="7"/>
        <v>0.31172750034316599</v>
      </c>
      <c r="G178" s="12">
        <f t="shared" si="8"/>
        <v>2.1492750124410551</v>
      </c>
    </row>
    <row r="179" spans="1:7" x14ac:dyDescent="0.25">
      <c r="A179" s="25">
        <v>-0.1016277</v>
      </c>
      <c r="B179" s="26">
        <v>-3.9411299</v>
      </c>
      <c r="C179" s="28">
        <v>-5.0166249000000004E-4</v>
      </c>
      <c r="D179" s="18">
        <v>8.7285155999999997</v>
      </c>
      <c r="E179" s="28">
        <f t="shared" si="6"/>
        <v>8.426209243333334E-5</v>
      </c>
      <c r="F179" s="18">
        <f t="shared" si="7"/>
        <v>0.3136251524761336</v>
      </c>
      <c r="G179" s="12">
        <f t="shared" si="8"/>
        <v>2.1623587997463227</v>
      </c>
    </row>
    <row r="180" spans="1:7" x14ac:dyDescent="0.25">
      <c r="A180" s="25">
        <v>-0.10169116</v>
      </c>
      <c r="B180" s="26">
        <v>-3.9876942999999998</v>
      </c>
      <c r="C180" s="28">
        <v>-5.0815340000000004E-4</v>
      </c>
      <c r="D180" s="18">
        <v>8.7783203000000007</v>
      </c>
      <c r="E180" s="28">
        <f t="shared" si="6"/>
        <v>8.5343910766666673E-5</v>
      </c>
      <c r="F180" s="18">
        <f t="shared" si="7"/>
        <v>0.31733062969218773</v>
      </c>
      <c r="G180" s="12">
        <f t="shared" si="8"/>
        <v>2.1879070416591069</v>
      </c>
    </row>
    <row r="181" spans="1:7" x14ac:dyDescent="0.25">
      <c r="A181" s="25">
        <v>-0.10173559</v>
      </c>
      <c r="B181" s="26">
        <v>-4.0024724000000003</v>
      </c>
      <c r="C181" s="28">
        <v>-5.1123502999999995E-4</v>
      </c>
      <c r="D181" s="18">
        <v>8.828125</v>
      </c>
      <c r="E181" s="28">
        <f t="shared" si="6"/>
        <v>8.5857515766666668E-5</v>
      </c>
      <c r="F181" s="18">
        <f t="shared" si="7"/>
        <v>0.31850663352444092</v>
      </c>
      <c r="G181" s="12">
        <f t="shared" si="8"/>
        <v>2.1960152632578249</v>
      </c>
    </row>
    <row r="182" spans="1:7" x14ac:dyDescent="0.25">
      <c r="A182" s="25">
        <v>-0.10184196</v>
      </c>
      <c r="B182" s="26">
        <v>-4.0248723000000002</v>
      </c>
      <c r="C182" s="28">
        <v>-5.1457882999999995E-4</v>
      </c>
      <c r="D182" s="18">
        <v>8.8779296999999993</v>
      </c>
      <c r="E182" s="28">
        <f t="shared" si="6"/>
        <v>8.6414815766666664E-5</v>
      </c>
      <c r="F182" s="18">
        <f t="shared" si="7"/>
        <v>0.32028916092932297</v>
      </c>
      <c r="G182" s="12">
        <f t="shared" si="8"/>
        <v>2.2083052973616071</v>
      </c>
    </row>
    <row r="183" spans="1:7" x14ac:dyDescent="0.25">
      <c r="A183" s="25">
        <v>-0.10200430000000001</v>
      </c>
      <c r="B183" s="26">
        <v>-4.0374274000000003</v>
      </c>
      <c r="C183" s="28">
        <v>-5.1702856000000004E-4</v>
      </c>
      <c r="D183" s="18">
        <v>8.9277344000000003</v>
      </c>
      <c r="E183" s="28">
        <f t="shared" si="6"/>
        <v>8.6823104100000015E-5</v>
      </c>
      <c r="F183" s="18">
        <f t="shared" si="7"/>
        <v>0.32128826404232952</v>
      </c>
      <c r="G183" s="12">
        <f t="shared" si="8"/>
        <v>2.2151938373629645</v>
      </c>
    </row>
    <row r="184" spans="1:7" x14ac:dyDescent="0.25">
      <c r="A184" s="25">
        <v>-0.1021205</v>
      </c>
      <c r="B184" s="26">
        <v>-4.0651568999999999</v>
      </c>
      <c r="C184" s="28">
        <v>-5.2155851E-4</v>
      </c>
      <c r="D184" s="18">
        <v>8.9775390999999996</v>
      </c>
      <c r="E184" s="28">
        <f t="shared" si="6"/>
        <v>8.7578095766666672E-5</v>
      </c>
      <c r="F184" s="18">
        <f t="shared" si="7"/>
        <v>0.32349490753956284</v>
      </c>
      <c r="G184" s="12">
        <f t="shared" si="8"/>
        <v>2.230408034778169</v>
      </c>
    </row>
    <row r="185" spans="1:7" x14ac:dyDescent="0.25">
      <c r="A185" s="25">
        <v>-0.10224327</v>
      </c>
      <c r="B185" s="26">
        <v>-4.0781144999999999</v>
      </c>
      <c r="C185" s="28">
        <v>-5.2307842999999997E-4</v>
      </c>
      <c r="D185" s="18">
        <v>9.0273438000000006</v>
      </c>
      <c r="E185" s="28">
        <f t="shared" si="6"/>
        <v>8.7831415766666666E-5</v>
      </c>
      <c r="F185" s="18">
        <f t="shared" si="7"/>
        <v>0.32452604058486662</v>
      </c>
      <c r="G185" s="12">
        <f t="shared" si="8"/>
        <v>2.23751741231571</v>
      </c>
    </row>
    <row r="186" spans="1:7" x14ac:dyDescent="0.25">
      <c r="A186" s="25">
        <v>-0.10228047999999999</v>
      </c>
      <c r="B186" s="26">
        <v>-4.1006637000000001</v>
      </c>
      <c r="C186" s="28">
        <v>-5.2388903000000003E-4</v>
      </c>
      <c r="D186" s="18">
        <v>9.0771484000000004</v>
      </c>
      <c r="E186" s="28">
        <f t="shared" si="6"/>
        <v>8.7966515766666671E-5</v>
      </c>
      <c r="F186" s="18">
        <f t="shared" si="7"/>
        <v>0.3263204489062505</v>
      </c>
      <c r="G186" s="12">
        <f t="shared" si="8"/>
        <v>2.2498893620571385</v>
      </c>
    </row>
    <row r="187" spans="1:7" x14ac:dyDescent="0.25">
      <c r="A187" s="25">
        <v>-0.10246696</v>
      </c>
      <c r="B187" s="26">
        <v>-4.1215986999999998</v>
      </c>
      <c r="C187" s="28">
        <v>-5.3018331999999996E-4</v>
      </c>
      <c r="D187" s="18">
        <v>9.1269530999999997</v>
      </c>
      <c r="E187" s="28">
        <f t="shared" si="6"/>
        <v>8.9015564100000002E-5</v>
      </c>
      <c r="F187" s="18">
        <f t="shared" si="7"/>
        <v>0.32798640327306489</v>
      </c>
      <c r="G187" s="12">
        <f t="shared" si="8"/>
        <v>2.261375657262148</v>
      </c>
    </row>
    <row r="188" spans="1:7" x14ac:dyDescent="0.25">
      <c r="A188" s="25">
        <v>-0.10253392</v>
      </c>
      <c r="B188" s="26">
        <v>-4.1509609000000003</v>
      </c>
      <c r="C188" s="28">
        <v>-5.3133960999999998E-4</v>
      </c>
      <c r="D188" s="18">
        <v>9.1767578000000007</v>
      </c>
      <c r="E188" s="28">
        <f t="shared" si="6"/>
        <v>8.9208279100000005E-5</v>
      </c>
      <c r="F188" s="18">
        <f t="shared" si="7"/>
        <v>0.33032297290809137</v>
      </c>
      <c r="G188" s="12">
        <f t="shared" si="8"/>
        <v>2.2774856595104658</v>
      </c>
    </row>
    <row r="189" spans="1:7" x14ac:dyDescent="0.25">
      <c r="A189" s="25">
        <v>-0.10261070999999999</v>
      </c>
      <c r="B189" s="26">
        <v>-4.1710776999999997</v>
      </c>
      <c r="C189" s="28">
        <v>-5.3779483999999997E-4</v>
      </c>
      <c r="D189" s="18">
        <v>9.2265625</v>
      </c>
      <c r="E189" s="28">
        <f t="shared" si="6"/>
        <v>9.0284150766666666E-5</v>
      </c>
      <c r="F189" s="18">
        <f t="shared" si="7"/>
        <v>0.3319238169876868</v>
      </c>
      <c r="G189" s="12">
        <f t="shared" si="8"/>
        <v>2.2885230372692487</v>
      </c>
    </row>
    <row r="190" spans="1:7" x14ac:dyDescent="0.25">
      <c r="A190" s="25">
        <v>-0.10273889999999999</v>
      </c>
      <c r="B190" s="26">
        <v>-4.1987266999999999</v>
      </c>
      <c r="C190" s="28">
        <v>-5.4008956000000004E-4</v>
      </c>
      <c r="D190" s="18">
        <v>9.2763671999999993</v>
      </c>
      <c r="E190" s="28">
        <f t="shared" si="6"/>
        <v>9.0666604100000006E-5</v>
      </c>
      <c r="F190" s="18">
        <f t="shared" si="7"/>
        <v>0.33412405449846078</v>
      </c>
      <c r="G190" s="12">
        <f t="shared" si="8"/>
        <v>2.3036930671772171</v>
      </c>
    </row>
    <row r="191" spans="1:7" x14ac:dyDescent="0.25">
      <c r="A191" s="25">
        <v>-0.1028273</v>
      </c>
      <c r="B191" s="26">
        <v>-4.2025771000000001</v>
      </c>
      <c r="C191" s="28">
        <v>-5.4327846999999998E-4</v>
      </c>
      <c r="D191" s="18">
        <v>9.3261719000000003</v>
      </c>
      <c r="E191" s="28">
        <f t="shared" si="6"/>
        <v>9.1198089100000005E-5</v>
      </c>
      <c r="F191" s="18">
        <f t="shared" si="7"/>
        <v>0.33443045959490131</v>
      </c>
      <c r="G191" s="12">
        <f t="shared" si="8"/>
        <v>2.3058056456848535</v>
      </c>
    </row>
    <row r="192" spans="1:7" x14ac:dyDescent="0.25">
      <c r="A192" s="25">
        <v>-0.10294953</v>
      </c>
      <c r="B192" s="26">
        <v>-4.2293419999999999</v>
      </c>
      <c r="C192" s="28">
        <v>-5.4590700999999995E-4</v>
      </c>
      <c r="D192" s="18">
        <v>9.3759765999999996</v>
      </c>
      <c r="E192" s="28">
        <f t="shared" si="6"/>
        <v>9.1636179099999996E-5</v>
      </c>
      <c r="F192" s="18">
        <f t="shared" si="7"/>
        <v>0.33656034266308144</v>
      </c>
      <c r="G192" s="12">
        <f t="shared" si="8"/>
        <v>2.320490601143776</v>
      </c>
    </row>
    <row r="193" spans="1:7" x14ac:dyDescent="0.25">
      <c r="A193" s="25">
        <v>-0.10303435</v>
      </c>
      <c r="B193" s="26">
        <v>-4.2522960000000003</v>
      </c>
      <c r="C193" s="28">
        <v>-5.5291654999999995E-4</v>
      </c>
      <c r="D193" s="18">
        <v>9.4257813000000006</v>
      </c>
      <c r="E193" s="28">
        <f t="shared" si="6"/>
        <v>9.2804435766666662E-5</v>
      </c>
      <c r="F193" s="18">
        <f t="shared" si="7"/>
        <v>0.33838696394494711</v>
      </c>
      <c r="G193" s="12">
        <f t="shared" si="8"/>
        <v>2.333084650350167</v>
      </c>
    </row>
    <row r="194" spans="1:7" x14ac:dyDescent="0.25">
      <c r="A194" s="25">
        <v>-0.10324812999999999</v>
      </c>
      <c r="B194" s="26">
        <v>-4.2853273999999999</v>
      </c>
      <c r="C194" s="28">
        <v>-5.5435300000000005E-4</v>
      </c>
      <c r="D194" s="18">
        <v>9.4755859000000004</v>
      </c>
      <c r="E194" s="28">
        <f t="shared" si="6"/>
        <v>9.3043844100000017E-5</v>
      </c>
      <c r="F194" s="18">
        <f t="shared" si="7"/>
        <v>0.34101551923856993</v>
      </c>
      <c r="G194" s="12">
        <f t="shared" si="8"/>
        <v>2.3512078130649865</v>
      </c>
    </row>
    <row r="195" spans="1:7" x14ac:dyDescent="0.25">
      <c r="A195" s="25">
        <v>-0.10330447</v>
      </c>
      <c r="B195" s="26">
        <v>-4.2949175999999998</v>
      </c>
      <c r="C195" s="28">
        <v>-5.5071112000000001E-4</v>
      </c>
      <c r="D195" s="18">
        <v>9.5253905999999997</v>
      </c>
      <c r="E195" s="28">
        <f t="shared" si="6"/>
        <v>9.2436864100000002E-5</v>
      </c>
      <c r="F195" s="18">
        <f t="shared" si="7"/>
        <v>0.34177868310618986</v>
      </c>
      <c r="G195" s="12">
        <f t="shared" si="8"/>
        <v>2.3564696171383122</v>
      </c>
    </row>
    <row r="196" spans="1:7" x14ac:dyDescent="0.25">
      <c r="A196" s="25">
        <v>-0.10344166</v>
      </c>
      <c r="B196" s="26">
        <v>-4.3100804999999998</v>
      </c>
      <c r="C196" s="28">
        <v>-5.5550928999999996E-4</v>
      </c>
      <c r="D196" s="18">
        <v>9.5751953000000007</v>
      </c>
      <c r="E196" s="28">
        <f t="shared" si="6"/>
        <v>9.3236559099999994E-5</v>
      </c>
      <c r="F196" s="18">
        <f t="shared" si="7"/>
        <v>0.34298530834949387</v>
      </c>
      <c r="G196" s="12">
        <f t="shared" si="8"/>
        <v>2.3647889649082687</v>
      </c>
    </row>
    <row r="197" spans="1:7" x14ac:dyDescent="0.25">
      <c r="A197" s="25">
        <v>-0.10344552</v>
      </c>
      <c r="B197" s="26">
        <v>-4.3367471999999996</v>
      </c>
      <c r="C197" s="28">
        <v>-5.6034919999999998E-4</v>
      </c>
      <c r="D197" s="18">
        <v>9.625</v>
      </c>
      <c r="E197" s="28">
        <f t="shared" ref="E197:E260" si="9" xml:space="preserve"> (delta_0 - C197) / L</f>
        <v>9.4043210766666673E-5</v>
      </c>
      <c r="F197" s="18">
        <f t="shared" ref="F197:F260" si="10" xml:space="preserve"> -B197 / A_4x8_in2</f>
        <v>0.34510737690996818</v>
      </c>
      <c r="G197" s="12">
        <f t="shared" ref="G197:G260" si="11" xml:space="preserve"> -B197 * kip_to_N / A_4x8_mm2</f>
        <v>2.3794200414950097</v>
      </c>
    </row>
    <row r="198" spans="1:7" x14ac:dyDescent="0.25">
      <c r="A198" s="25">
        <v>-0.10357784</v>
      </c>
      <c r="B198" s="26">
        <v>-4.3564634</v>
      </c>
      <c r="C198" s="28">
        <v>-5.6586262999999996E-4</v>
      </c>
      <c r="D198" s="18">
        <v>9.6748046999999993</v>
      </c>
      <c r="E198" s="28">
        <f t="shared" si="9"/>
        <v>9.4962115766666669E-5</v>
      </c>
      <c r="F198" s="18">
        <f t="shared" si="10"/>
        <v>0.34667634225446242</v>
      </c>
      <c r="G198" s="12">
        <f t="shared" si="11"/>
        <v>2.3902376241805134</v>
      </c>
    </row>
    <row r="199" spans="1:7" x14ac:dyDescent="0.25">
      <c r="A199" s="25">
        <v>-0.10366292000000001</v>
      </c>
      <c r="B199" s="26">
        <v>-4.3705740000000004</v>
      </c>
      <c r="C199" s="28">
        <v>-5.6805012999999998E-4</v>
      </c>
      <c r="D199" s="18">
        <v>9.7246094000000003</v>
      </c>
      <c r="E199" s="28">
        <f t="shared" si="9"/>
        <v>9.5326699100000006E-5</v>
      </c>
      <c r="F199" s="18">
        <f t="shared" si="10"/>
        <v>0.34779922812445874</v>
      </c>
      <c r="G199" s="12">
        <f t="shared" si="11"/>
        <v>2.3979796121012109</v>
      </c>
    </row>
    <row r="200" spans="1:7" x14ac:dyDescent="0.25">
      <c r="A200" s="25">
        <v>-0.1037131</v>
      </c>
      <c r="B200" s="26">
        <v>-4.4043058999999998</v>
      </c>
      <c r="C200" s="28">
        <v>-5.7232978999999999E-4</v>
      </c>
      <c r="D200" s="18">
        <v>9.7744140999999996</v>
      </c>
      <c r="E200" s="28">
        <f t="shared" si="9"/>
        <v>9.6039975766666665E-5</v>
      </c>
      <c r="F200" s="18">
        <f t="shared" si="10"/>
        <v>0.35048352743689942</v>
      </c>
      <c r="G200" s="12">
        <f t="shared" si="11"/>
        <v>2.4164871144286937</v>
      </c>
    </row>
    <row r="201" spans="1:7" x14ac:dyDescent="0.25">
      <c r="A201" s="25">
        <v>-0.10390485000000001</v>
      </c>
      <c r="B201" s="26">
        <v>-4.4274925999999999</v>
      </c>
      <c r="C201" s="28">
        <v>-5.7239534000000001E-4</v>
      </c>
      <c r="D201" s="18">
        <v>9.8242188000000006</v>
      </c>
      <c r="E201" s="28">
        <f t="shared" si="9"/>
        <v>9.6050900766666677E-5</v>
      </c>
      <c r="F201" s="18">
        <f t="shared" si="10"/>
        <v>0.35232866639639387</v>
      </c>
      <c r="G201" s="12">
        <f t="shared" si="11"/>
        <v>2.4292088379075563</v>
      </c>
    </row>
    <row r="202" spans="1:7" x14ac:dyDescent="0.25">
      <c r="A202" s="25">
        <v>-0.10399696999999999</v>
      </c>
      <c r="B202" s="26">
        <v>-4.4581928</v>
      </c>
      <c r="C202" s="28">
        <v>-5.7383772000000005E-4</v>
      </c>
      <c r="D202" s="18">
        <v>9.8740234000000004</v>
      </c>
      <c r="E202" s="28">
        <f t="shared" si="9"/>
        <v>9.6291297433333351E-5</v>
      </c>
      <c r="F202" s="18">
        <f t="shared" si="10"/>
        <v>0.35477171068834878</v>
      </c>
      <c r="G202" s="12">
        <f t="shared" si="11"/>
        <v>2.4460529535059723</v>
      </c>
    </row>
    <row r="203" spans="1:7" x14ac:dyDescent="0.25">
      <c r="A203" s="25">
        <v>-0.10405003</v>
      </c>
      <c r="B203" s="26">
        <v>-4.4887490000000003</v>
      </c>
      <c r="C203" s="28">
        <v>-5.8224204000000002E-4</v>
      </c>
      <c r="D203" s="18">
        <v>9.9238280999999997</v>
      </c>
      <c r="E203" s="28">
        <f t="shared" si="9"/>
        <v>9.769201743333334E-5</v>
      </c>
      <c r="F203" s="18">
        <f t="shared" si="10"/>
        <v>0.35720329582440108</v>
      </c>
      <c r="G203" s="12">
        <f t="shared" si="11"/>
        <v>2.4628180613895796</v>
      </c>
    </row>
    <row r="204" spans="1:7" x14ac:dyDescent="0.25">
      <c r="A204" s="25">
        <v>-0.10417835</v>
      </c>
      <c r="B204" s="26">
        <v>-4.5292992999999999</v>
      </c>
      <c r="C204" s="28">
        <v>-5.8606266999999997E-4</v>
      </c>
      <c r="D204" s="18">
        <v>9.9736328000000007</v>
      </c>
      <c r="E204" s="28">
        <f t="shared" si="9"/>
        <v>9.8328789099999994E-5</v>
      </c>
      <c r="F204" s="18">
        <f t="shared" si="10"/>
        <v>0.36043018616883071</v>
      </c>
      <c r="G204" s="12">
        <f t="shared" si="11"/>
        <v>2.4850665790132571</v>
      </c>
    </row>
    <row r="205" spans="1:7" x14ac:dyDescent="0.25">
      <c r="A205" s="25">
        <v>-0.10430513</v>
      </c>
      <c r="B205" s="26">
        <v>-4.5297359999999998</v>
      </c>
      <c r="C205" s="28">
        <v>-5.8860780000000005E-4</v>
      </c>
      <c r="D205" s="18">
        <v>10.023438000000001</v>
      </c>
      <c r="E205" s="28">
        <f t="shared" si="9"/>
        <v>9.8752977433333347E-5</v>
      </c>
      <c r="F205" s="18">
        <f t="shared" si="10"/>
        <v>0.36046493765065479</v>
      </c>
      <c r="G205" s="12">
        <f t="shared" si="11"/>
        <v>2.4853061808817083</v>
      </c>
    </row>
    <row r="206" spans="1:7" x14ac:dyDescent="0.25">
      <c r="A206" s="25">
        <v>-0.10434887</v>
      </c>
      <c r="B206" s="26">
        <v>-4.5658010999999998</v>
      </c>
      <c r="C206" s="28">
        <v>-5.9193373000000001E-4</v>
      </c>
      <c r="D206" s="18">
        <v>10.073242</v>
      </c>
      <c r="E206" s="28">
        <f t="shared" si="9"/>
        <v>9.9307299100000006E-5</v>
      </c>
      <c r="F206" s="18">
        <f t="shared" si="10"/>
        <v>0.36333490711970656</v>
      </c>
      <c r="G206" s="12">
        <f t="shared" si="11"/>
        <v>2.5050938276549677</v>
      </c>
    </row>
    <row r="207" spans="1:7" x14ac:dyDescent="0.25">
      <c r="A207" s="25">
        <v>-0.10447960000000001</v>
      </c>
      <c r="B207" s="26">
        <v>-4.5849843000000003</v>
      </c>
      <c r="C207" s="28">
        <v>-5.9304240999999999E-4</v>
      </c>
      <c r="D207" s="18">
        <v>10.123047</v>
      </c>
      <c r="E207" s="28">
        <f t="shared" si="9"/>
        <v>9.9492079100000003E-5</v>
      </c>
      <c r="F207" s="18">
        <f t="shared" si="10"/>
        <v>0.36486145767186684</v>
      </c>
      <c r="G207" s="12">
        <f t="shared" si="11"/>
        <v>2.5156189720627409</v>
      </c>
    </row>
    <row r="208" spans="1:7" x14ac:dyDescent="0.25">
      <c r="A208" s="25">
        <v>-0.10462001999999999</v>
      </c>
      <c r="B208" s="26">
        <v>-4.6070418000000002</v>
      </c>
      <c r="C208" s="28">
        <v>-5.9822795E-4</v>
      </c>
      <c r="D208" s="18">
        <v>10.172852000000001</v>
      </c>
      <c r="E208" s="28">
        <f t="shared" si="9"/>
        <v>1.0035633576666667E-4</v>
      </c>
      <c r="F208" s="18">
        <f t="shared" si="10"/>
        <v>0.36661673775049153</v>
      </c>
      <c r="G208" s="12">
        <f t="shared" si="11"/>
        <v>2.5277211433779785</v>
      </c>
    </row>
    <row r="209" spans="1:7" x14ac:dyDescent="0.25">
      <c r="A209" s="25">
        <v>-0.1047129</v>
      </c>
      <c r="B209" s="26">
        <v>-4.6254463000000001</v>
      </c>
      <c r="C209" s="28">
        <v>-5.9977174E-4</v>
      </c>
      <c r="D209" s="18">
        <v>10.222656000000001</v>
      </c>
      <c r="E209" s="28">
        <f t="shared" si="9"/>
        <v>1.006136341E-4</v>
      </c>
      <c r="F209" s="18">
        <f t="shared" si="10"/>
        <v>0.36808132132555893</v>
      </c>
      <c r="G209" s="12">
        <f t="shared" si="11"/>
        <v>2.5378190425946299</v>
      </c>
    </row>
    <row r="210" spans="1:7" x14ac:dyDescent="0.25">
      <c r="A210" s="25">
        <v>-0.10481579000000001</v>
      </c>
      <c r="B210" s="26">
        <v>-4.6440257999999996</v>
      </c>
      <c r="C210" s="28">
        <v>-6.0531497000000005E-4</v>
      </c>
      <c r="D210" s="18">
        <v>10.272461</v>
      </c>
      <c r="E210" s="28">
        <f t="shared" si="9"/>
        <v>1.0153750576666668E-4</v>
      </c>
      <c r="F210" s="18">
        <f t="shared" si="10"/>
        <v>0.36955983095814682</v>
      </c>
      <c r="G210" s="12">
        <f t="shared" si="11"/>
        <v>2.5480129581313609</v>
      </c>
    </row>
    <row r="211" spans="1:7" x14ac:dyDescent="0.25">
      <c r="A211" s="25">
        <v>-0.10483646000000001</v>
      </c>
      <c r="B211" s="26">
        <v>-4.6716446999999999</v>
      </c>
      <c r="C211" s="28">
        <v>-6.0772896000000005E-4</v>
      </c>
      <c r="D211" s="18">
        <v>10.322266000000001</v>
      </c>
      <c r="E211" s="28">
        <f t="shared" si="9"/>
        <v>1.0193983743333335E-4</v>
      </c>
      <c r="F211" s="18">
        <f t="shared" si="10"/>
        <v>0.37175767318702724</v>
      </c>
      <c r="G211" s="12">
        <f t="shared" si="11"/>
        <v>2.563166473232275</v>
      </c>
    </row>
    <row r="212" spans="1:7" x14ac:dyDescent="0.25">
      <c r="A212" s="25">
        <v>-0.10498676</v>
      </c>
      <c r="B212" s="26">
        <v>-4.7034025000000002</v>
      </c>
      <c r="C212" s="28">
        <v>-6.0904619999999998E-4</v>
      </c>
      <c r="D212" s="18">
        <v>10.372070000000001</v>
      </c>
      <c r="E212" s="28">
        <f t="shared" si="9"/>
        <v>1.0215937743333333E-4</v>
      </c>
      <c r="F212" s="18">
        <f t="shared" si="10"/>
        <v>0.37428487861288917</v>
      </c>
      <c r="G212" s="12">
        <f t="shared" si="11"/>
        <v>2.5805908566027864</v>
      </c>
    </row>
    <row r="213" spans="1:7" x14ac:dyDescent="0.25">
      <c r="A213" s="25">
        <v>-0.10509831</v>
      </c>
      <c r="B213" s="26">
        <v>-4.6999636000000002</v>
      </c>
      <c r="C213" s="28">
        <v>-6.1447615999999999E-4</v>
      </c>
      <c r="D213" s="18">
        <v>10.421875</v>
      </c>
      <c r="E213" s="28">
        <f t="shared" si="9"/>
        <v>1.0306437076666666E-4</v>
      </c>
      <c r="F213" s="18">
        <f t="shared" si="10"/>
        <v>0.37401121964598982</v>
      </c>
      <c r="G213" s="12">
        <f t="shared" si="11"/>
        <v>2.5787040536135093</v>
      </c>
    </row>
    <row r="214" spans="1:7" x14ac:dyDescent="0.25">
      <c r="A214" s="25">
        <v>-0.10511002</v>
      </c>
      <c r="B214" s="26">
        <v>-4.7395734999999997</v>
      </c>
      <c r="C214" s="28">
        <v>-6.1727164000000001E-4</v>
      </c>
      <c r="D214" s="18">
        <v>10.471679999999999</v>
      </c>
      <c r="E214" s="28">
        <f t="shared" si="9"/>
        <v>1.035302841E-4</v>
      </c>
      <c r="F214" s="18">
        <f t="shared" si="10"/>
        <v>0.37716327533617761</v>
      </c>
      <c r="G214" s="12">
        <f t="shared" si="11"/>
        <v>2.6004366069663112</v>
      </c>
    </row>
    <row r="215" spans="1:7" x14ac:dyDescent="0.25">
      <c r="A215" s="25">
        <v>-0.10525640999999999</v>
      </c>
      <c r="B215" s="26">
        <v>-4.7545055999999999</v>
      </c>
      <c r="C215" s="28">
        <v>-6.2019226999999999E-4</v>
      </c>
      <c r="D215" s="18">
        <v>10.521483999999999</v>
      </c>
      <c r="E215" s="28">
        <f t="shared" si="9"/>
        <v>1.0401705576666667E-4</v>
      </c>
      <c r="F215" s="18">
        <f t="shared" si="10"/>
        <v>0.37835153409904887</v>
      </c>
      <c r="G215" s="12">
        <f t="shared" si="11"/>
        <v>2.6086293229266992</v>
      </c>
    </row>
    <row r="216" spans="1:7" x14ac:dyDescent="0.25">
      <c r="A216" s="25">
        <v>-0.10536962</v>
      </c>
      <c r="B216" s="26">
        <v>-4.7885323</v>
      </c>
      <c r="C216" s="28">
        <v>-6.2342878999999997E-4</v>
      </c>
      <c r="D216" s="18">
        <v>10.571289</v>
      </c>
      <c r="E216" s="28">
        <f t="shared" si="9"/>
        <v>1.0455647576666667E-4</v>
      </c>
      <c r="F216" s="18">
        <f t="shared" si="10"/>
        <v>0.38105929285010137</v>
      </c>
      <c r="G216" s="12">
        <f t="shared" si="11"/>
        <v>2.6272985716036654</v>
      </c>
    </row>
    <row r="217" spans="1:7" x14ac:dyDescent="0.25">
      <c r="A217" s="25">
        <v>-0.10539308999999999</v>
      </c>
      <c r="B217" s="26">
        <v>-4.7899760999999996</v>
      </c>
      <c r="C217" s="28">
        <v>-6.2511559000000001E-4</v>
      </c>
      <c r="D217" s="18">
        <v>10.621093999999999</v>
      </c>
      <c r="E217" s="28">
        <f t="shared" si="9"/>
        <v>1.0483760910000001E-4</v>
      </c>
      <c r="F217" s="18">
        <f t="shared" si="10"/>
        <v>0.38117418680351939</v>
      </c>
      <c r="G217" s="12">
        <f t="shared" si="11"/>
        <v>2.6280907336775607</v>
      </c>
    </row>
    <row r="218" spans="1:7" x14ac:dyDescent="0.25">
      <c r="A218" s="25">
        <v>-0.10553319</v>
      </c>
      <c r="B218" s="26">
        <v>-4.8254247000000001</v>
      </c>
      <c r="C218" s="28">
        <v>-6.2823296000000001E-4</v>
      </c>
      <c r="D218" s="18">
        <v>10.670897999999999</v>
      </c>
      <c r="E218" s="28">
        <f t="shared" si="9"/>
        <v>1.0535717076666668E-4</v>
      </c>
      <c r="F218" s="18">
        <f t="shared" si="10"/>
        <v>0.38399509676136306</v>
      </c>
      <c r="G218" s="12">
        <f t="shared" si="11"/>
        <v>2.6475401286717952</v>
      </c>
    </row>
    <row r="219" spans="1:7" x14ac:dyDescent="0.25">
      <c r="A219" s="25">
        <v>-0.10559768</v>
      </c>
      <c r="B219" s="26">
        <v>-4.8415116999999999</v>
      </c>
      <c r="C219" s="28">
        <v>-6.3079589999999995E-4</v>
      </c>
      <c r="D219" s="18">
        <v>10.720703</v>
      </c>
      <c r="E219" s="28">
        <f t="shared" si="9"/>
        <v>1.0578432743333332E-4</v>
      </c>
      <c r="F219" s="18">
        <f t="shared" si="10"/>
        <v>0.38527525954612274</v>
      </c>
      <c r="G219" s="12">
        <f t="shared" si="11"/>
        <v>2.6563664974782428</v>
      </c>
    </row>
    <row r="220" spans="1:7" x14ac:dyDescent="0.25">
      <c r="A220" s="25">
        <v>-0.10573829</v>
      </c>
      <c r="B220" s="26">
        <v>-4.8646916999999998</v>
      </c>
      <c r="C220" s="28">
        <v>-6.3318008000000001E-4</v>
      </c>
      <c r="D220" s="18">
        <v>10.770508</v>
      </c>
      <c r="E220" s="28">
        <f t="shared" si="9"/>
        <v>1.0618169076666668E-4</v>
      </c>
      <c r="F220" s="18">
        <f t="shared" si="10"/>
        <v>0.38711986533655779</v>
      </c>
      <c r="G220" s="12">
        <f t="shared" si="11"/>
        <v>2.6690845449037082</v>
      </c>
    </row>
    <row r="221" spans="1:7" x14ac:dyDescent="0.25">
      <c r="A221" s="25">
        <v>-0.10579301000000001</v>
      </c>
      <c r="B221" s="26">
        <v>-4.8705869000000002</v>
      </c>
      <c r="C221" s="28">
        <v>-6.3262577000000001E-4</v>
      </c>
      <c r="D221" s="18">
        <v>10.820313000000001</v>
      </c>
      <c r="E221" s="28">
        <f t="shared" si="9"/>
        <v>1.0608930576666667E-4</v>
      </c>
      <c r="F221" s="18">
        <f t="shared" si="10"/>
        <v>0.3875889904468155</v>
      </c>
      <c r="G221" s="12">
        <f t="shared" si="11"/>
        <v>2.6723190329616293</v>
      </c>
    </row>
    <row r="222" spans="1:7" x14ac:dyDescent="0.25">
      <c r="A222" s="25">
        <v>-0.10588278</v>
      </c>
      <c r="B222" s="26">
        <v>-4.9088092000000003</v>
      </c>
      <c r="C222" s="28">
        <v>-6.4295523999999998E-4</v>
      </c>
      <c r="D222" s="18">
        <v>10.870117</v>
      </c>
      <c r="E222" s="28">
        <f t="shared" si="9"/>
        <v>1.078108841E-4</v>
      </c>
      <c r="F222" s="18">
        <f t="shared" si="10"/>
        <v>0.3906306244374862</v>
      </c>
      <c r="G222" s="12">
        <f t="shared" si="11"/>
        <v>2.6932902591958987</v>
      </c>
    </row>
    <row r="223" spans="1:7" x14ac:dyDescent="0.25">
      <c r="A223" s="25">
        <v>-0.10591116</v>
      </c>
      <c r="B223" s="26">
        <v>-4.9293113000000002</v>
      </c>
      <c r="C223" s="28">
        <v>-6.4106581999999999E-4</v>
      </c>
      <c r="D223" s="18">
        <v>10.919922</v>
      </c>
      <c r="E223" s="28">
        <f t="shared" si="9"/>
        <v>1.0749598076666667E-4</v>
      </c>
      <c r="F223" s="18">
        <f t="shared" si="10"/>
        <v>0.39226212971686836</v>
      </c>
      <c r="G223" s="12">
        <f t="shared" si="11"/>
        <v>2.7045390374582641</v>
      </c>
    </row>
    <row r="224" spans="1:7" x14ac:dyDescent="0.25">
      <c r="A224" s="25">
        <v>-0.10605291</v>
      </c>
      <c r="B224" s="26">
        <v>-4.9383458999999998</v>
      </c>
      <c r="C224" s="28">
        <v>-6.4620968999999997E-4</v>
      </c>
      <c r="D224" s="18">
        <v>10.969727000000001</v>
      </c>
      <c r="E224" s="28">
        <f t="shared" si="9"/>
        <v>1.0835329243333334E-4</v>
      </c>
      <c r="F224" s="18">
        <f t="shared" si="10"/>
        <v>0.39298108034129731</v>
      </c>
      <c r="G224" s="12">
        <f t="shared" si="11"/>
        <v>2.7094960034319531</v>
      </c>
    </row>
    <row r="225" spans="1:7" x14ac:dyDescent="0.25">
      <c r="A225" s="25">
        <v>-0.10618227</v>
      </c>
      <c r="B225" s="26">
        <v>-4.9568976999999999</v>
      </c>
      <c r="C225" s="28">
        <v>-6.4765213999999995E-4</v>
      </c>
      <c r="D225" s="18">
        <v>11.019531000000001</v>
      </c>
      <c r="E225" s="28">
        <f t="shared" si="9"/>
        <v>1.0859370076666667E-4</v>
      </c>
      <c r="F225" s="18">
        <f t="shared" si="10"/>
        <v>0.39445738567792343</v>
      </c>
      <c r="G225" s="12">
        <f t="shared" si="11"/>
        <v>2.7196747209568777</v>
      </c>
    </row>
    <row r="226" spans="1:7" x14ac:dyDescent="0.25">
      <c r="A226" s="25">
        <v>-0.10624672</v>
      </c>
      <c r="B226" s="26">
        <v>-4.9747114000000003</v>
      </c>
      <c r="C226" s="28">
        <v>-6.5191387000000005E-4</v>
      </c>
      <c r="D226" s="18">
        <v>11.069336</v>
      </c>
      <c r="E226" s="28">
        <f t="shared" si="9"/>
        <v>1.0930398910000002E-4</v>
      </c>
      <c r="F226" s="18">
        <f t="shared" si="10"/>
        <v>0.39587495488280156</v>
      </c>
      <c r="G226" s="12">
        <f t="shared" si="11"/>
        <v>2.7294484690769387</v>
      </c>
    </row>
    <row r="227" spans="1:7" x14ac:dyDescent="0.25">
      <c r="A227" s="25">
        <v>-0.10634136</v>
      </c>
      <c r="B227" s="26">
        <v>-5.0026444999999997</v>
      </c>
      <c r="C227" s="28">
        <v>-6.5455433999999995E-4</v>
      </c>
      <c r="D227" s="18">
        <v>11.119141000000001</v>
      </c>
      <c r="E227" s="28">
        <f t="shared" si="9"/>
        <v>1.0974406743333333E-4</v>
      </c>
      <c r="F227" s="18">
        <f t="shared" si="10"/>
        <v>0.3980978003532416</v>
      </c>
      <c r="G227" s="12">
        <f t="shared" si="11"/>
        <v>2.7447743746222475</v>
      </c>
    </row>
    <row r="228" spans="1:7" x14ac:dyDescent="0.25">
      <c r="A228" s="25">
        <v>-0.10646702</v>
      </c>
      <c r="B228" s="26">
        <v>-5.0266104</v>
      </c>
      <c r="C228" s="28">
        <v>-6.5938825999999995E-4</v>
      </c>
      <c r="D228" s="18">
        <v>11.168945000000001</v>
      </c>
      <c r="E228" s="28">
        <f t="shared" si="9"/>
        <v>1.1054972076666666E-4</v>
      </c>
      <c r="F228" s="18">
        <f t="shared" si="10"/>
        <v>0.40000494607856463</v>
      </c>
      <c r="G228" s="12">
        <f t="shared" si="11"/>
        <v>2.7579236176245758</v>
      </c>
    </row>
    <row r="229" spans="1:7" x14ac:dyDescent="0.25">
      <c r="A229" s="25">
        <v>-0.10648625</v>
      </c>
      <c r="B229" s="26">
        <v>-5.0556749999999999</v>
      </c>
      <c r="C229" s="28">
        <v>-6.6244008000000004E-4</v>
      </c>
      <c r="D229" s="18">
        <v>11.21875</v>
      </c>
      <c r="E229" s="28">
        <f t="shared" si="9"/>
        <v>1.1105835743333334E-4</v>
      </c>
      <c r="F229" s="18">
        <f t="shared" si="10"/>
        <v>0.40231783345805899</v>
      </c>
      <c r="G229" s="12">
        <f t="shared" si="11"/>
        <v>2.7738703372622884</v>
      </c>
    </row>
    <row r="230" spans="1:7" x14ac:dyDescent="0.25">
      <c r="A230" s="25">
        <v>-0.1066593</v>
      </c>
      <c r="B230" s="26">
        <v>-5.0802196999999998</v>
      </c>
      <c r="C230" s="28">
        <v>-6.6227908E-4</v>
      </c>
      <c r="D230" s="18">
        <v>11.268554999999999</v>
      </c>
      <c r="E230" s="28">
        <f t="shared" si="9"/>
        <v>1.110315241E-4</v>
      </c>
      <c r="F230" s="18">
        <f t="shared" si="10"/>
        <v>0.40427103862391278</v>
      </c>
      <c r="G230" s="12">
        <f t="shared" si="11"/>
        <v>2.7873371473849726</v>
      </c>
    </row>
    <row r="231" spans="1:7" x14ac:dyDescent="0.25">
      <c r="A231" s="25">
        <v>-0.10675411</v>
      </c>
      <c r="B231" s="26">
        <v>-5.0904384</v>
      </c>
      <c r="C231" s="28">
        <v>-6.6747661999999998E-4</v>
      </c>
      <c r="D231" s="18">
        <v>11.318358999999999</v>
      </c>
      <c r="E231" s="28">
        <f t="shared" si="9"/>
        <v>1.1189778076666667E-4</v>
      </c>
      <c r="F231" s="18">
        <f t="shared" si="10"/>
        <v>0.40508421693239938</v>
      </c>
      <c r="G231" s="12">
        <f t="shared" si="11"/>
        <v>2.7929437872135581</v>
      </c>
    </row>
    <row r="232" spans="1:7" x14ac:dyDescent="0.25">
      <c r="A232" s="25">
        <v>-0.10679636000000001</v>
      </c>
      <c r="B232" s="26">
        <v>-5.1136502999999998</v>
      </c>
      <c r="C232" s="28">
        <v>-6.7265029000000004E-4</v>
      </c>
      <c r="D232" s="18">
        <v>11.368164</v>
      </c>
      <c r="E232" s="28">
        <f t="shared" si="9"/>
        <v>1.1276005910000001E-4</v>
      </c>
      <c r="F232" s="18">
        <f t="shared" si="10"/>
        <v>0.40693136124417673</v>
      </c>
      <c r="G232" s="12">
        <f t="shared" si="11"/>
        <v>2.8056793370425122</v>
      </c>
    </row>
    <row r="233" spans="1:7" x14ac:dyDescent="0.25">
      <c r="A233" s="25">
        <v>-0.1069431</v>
      </c>
      <c r="B233" s="26">
        <v>-5.1353106000000004</v>
      </c>
      <c r="C233" s="28">
        <v>-6.7169067999999995E-4</v>
      </c>
      <c r="D233" s="18">
        <v>11.417968999999999</v>
      </c>
      <c r="E233" s="28">
        <f t="shared" si="9"/>
        <v>1.126001241E-4</v>
      </c>
      <c r="F233" s="18">
        <f t="shared" si="10"/>
        <v>0.40865503315110352</v>
      </c>
      <c r="G233" s="12">
        <f t="shared" si="11"/>
        <v>2.817563578744402</v>
      </c>
    </row>
    <row r="234" spans="1:7" x14ac:dyDescent="0.25">
      <c r="A234" s="25">
        <v>-0.10697877</v>
      </c>
      <c r="B234" s="26">
        <v>-5.1651014999999996</v>
      </c>
      <c r="C234" s="28">
        <v>-6.7520136000000003E-4</v>
      </c>
      <c r="D234" s="18">
        <v>11.467772999999999</v>
      </c>
      <c r="E234" s="28">
        <f t="shared" si="9"/>
        <v>1.1318523743333334E-4</v>
      </c>
      <c r="F234" s="18">
        <f t="shared" si="10"/>
        <v>0.41102571764818158</v>
      </c>
      <c r="G234" s="12">
        <f t="shared" si="11"/>
        <v>2.8339087935436811</v>
      </c>
    </row>
    <row r="235" spans="1:7" x14ac:dyDescent="0.25">
      <c r="A235" s="25">
        <v>-0.10704987000000001</v>
      </c>
      <c r="B235" s="26">
        <v>-5.1806888999999998</v>
      </c>
      <c r="C235" s="28">
        <v>-6.7715644000000002E-4</v>
      </c>
      <c r="D235" s="18">
        <v>11.517578</v>
      </c>
      <c r="E235" s="28">
        <f t="shared" si="9"/>
        <v>1.1351108410000001E-4</v>
      </c>
      <c r="F235" s="18">
        <f t="shared" si="10"/>
        <v>0.41226612352815695</v>
      </c>
      <c r="G235" s="12">
        <f t="shared" si="11"/>
        <v>2.8424610494729179</v>
      </c>
    </row>
    <row r="236" spans="1:7" x14ac:dyDescent="0.25">
      <c r="A236" s="25">
        <v>-0.10724210000000001</v>
      </c>
      <c r="B236" s="26">
        <v>-5.2112240999999999</v>
      </c>
      <c r="C236" s="28">
        <v>-6.8425538000000004E-4</v>
      </c>
      <c r="D236" s="18">
        <v>11.567383</v>
      </c>
      <c r="E236" s="28">
        <f t="shared" si="9"/>
        <v>1.1469424076666668E-4</v>
      </c>
      <c r="F236" s="18">
        <f t="shared" si="10"/>
        <v>0.41469603753730677</v>
      </c>
      <c r="G236" s="12">
        <f t="shared" si="11"/>
        <v>2.8592146353981152</v>
      </c>
    </row>
    <row r="237" spans="1:7" x14ac:dyDescent="0.25">
      <c r="A237" s="25">
        <v>-0.1072627</v>
      </c>
      <c r="B237" s="26">
        <v>-5.2289418999999997</v>
      </c>
      <c r="C237" s="28">
        <v>-6.8732502000000005E-4</v>
      </c>
      <c r="D237" s="18">
        <v>11.617188000000001</v>
      </c>
      <c r="E237" s="28">
        <f t="shared" si="9"/>
        <v>1.1520584743333335E-4</v>
      </c>
      <c r="F237" s="18">
        <f t="shared" si="10"/>
        <v>0.41610597526266352</v>
      </c>
      <c r="G237" s="12">
        <f t="shared" si="11"/>
        <v>2.8689357665747721</v>
      </c>
    </row>
    <row r="238" spans="1:7" x14ac:dyDescent="0.25">
      <c r="A238" s="25">
        <v>-0.10730087000000001</v>
      </c>
      <c r="B238" s="26">
        <v>-5.2590022000000003</v>
      </c>
      <c r="C238" s="28">
        <v>-6.8863032999999995E-4</v>
      </c>
      <c r="D238" s="18">
        <v>11.666992</v>
      </c>
      <c r="E238" s="28">
        <f t="shared" si="9"/>
        <v>1.1542339909999999E-4</v>
      </c>
      <c r="F238" s="18">
        <f t="shared" si="10"/>
        <v>0.41849809793057624</v>
      </c>
      <c r="G238" s="12">
        <f t="shared" si="11"/>
        <v>2.8854287916405066</v>
      </c>
    </row>
    <row r="239" spans="1:7" x14ac:dyDescent="0.25">
      <c r="A239" s="25">
        <v>-0.10743379</v>
      </c>
      <c r="B239" s="26">
        <v>-5.2795787000000001</v>
      </c>
      <c r="C239" s="28">
        <v>-6.9262383999999996E-4</v>
      </c>
      <c r="D239" s="18">
        <v>11.716797</v>
      </c>
      <c r="E239" s="28">
        <f t="shared" si="9"/>
        <v>1.1608898409999999E-4</v>
      </c>
      <c r="F239" s="18">
        <f t="shared" si="10"/>
        <v>0.42013552377384139</v>
      </c>
      <c r="G239" s="12">
        <f t="shared" si="11"/>
        <v>2.8967183905555234</v>
      </c>
    </row>
    <row r="240" spans="1:7" x14ac:dyDescent="0.25">
      <c r="A240" s="25">
        <v>-0.10745434</v>
      </c>
      <c r="B240" s="26">
        <v>-5.3068109000000003</v>
      </c>
      <c r="C240" s="28">
        <v>-6.9435237999999997E-4</v>
      </c>
      <c r="D240" s="18">
        <v>11.766602000000001</v>
      </c>
      <c r="E240" s="28">
        <f t="shared" si="9"/>
        <v>1.1637707409999999E-4</v>
      </c>
      <c r="F240" s="18">
        <f t="shared" si="10"/>
        <v>0.42230259339447496</v>
      </c>
      <c r="G240" s="12">
        <f t="shared" si="11"/>
        <v>2.911659737022295</v>
      </c>
    </row>
    <row r="241" spans="1:7" x14ac:dyDescent="0.25">
      <c r="A241" s="25">
        <v>-0.10757194</v>
      </c>
      <c r="B241" s="26">
        <v>-5.3082079999999996</v>
      </c>
      <c r="C241" s="28">
        <v>-6.9679617000000004E-4</v>
      </c>
      <c r="D241" s="18">
        <v>11.816406000000001</v>
      </c>
      <c r="E241" s="28">
        <f t="shared" si="9"/>
        <v>1.1678437243333334E-4</v>
      </c>
      <c r="F241" s="18">
        <f t="shared" si="10"/>
        <v>0.42241377107997174</v>
      </c>
      <c r="G241" s="12">
        <f t="shared" si="11"/>
        <v>2.9124262764553452</v>
      </c>
    </row>
    <row r="242" spans="1:7" x14ac:dyDescent="0.25">
      <c r="A242" s="25">
        <v>-0.10763464</v>
      </c>
      <c r="B242" s="26">
        <v>-5.3346337999999998</v>
      </c>
      <c r="C242" s="28">
        <v>-6.9897766999999997E-4</v>
      </c>
      <c r="D242" s="18">
        <v>11.866211</v>
      </c>
      <c r="E242" s="28">
        <f t="shared" si="9"/>
        <v>1.1714795576666667E-4</v>
      </c>
      <c r="F242" s="18">
        <f t="shared" si="10"/>
        <v>0.42451666942755067</v>
      </c>
      <c r="G242" s="12">
        <f t="shared" si="11"/>
        <v>2.9269251797191873</v>
      </c>
    </row>
    <row r="243" spans="1:7" x14ac:dyDescent="0.25">
      <c r="A243" s="25">
        <v>-0.10773239</v>
      </c>
      <c r="B243" s="26">
        <v>-5.3586296999999998</v>
      </c>
      <c r="C243" s="28">
        <v>-7.0239900000000004E-4</v>
      </c>
      <c r="D243" s="18">
        <v>11.916016000000001</v>
      </c>
      <c r="E243" s="28">
        <f t="shared" si="9"/>
        <v>1.1771817743333334E-4</v>
      </c>
      <c r="F243" s="18">
        <f t="shared" si="10"/>
        <v>0.42642620247702007</v>
      </c>
      <c r="G243" s="12">
        <f t="shared" si="11"/>
        <v>2.9400908826621008</v>
      </c>
    </row>
    <row r="244" spans="1:7" x14ac:dyDescent="0.25">
      <c r="A244" s="25">
        <v>-0.10785902</v>
      </c>
      <c r="B244" s="26">
        <v>-5.3572021000000003</v>
      </c>
      <c r="C244" s="28">
        <v>-7.0472358000000005E-4</v>
      </c>
      <c r="D244" s="18">
        <v>11.965820000000001</v>
      </c>
      <c r="E244" s="28">
        <f t="shared" si="9"/>
        <v>1.1810560743333335E-4</v>
      </c>
      <c r="F244" s="18">
        <f t="shared" si="10"/>
        <v>0.42631259767864116</v>
      </c>
      <c r="G244" s="12">
        <f t="shared" si="11"/>
        <v>2.9393076089561219</v>
      </c>
    </row>
    <row r="245" spans="1:7" x14ac:dyDescent="0.25">
      <c r="A245" s="25">
        <v>-0.10788080999999999</v>
      </c>
      <c r="B245" s="26">
        <v>-5.3999324</v>
      </c>
      <c r="C245" s="28">
        <v>-7.1025487999999996E-4</v>
      </c>
      <c r="D245" s="18">
        <v>12.015625</v>
      </c>
      <c r="E245" s="28">
        <f t="shared" si="9"/>
        <v>1.1902749076666667E-4</v>
      </c>
      <c r="F245" s="18">
        <f t="shared" si="10"/>
        <v>0.42971296691104094</v>
      </c>
      <c r="G245" s="12">
        <f t="shared" si="11"/>
        <v>2.9627522155956543</v>
      </c>
    </row>
    <row r="246" spans="1:7" x14ac:dyDescent="0.25">
      <c r="A246" s="25">
        <v>-0.10793969</v>
      </c>
      <c r="B246" s="26">
        <v>-5.4069013999999997</v>
      </c>
      <c r="C246" s="28">
        <v>-7.1217416999999996E-4</v>
      </c>
      <c r="D246" s="18">
        <v>12.065429999999999</v>
      </c>
      <c r="E246" s="28">
        <f t="shared" si="9"/>
        <v>1.1934737243333333E-4</v>
      </c>
      <c r="F246" s="18">
        <f t="shared" si="10"/>
        <v>0.43026754231024461</v>
      </c>
      <c r="G246" s="12">
        <f t="shared" si="11"/>
        <v>2.9665758597935863</v>
      </c>
    </row>
    <row r="247" spans="1:7" x14ac:dyDescent="0.25">
      <c r="A247" s="25">
        <v>-0.10807781</v>
      </c>
      <c r="B247" s="26">
        <v>-5.4239864000000004</v>
      </c>
      <c r="C247" s="28">
        <v>-7.1593524999999999E-4</v>
      </c>
      <c r="D247" s="18">
        <v>12.115233999999999</v>
      </c>
      <c r="E247" s="28">
        <f t="shared" si="9"/>
        <v>1.199742191E-4</v>
      </c>
      <c r="F247" s="18">
        <f t="shared" si="10"/>
        <v>0.43162712341160719</v>
      </c>
      <c r="G247" s="12">
        <f t="shared" si="11"/>
        <v>2.9759497959568342</v>
      </c>
    </row>
    <row r="248" spans="1:7" x14ac:dyDescent="0.25">
      <c r="A248" s="25">
        <v>-0.108183</v>
      </c>
      <c r="B248" s="26">
        <v>-5.4505733999999997</v>
      </c>
      <c r="C248" s="28">
        <v>-7.1759818999999996E-4</v>
      </c>
      <c r="D248" s="18">
        <v>12.165039</v>
      </c>
      <c r="E248" s="28">
        <f t="shared" si="9"/>
        <v>1.2025137576666667E-4</v>
      </c>
      <c r="F248" s="18">
        <f t="shared" si="10"/>
        <v>0.43374284964759924</v>
      </c>
      <c r="G248" s="12">
        <f t="shared" si="11"/>
        <v>2.990537143968087</v>
      </c>
    </row>
    <row r="249" spans="1:7" x14ac:dyDescent="0.25">
      <c r="A249" s="25">
        <v>-0.10830309</v>
      </c>
      <c r="B249" s="26">
        <v>-5.4691977999999999</v>
      </c>
      <c r="C249" s="28">
        <v>-7.2196125999999996E-4</v>
      </c>
      <c r="D249" s="18">
        <v>12.214843999999999</v>
      </c>
      <c r="E249" s="28">
        <f t="shared" si="9"/>
        <v>1.2097855409999999E-4</v>
      </c>
      <c r="F249" s="18">
        <f t="shared" si="10"/>
        <v>0.43522493230865961</v>
      </c>
      <c r="G249" s="12">
        <f t="shared" si="11"/>
        <v>3.0007556945492277</v>
      </c>
    </row>
    <row r="250" spans="1:7" x14ac:dyDescent="0.25">
      <c r="A250" s="25">
        <v>-0.10828403</v>
      </c>
      <c r="B250" s="26">
        <v>-5.4972333999999998</v>
      </c>
      <c r="C250" s="28">
        <v>-7.2457187000000002E-4</v>
      </c>
      <c r="D250" s="18">
        <v>12.264647999999999</v>
      </c>
      <c r="E250" s="28">
        <f t="shared" si="9"/>
        <v>1.2141365576666667E-4</v>
      </c>
      <c r="F250" s="18">
        <f t="shared" si="10"/>
        <v>0.43745593446993314</v>
      </c>
      <c r="G250" s="12">
        <f t="shared" si="11"/>
        <v>3.0161378382248696</v>
      </c>
    </row>
    <row r="251" spans="1:7" x14ac:dyDescent="0.25">
      <c r="A251" s="25">
        <v>-0.10848969999999999</v>
      </c>
      <c r="B251" s="26">
        <v>-5.5190796999999998</v>
      </c>
      <c r="C251" s="28">
        <v>-7.2675938E-4</v>
      </c>
      <c r="D251" s="18">
        <v>12.314453</v>
      </c>
      <c r="E251" s="28">
        <f t="shared" si="9"/>
        <v>1.2177824076666667E-4</v>
      </c>
      <c r="F251" s="18">
        <f t="shared" si="10"/>
        <v>0.43919440778656738</v>
      </c>
      <c r="G251" s="12">
        <f t="shared" si="11"/>
        <v>3.0281241315583869</v>
      </c>
    </row>
    <row r="252" spans="1:7" x14ac:dyDescent="0.25">
      <c r="A252" s="25">
        <v>-0.10843313</v>
      </c>
      <c r="B252" s="26">
        <v>-5.5457524999999999</v>
      </c>
      <c r="C252" s="28">
        <v>-7.3126552000000002E-4</v>
      </c>
      <c r="D252" s="18">
        <v>12.364258</v>
      </c>
      <c r="E252" s="28">
        <f t="shared" si="9"/>
        <v>1.225292641E-4</v>
      </c>
      <c r="F252" s="18">
        <f t="shared" si="10"/>
        <v>0.44131696176961815</v>
      </c>
      <c r="G252" s="12">
        <f t="shared" si="11"/>
        <v>3.0427585549997143</v>
      </c>
    </row>
    <row r="253" spans="1:7" x14ac:dyDescent="0.25">
      <c r="A253" s="25">
        <v>-0.10858416</v>
      </c>
      <c r="B253" s="26">
        <v>-5.5630936999999996</v>
      </c>
      <c r="C253" s="28">
        <v>-7.3353049999999999E-4</v>
      </c>
      <c r="D253" s="18">
        <v>12.414063000000001</v>
      </c>
      <c r="E253" s="28">
        <f t="shared" si="9"/>
        <v>1.2290676076666667E-4</v>
      </c>
      <c r="F253" s="18">
        <f t="shared" si="10"/>
        <v>0.44269693061919074</v>
      </c>
      <c r="G253" s="12">
        <f t="shared" si="11"/>
        <v>3.0522730590555587</v>
      </c>
    </row>
    <row r="254" spans="1:7" x14ac:dyDescent="0.25">
      <c r="A254" s="25">
        <v>-0.10865481</v>
      </c>
      <c r="B254" s="26">
        <v>-5.5861225000000001</v>
      </c>
      <c r="C254" s="28">
        <v>-7.3663587999999998E-4</v>
      </c>
      <c r="D254" s="18">
        <v>12.463867</v>
      </c>
      <c r="E254" s="28">
        <f t="shared" si="9"/>
        <v>1.234243241E-4</v>
      </c>
      <c r="F254" s="18">
        <f t="shared" si="10"/>
        <v>0.44452950429592808</v>
      </c>
      <c r="G254" s="12">
        <f t="shared" si="11"/>
        <v>3.064908148380475</v>
      </c>
    </row>
    <row r="255" spans="1:7" x14ac:dyDescent="0.25">
      <c r="A255" s="25">
        <v>-0.10876648999999999</v>
      </c>
      <c r="B255" s="26">
        <v>-5.5972662</v>
      </c>
      <c r="C255" s="28">
        <v>-7.3761341999999998E-4</v>
      </c>
      <c r="D255" s="18">
        <v>12.513672</v>
      </c>
      <c r="E255" s="28">
        <f t="shared" si="9"/>
        <v>1.2358724743333332E-4</v>
      </c>
      <c r="F255" s="18">
        <f t="shared" si="10"/>
        <v>0.44541629176559466</v>
      </c>
      <c r="G255" s="12">
        <f t="shared" si="11"/>
        <v>3.0710223030437693</v>
      </c>
    </row>
    <row r="256" spans="1:7" x14ac:dyDescent="0.25">
      <c r="A256" s="25">
        <v>-0.10879029</v>
      </c>
      <c r="B256" s="26">
        <v>-5.6135950000000001</v>
      </c>
      <c r="C256" s="28">
        <v>-7.4279908000000005E-4</v>
      </c>
      <c r="D256" s="18">
        <v>12.563477000000001</v>
      </c>
      <c r="E256" s="28">
        <f t="shared" si="9"/>
        <v>1.244515241E-4</v>
      </c>
      <c r="F256" s="18">
        <f t="shared" si="10"/>
        <v>0.44671569638297415</v>
      </c>
      <c r="G256" s="12">
        <f t="shared" si="11"/>
        <v>3.0799813389713337</v>
      </c>
    </row>
    <row r="257" spans="1:7" x14ac:dyDescent="0.25">
      <c r="A257" s="25">
        <v>-0.10896665</v>
      </c>
      <c r="B257" s="26">
        <v>-5.6428380000000002</v>
      </c>
      <c r="C257" s="28">
        <v>-7.4714422000000003E-4</v>
      </c>
      <c r="D257" s="18">
        <v>12.613281000000001</v>
      </c>
      <c r="E257" s="28">
        <f t="shared" si="9"/>
        <v>1.2517571410000002E-4</v>
      </c>
      <c r="F257" s="18">
        <f t="shared" si="10"/>
        <v>0.44904278038339229</v>
      </c>
      <c r="G257" s="12">
        <f t="shared" si="11"/>
        <v>3.0960259403890595</v>
      </c>
    </row>
    <row r="258" spans="1:7" x14ac:dyDescent="0.25">
      <c r="A258" s="25">
        <v>-0.10901805000000001</v>
      </c>
      <c r="B258" s="26">
        <v>-5.6661549000000004</v>
      </c>
      <c r="C258" s="28">
        <v>-7.4751965999999995E-4</v>
      </c>
      <c r="D258" s="18">
        <v>12.663086</v>
      </c>
      <c r="E258" s="28">
        <f t="shared" si="9"/>
        <v>1.2523828743333333E-4</v>
      </c>
      <c r="F258" s="18">
        <f t="shared" si="10"/>
        <v>0.45089828032968199</v>
      </c>
      <c r="G258" s="12">
        <f t="shared" si="11"/>
        <v>3.108819100010062</v>
      </c>
    </row>
    <row r="259" spans="1:7" x14ac:dyDescent="0.25">
      <c r="A259" s="25">
        <v>-0.10909172</v>
      </c>
      <c r="B259" s="26">
        <v>-5.6915320999999999</v>
      </c>
      <c r="C259" s="28">
        <v>-7.5322384000000003E-4</v>
      </c>
      <c r="D259" s="18">
        <v>12.712891000000001</v>
      </c>
      <c r="E259" s="28">
        <f t="shared" si="9"/>
        <v>1.2618898410000001E-4</v>
      </c>
      <c r="F259" s="18">
        <f t="shared" si="10"/>
        <v>0.45291773374059779</v>
      </c>
      <c r="G259" s="12">
        <f t="shared" si="11"/>
        <v>3.1227426734839843</v>
      </c>
    </row>
    <row r="260" spans="1:7" x14ac:dyDescent="0.25">
      <c r="A260" s="25">
        <v>-0.10920575</v>
      </c>
      <c r="B260" s="26">
        <v>-5.6991085999999997</v>
      </c>
      <c r="C260" s="28">
        <v>-7.5519678999999996E-4</v>
      </c>
      <c r="D260" s="18">
        <v>12.762695000000001</v>
      </c>
      <c r="E260" s="28">
        <f t="shared" si="9"/>
        <v>1.2651780910000001E-4</v>
      </c>
      <c r="F260" s="18">
        <f t="shared" si="10"/>
        <v>0.45352065245376566</v>
      </c>
      <c r="G260" s="12">
        <f t="shared" si="11"/>
        <v>3.1268996314787656</v>
      </c>
    </row>
    <row r="261" spans="1:7" x14ac:dyDescent="0.25">
      <c r="A261" s="25">
        <v>-0.10921077</v>
      </c>
      <c r="B261" s="26">
        <v>-5.7407602999999998</v>
      </c>
      <c r="C261" s="28">
        <v>-7.6185464E-4</v>
      </c>
      <c r="D261" s="18">
        <v>12.8125</v>
      </c>
      <c r="E261" s="28">
        <f t="shared" ref="E261:E324" si="12" xml:space="preserve"> (delta_0 - C261) / L</f>
        <v>1.2762745076666667E-4</v>
      </c>
      <c r="F261" s="18">
        <f t="shared" ref="F261:F324" si="13" xml:space="preserve"> -B261 / A_4x8_in2</f>
        <v>0.456835189425356</v>
      </c>
      <c r="G261" s="12">
        <f t="shared" ref="G261:G324" si="14" xml:space="preserve"> -B261 * kip_to_N / A_4x8_mm2</f>
        <v>3.1497524483877934</v>
      </c>
    </row>
    <row r="262" spans="1:7" x14ac:dyDescent="0.25">
      <c r="A262" s="25">
        <v>-0.10934184</v>
      </c>
      <c r="B262" s="26">
        <v>-5.7553549000000004</v>
      </c>
      <c r="C262" s="28">
        <v>-7.6215265999999995E-4</v>
      </c>
      <c r="D262" s="18">
        <v>12.862304999999999</v>
      </c>
      <c r="E262" s="28">
        <f t="shared" si="12"/>
        <v>1.2767712076666666E-4</v>
      </c>
      <c r="F262" s="18">
        <f t="shared" si="13"/>
        <v>0.45799659079158056</v>
      </c>
      <c r="G262" s="12">
        <f t="shared" si="14"/>
        <v>3.1577599900165985</v>
      </c>
    </row>
    <row r="263" spans="1:7" x14ac:dyDescent="0.25">
      <c r="A263" s="25">
        <v>-0.10943132</v>
      </c>
      <c r="B263" s="26">
        <v>-5.7838364000000002</v>
      </c>
      <c r="C263" s="28">
        <v>-7.6598523000000001E-4</v>
      </c>
      <c r="D263" s="18">
        <v>12.912108999999999</v>
      </c>
      <c r="E263" s="28">
        <f t="shared" si="12"/>
        <v>1.2831588243333335E-4</v>
      </c>
      <c r="F263" s="18">
        <f t="shared" si="13"/>
        <v>0.46026307654741644</v>
      </c>
      <c r="G263" s="12">
        <f t="shared" si="14"/>
        <v>3.173386783275804</v>
      </c>
    </row>
    <row r="264" spans="1:7" x14ac:dyDescent="0.25">
      <c r="A264" s="25">
        <v>-0.10951074</v>
      </c>
      <c r="B264" s="26">
        <v>-5.8099731999999999</v>
      </c>
      <c r="C264" s="28">
        <v>-7.7033636999999998E-4</v>
      </c>
      <c r="D264" s="18">
        <v>12.961914</v>
      </c>
      <c r="E264" s="28">
        <f t="shared" si="12"/>
        <v>1.2904107243333332E-4</v>
      </c>
      <c r="F264" s="18">
        <f t="shared" si="13"/>
        <v>0.46234297700571853</v>
      </c>
      <c r="G264" s="12">
        <f t="shared" si="14"/>
        <v>3.1877271224453425</v>
      </c>
    </row>
    <row r="265" spans="1:7" x14ac:dyDescent="0.25">
      <c r="A265" s="25">
        <v>-0.10957475999999999</v>
      </c>
      <c r="B265" s="26">
        <v>-5.8328261000000001</v>
      </c>
      <c r="C265" s="28">
        <v>-7.7429408000000003E-4</v>
      </c>
      <c r="D265" s="18">
        <v>13.011718999999999</v>
      </c>
      <c r="E265" s="28">
        <f t="shared" si="12"/>
        <v>1.2970069076666667E-4</v>
      </c>
      <c r="F265" s="18">
        <f t="shared" si="13"/>
        <v>0.46416155300521095</v>
      </c>
      <c r="G265" s="12">
        <f t="shared" si="14"/>
        <v>3.2002657016519613</v>
      </c>
    </row>
    <row r="266" spans="1:7" x14ac:dyDescent="0.25">
      <c r="A266" s="25">
        <v>-0.10969540999999999</v>
      </c>
      <c r="B266" s="26">
        <v>-5.8576465000000004</v>
      </c>
      <c r="C266" s="28">
        <v>-7.7979563999999995E-4</v>
      </c>
      <c r="D266" s="18">
        <v>13.061522999999999</v>
      </c>
      <c r="E266" s="28">
        <f t="shared" si="12"/>
        <v>1.3061761743333333E-4</v>
      </c>
      <c r="F266" s="18">
        <f t="shared" si="13"/>
        <v>0.46613669767997001</v>
      </c>
      <c r="G266" s="12">
        <f t="shared" si="14"/>
        <v>3.2138837786286234</v>
      </c>
    </row>
    <row r="267" spans="1:7" x14ac:dyDescent="0.25">
      <c r="A267" s="25">
        <v>-0.10971214999999999</v>
      </c>
      <c r="B267" s="26">
        <v>-5.8799514999999998</v>
      </c>
      <c r="C267" s="28">
        <v>-7.8063009999999996E-4</v>
      </c>
      <c r="D267" s="18">
        <v>13.111328</v>
      </c>
      <c r="E267" s="28">
        <f t="shared" si="12"/>
        <v>1.3075669409999999E-4</v>
      </c>
      <c r="F267" s="18">
        <f t="shared" si="13"/>
        <v>0.4679116731828023</v>
      </c>
      <c r="G267" s="12">
        <f t="shared" si="14"/>
        <v>3.2261217444536876</v>
      </c>
    </row>
    <row r="268" spans="1:7" x14ac:dyDescent="0.25">
      <c r="A268" s="25">
        <v>-0.10986646</v>
      </c>
      <c r="B268" s="26">
        <v>-5.9082479000000001</v>
      </c>
      <c r="C268" s="28">
        <v>-7.8331824999999995E-4</v>
      </c>
      <c r="D268" s="18">
        <v>13.161133</v>
      </c>
      <c r="E268" s="28">
        <f t="shared" si="12"/>
        <v>1.312047191E-4</v>
      </c>
      <c r="F268" s="18">
        <f t="shared" si="13"/>
        <v>0.47016342914865511</v>
      </c>
      <c r="G268" s="12">
        <f t="shared" si="14"/>
        <v>3.2416469798794836</v>
      </c>
    </row>
    <row r="269" spans="1:7" x14ac:dyDescent="0.25">
      <c r="A269" s="25">
        <v>-0.10989583</v>
      </c>
      <c r="B269" s="26">
        <v>-5.9130592000000002</v>
      </c>
      <c r="C269" s="28">
        <v>-7.8676937999999999E-4</v>
      </c>
      <c r="D269" s="18">
        <v>13.210938000000001</v>
      </c>
      <c r="E269" s="28">
        <f t="shared" si="12"/>
        <v>1.3177990743333334E-4</v>
      </c>
      <c r="F269" s="18">
        <f t="shared" si="13"/>
        <v>0.4705463002375041</v>
      </c>
      <c r="G269" s="12">
        <f t="shared" si="14"/>
        <v>3.2442867702840625</v>
      </c>
    </row>
    <row r="270" spans="1:7" x14ac:dyDescent="0.25">
      <c r="A270" s="25">
        <v>-0.10998603</v>
      </c>
      <c r="B270" s="26">
        <v>-5.9422369000000002</v>
      </c>
      <c r="C270" s="28">
        <v>-7.8790786000000005E-4</v>
      </c>
      <c r="D270" s="18">
        <v>13.260742</v>
      </c>
      <c r="E270" s="28">
        <f t="shared" si="12"/>
        <v>1.319696541E-4</v>
      </c>
      <c r="F270" s="18">
        <f t="shared" si="13"/>
        <v>0.47286818782903028</v>
      </c>
      <c r="G270" s="12">
        <f t="shared" si="14"/>
        <v>3.2602955438977812</v>
      </c>
    </row>
    <row r="271" spans="1:7" x14ac:dyDescent="0.25">
      <c r="A271" s="25">
        <v>-0.11000607</v>
      </c>
      <c r="B271" s="26">
        <v>-5.9669651999999997</v>
      </c>
      <c r="C271" s="28">
        <v>-7.9135893999999997E-4</v>
      </c>
      <c r="D271" s="18">
        <v>13.310547</v>
      </c>
      <c r="E271" s="28">
        <f t="shared" si="12"/>
        <v>1.3254483409999999E-4</v>
      </c>
      <c r="F271" s="18">
        <f t="shared" si="13"/>
        <v>0.47483600341865995</v>
      </c>
      <c r="G271" s="12">
        <f t="shared" si="14"/>
        <v>3.2738630888568467</v>
      </c>
    </row>
    <row r="272" spans="1:7" x14ac:dyDescent="0.25">
      <c r="A272" s="25">
        <v>-0.11012497</v>
      </c>
      <c r="B272" s="26">
        <v>-5.9847541</v>
      </c>
      <c r="C272" s="28">
        <v>-7.9371930999999998E-4</v>
      </c>
      <c r="D272" s="18">
        <v>13.360352000000001</v>
      </c>
      <c r="E272" s="28">
        <f t="shared" si="12"/>
        <v>1.3293822909999999E-4</v>
      </c>
      <c r="F272" s="18">
        <f t="shared" si="13"/>
        <v>0.47625159910224368</v>
      </c>
      <c r="G272" s="12">
        <f t="shared" si="14"/>
        <v>3.2836232300926906</v>
      </c>
    </row>
    <row r="273" spans="1:7" x14ac:dyDescent="0.25">
      <c r="A273" s="25">
        <v>-0.1102196</v>
      </c>
      <c r="B273" s="26">
        <v>-6.0157303999999998</v>
      </c>
      <c r="C273" s="28">
        <v>-7.9745648000000002E-4</v>
      </c>
      <c r="D273" s="18">
        <v>13.410156000000001</v>
      </c>
      <c r="E273" s="28">
        <f t="shared" si="12"/>
        <v>1.3356109076666667E-4</v>
      </c>
      <c r="F273" s="18">
        <f t="shared" si="13"/>
        <v>0.47871661473409238</v>
      </c>
      <c r="G273" s="12">
        <f t="shared" si="14"/>
        <v>3.3006188320109584</v>
      </c>
    </row>
    <row r="274" spans="1:7" x14ac:dyDescent="0.25">
      <c r="A274" s="25">
        <v>-0.11026270000000001</v>
      </c>
      <c r="B274" s="26">
        <v>-6.0340457000000001</v>
      </c>
      <c r="C274" s="28">
        <v>-8.0321432000000003E-4</v>
      </c>
      <c r="D274" s="18">
        <v>13.459961</v>
      </c>
      <c r="E274" s="28">
        <f t="shared" si="12"/>
        <v>1.3452073076666667E-4</v>
      </c>
      <c r="F274" s="18">
        <f t="shared" si="13"/>
        <v>0.48017409999869792</v>
      </c>
      <c r="G274" s="12">
        <f t="shared" si="14"/>
        <v>3.3106677903376034</v>
      </c>
    </row>
    <row r="275" spans="1:7" x14ac:dyDescent="0.25">
      <c r="A275" s="25">
        <v>-0.11038249999999999</v>
      </c>
      <c r="B275" s="26">
        <v>-6.0573525000000004</v>
      </c>
      <c r="C275" s="28">
        <v>-8.0608123E-4</v>
      </c>
      <c r="D275" s="18">
        <v>13.509766000000001</v>
      </c>
      <c r="E275" s="28">
        <f t="shared" si="12"/>
        <v>1.349985491E-4</v>
      </c>
      <c r="F275" s="18">
        <f t="shared" si="13"/>
        <v>0.48202879621252503</v>
      </c>
      <c r="G275" s="12">
        <f t="shared" si="14"/>
        <v>3.3234554084452754</v>
      </c>
    </row>
    <row r="276" spans="1:7" x14ac:dyDescent="0.25">
      <c r="A276" s="25">
        <v>-0.1104887</v>
      </c>
      <c r="B276" s="26">
        <v>-6.0749906999999999</v>
      </c>
      <c r="C276" s="28">
        <v>-8.0803036999999999E-4</v>
      </c>
      <c r="D276" s="18">
        <v>13.559570000000001</v>
      </c>
      <c r="E276" s="28">
        <f t="shared" si="12"/>
        <v>1.3532340576666668E-4</v>
      </c>
      <c r="F276" s="18">
        <f t="shared" si="13"/>
        <v>0.4834323995711467</v>
      </c>
      <c r="G276" s="12">
        <f t="shared" si="14"/>
        <v>3.3331328659129129</v>
      </c>
    </row>
    <row r="277" spans="1:7" x14ac:dyDescent="0.25">
      <c r="A277" s="25">
        <v>-0.11047263</v>
      </c>
      <c r="B277" s="26">
        <v>-6.0878682</v>
      </c>
      <c r="C277" s="28">
        <v>-8.1356760000000005E-4</v>
      </c>
      <c r="D277" s="18">
        <v>13.609375</v>
      </c>
      <c r="E277" s="28">
        <f t="shared" si="12"/>
        <v>1.3624627743333336E-4</v>
      </c>
      <c r="F277" s="18">
        <f t="shared" si="13"/>
        <v>0.48445715846097964</v>
      </c>
      <c r="G277" s="12">
        <f t="shared" si="14"/>
        <v>3.3401982954090919</v>
      </c>
    </row>
    <row r="278" spans="1:7" x14ac:dyDescent="0.25">
      <c r="A278" s="25">
        <v>-0.11065485999999999</v>
      </c>
      <c r="B278" s="26">
        <v>-6.1148924999999998</v>
      </c>
      <c r="C278" s="28">
        <v>-8.1574317000000004E-4</v>
      </c>
      <c r="D278" s="18">
        <v>13.659179999999999</v>
      </c>
      <c r="E278" s="28">
        <f t="shared" si="12"/>
        <v>1.3660887243333334E-4</v>
      </c>
      <c r="F278" s="18">
        <f t="shared" si="13"/>
        <v>0.48660768392527881</v>
      </c>
      <c r="G278" s="12">
        <f t="shared" si="14"/>
        <v>3.3550255744876085</v>
      </c>
    </row>
    <row r="279" spans="1:7" x14ac:dyDescent="0.25">
      <c r="A279" s="25">
        <v>-0.11078347</v>
      </c>
      <c r="B279" s="26">
        <v>-6.1450132999999996</v>
      </c>
      <c r="C279" s="28">
        <v>-8.1800820999999998E-4</v>
      </c>
      <c r="D279" s="18">
        <v>13.708983999999999</v>
      </c>
      <c r="E279" s="28">
        <f t="shared" si="12"/>
        <v>1.369863791E-4</v>
      </c>
      <c r="F279" s="18">
        <f t="shared" si="13"/>
        <v>0.48900462103021997</v>
      </c>
      <c r="G279" s="12">
        <f t="shared" si="14"/>
        <v>3.3715517937668555</v>
      </c>
    </row>
    <row r="280" spans="1:7" x14ac:dyDescent="0.25">
      <c r="A280" s="25">
        <v>-0.11076605</v>
      </c>
      <c r="B280" s="26">
        <v>-6.1630921000000001</v>
      </c>
      <c r="C280" s="28">
        <v>-8.2145928000000004E-4</v>
      </c>
      <c r="D280" s="18">
        <v>13.758789</v>
      </c>
      <c r="E280" s="28">
        <f t="shared" si="12"/>
        <v>1.3756155743333335E-4</v>
      </c>
      <c r="F280" s="18">
        <f t="shared" si="13"/>
        <v>0.49044328622280486</v>
      </c>
      <c r="G280" s="12">
        <f t="shared" si="14"/>
        <v>3.3814709928952209</v>
      </c>
    </row>
    <row r="281" spans="1:7" x14ac:dyDescent="0.25">
      <c r="A281" s="25">
        <v>-0.1108469</v>
      </c>
      <c r="B281" s="26">
        <v>-6.1910992</v>
      </c>
      <c r="C281" s="28">
        <v>-8.2671049000000003E-4</v>
      </c>
      <c r="D281" s="18">
        <v>13.808593999999999</v>
      </c>
      <c r="E281" s="28">
        <f t="shared" si="12"/>
        <v>1.3843675910000001E-4</v>
      </c>
      <c r="F281" s="18">
        <f t="shared" si="13"/>
        <v>0.49267202042613939</v>
      </c>
      <c r="G281" s="12">
        <f t="shared" si="14"/>
        <v>3.3968374996273067</v>
      </c>
    </row>
    <row r="282" spans="1:7" x14ac:dyDescent="0.25">
      <c r="A282" s="25">
        <v>-0.11102121</v>
      </c>
      <c r="B282" s="26">
        <v>-6.1984744000000003</v>
      </c>
      <c r="C282" s="28">
        <v>-8.2792038999999996E-4</v>
      </c>
      <c r="D282" s="18">
        <v>13.858397999999999</v>
      </c>
      <c r="E282" s="28">
        <f t="shared" si="12"/>
        <v>1.3863840910000001E-4</v>
      </c>
      <c r="F282" s="18">
        <f t="shared" si="13"/>
        <v>0.49325892019428508</v>
      </c>
      <c r="G282" s="12">
        <f t="shared" si="14"/>
        <v>3.4008840114207621</v>
      </c>
    </row>
    <row r="283" spans="1:7" x14ac:dyDescent="0.25">
      <c r="A283" s="25">
        <v>-0.11096744</v>
      </c>
      <c r="B283" s="26">
        <v>-6.2122868999999996</v>
      </c>
      <c r="C283" s="28">
        <v>-8.2907680000000004E-4</v>
      </c>
      <c r="D283" s="18">
        <v>13.908203</v>
      </c>
      <c r="E283" s="28">
        <f t="shared" si="12"/>
        <v>1.3883114410000001E-4</v>
      </c>
      <c r="F283" s="18">
        <f t="shared" si="13"/>
        <v>0.49435808402001341</v>
      </c>
      <c r="G283" s="12">
        <f t="shared" si="14"/>
        <v>3.4084624423985117</v>
      </c>
    </row>
    <row r="284" spans="1:7" x14ac:dyDescent="0.25">
      <c r="A284" s="25">
        <v>-0.1111118</v>
      </c>
      <c r="B284" s="26">
        <v>-6.2307357999999997</v>
      </c>
      <c r="C284" s="28">
        <v>-8.3290936999999999E-4</v>
      </c>
      <c r="D284" s="18">
        <v>13.958008</v>
      </c>
      <c r="E284" s="28">
        <f t="shared" si="12"/>
        <v>1.3946990576666667E-4</v>
      </c>
      <c r="F284" s="18">
        <f t="shared" si="13"/>
        <v>0.49582620083481749</v>
      </c>
      <c r="G284" s="12">
        <f t="shared" si="14"/>
        <v>3.4185847023272293</v>
      </c>
    </row>
    <row r="285" spans="1:7" x14ac:dyDescent="0.25">
      <c r="A285" s="25">
        <v>-0.11111553</v>
      </c>
      <c r="B285" s="26">
        <v>-6.2479509999999996</v>
      </c>
      <c r="C285" s="28">
        <v>-8.3433982E-4</v>
      </c>
      <c r="D285" s="18">
        <v>14.007813000000001</v>
      </c>
      <c r="E285" s="28">
        <f t="shared" si="12"/>
        <v>1.397083141E-4</v>
      </c>
      <c r="F285" s="18">
        <f t="shared" si="13"/>
        <v>0.49719614292297526</v>
      </c>
      <c r="G285" s="12">
        <f t="shared" si="14"/>
        <v>3.4280300746326162</v>
      </c>
    </row>
    <row r="286" spans="1:7" x14ac:dyDescent="0.25">
      <c r="A286" s="25">
        <v>-0.11124528</v>
      </c>
      <c r="B286" s="26">
        <v>-6.3022285</v>
      </c>
      <c r="C286" s="28">
        <v>-8.4127783000000002E-4</v>
      </c>
      <c r="D286" s="18">
        <v>14.057617</v>
      </c>
      <c r="E286" s="28">
        <f t="shared" si="12"/>
        <v>1.408646491E-4</v>
      </c>
      <c r="F286" s="18">
        <f t="shared" si="13"/>
        <v>0.50151540913481052</v>
      </c>
      <c r="G286" s="12">
        <f t="shared" si="14"/>
        <v>3.4578102221363136</v>
      </c>
    </row>
    <row r="287" spans="1:7" x14ac:dyDescent="0.25">
      <c r="A287" s="25">
        <v>-0.11134810000000001</v>
      </c>
      <c r="B287" s="26">
        <v>-6.3139114000000003</v>
      </c>
      <c r="C287" s="28">
        <v>-8.4196328000000001E-4</v>
      </c>
      <c r="D287" s="18">
        <v>14.107422</v>
      </c>
      <c r="E287" s="28">
        <f t="shared" si="12"/>
        <v>1.4097889076666666E-4</v>
      </c>
      <c r="F287" s="18">
        <f t="shared" si="13"/>
        <v>0.50244510477713467</v>
      </c>
      <c r="G287" s="12">
        <f t="shared" si="14"/>
        <v>3.4642202167983918</v>
      </c>
    </row>
    <row r="288" spans="1:7" x14ac:dyDescent="0.25">
      <c r="A288" s="25">
        <v>-0.11140481000000001</v>
      </c>
      <c r="B288" s="26">
        <v>-6.3535155999999997</v>
      </c>
      <c r="C288" s="28">
        <v>-8.4779259999999998E-4</v>
      </c>
      <c r="D288" s="18">
        <v>14.157227000000001</v>
      </c>
      <c r="E288" s="28">
        <f t="shared" si="12"/>
        <v>1.419504441E-4</v>
      </c>
      <c r="F288" s="18">
        <f t="shared" si="13"/>
        <v>0.50559670687573466</v>
      </c>
      <c r="G288" s="12">
        <f t="shared" si="14"/>
        <v>3.4859496427624821</v>
      </c>
    </row>
    <row r="289" spans="1:7" x14ac:dyDescent="0.25">
      <c r="A289" s="25">
        <v>-0.11149568</v>
      </c>
      <c r="B289" s="26">
        <v>-6.3814691999999997</v>
      </c>
      <c r="C289" s="28">
        <v>-8.4814422999999995E-4</v>
      </c>
      <c r="D289" s="18">
        <v>14.207031000000001</v>
      </c>
      <c r="E289" s="28">
        <f t="shared" si="12"/>
        <v>1.4200904909999999E-4</v>
      </c>
      <c r="F289" s="18">
        <f t="shared" si="13"/>
        <v>0.50782118368434137</v>
      </c>
      <c r="G289" s="12">
        <f t="shared" si="14"/>
        <v>3.5012867959338574</v>
      </c>
    </row>
    <row r="290" spans="1:7" x14ac:dyDescent="0.25">
      <c r="A290" s="25">
        <v>-0.11155608</v>
      </c>
      <c r="B290" s="26">
        <v>-6.3984693999999998</v>
      </c>
      <c r="C290" s="28">
        <v>-8.5061789000000004E-4</v>
      </c>
      <c r="D290" s="18">
        <v>14.256836</v>
      </c>
      <c r="E290" s="28">
        <f t="shared" si="12"/>
        <v>1.4242132576666668E-4</v>
      </c>
      <c r="F290" s="18">
        <f t="shared" si="13"/>
        <v>0.50917401661611683</v>
      </c>
      <c r="G290" s="12">
        <f t="shared" si="14"/>
        <v>3.5106142053317178</v>
      </c>
    </row>
    <row r="291" spans="1:7" x14ac:dyDescent="0.25">
      <c r="A291" s="25">
        <v>-0.11156181</v>
      </c>
      <c r="B291" s="26">
        <v>-6.4162822000000004</v>
      </c>
      <c r="C291" s="28">
        <v>-8.5655454000000005E-4</v>
      </c>
      <c r="D291" s="18">
        <v>14.306641000000001</v>
      </c>
      <c r="E291" s="28">
        <f t="shared" si="12"/>
        <v>1.4341076743333334E-4</v>
      </c>
      <c r="F291" s="18">
        <f t="shared" si="13"/>
        <v>0.51059151420127058</v>
      </c>
      <c r="G291" s="12">
        <f t="shared" si="14"/>
        <v>3.5203874596535618</v>
      </c>
    </row>
    <row r="292" spans="1:7" x14ac:dyDescent="0.25">
      <c r="A292" s="25">
        <v>-0.1116823</v>
      </c>
      <c r="B292" s="26">
        <v>-6.4408436</v>
      </c>
      <c r="C292" s="28">
        <v>-8.5754989000000001E-4</v>
      </c>
      <c r="D292" s="18">
        <v>14.356445000000001</v>
      </c>
      <c r="E292" s="28">
        <f t="shared" si="12"/>
        <v>1.435766591E-4</v>
      </c>
      <c r="F292" s="18">
        <f t="shared" si="13"/>
        <v>0.51254604831089912</v>
      </c>
      <c r="G292" s="12">
        <f t="shared" si="14"/>
        <v>3.5338634324765046</v>
      </c>
    </row>
    <row r="293" spans="1:7" x14ac:dyDescent="0.25">
      <c r="A293" s="25">
        <v>-0.11168188</v>
      </c>
      <c r="B293" s="26">
        <v>-6.4653535</v>
      </c>
      <c r="C293" s="28">
        <v>-8.5933802999999995E-4</v>
      </c>
      <c r="D293" s="18">
        <v>14.40625</v>
      </c>
      <c r="E293" s="28">
        <f t="shared" si="12"/>
        <v>1.4387468243333334E-4</v>
      </c>
      <c r="F293" s="18">
        <f t="shared" si="13"/>
        <v>0.51449648418074323</v>
      </c>
      <c r="G293" s="12">
        <f t="shared" si="14"/>
        <v>3.54731114906811</v>
      </c>
    </row>
    <row r="294" spans="1:7" x14ac:dyDescent="0.25">
      <c r="A294" s="25">
        <v>-0.11181530000000001</v>
      </c>
      <c r="B294" s="26">
        <v>-6.4894090000000002</v>
      </c>
      <c r="C294" s="28">
        <v>-8.6491107000000005E-4</v>
      </c>
      <c r="D294" s="18">
        <v>14.456054999999999</v>
      </c>
      <c r="E294" s="28">
        <f t="shared" si="12"/>
        <v>1.4480352243333335E-4</v>
      </c>
      <c r="F294" s="18">
        <f t="shared" si="13"/>
        <v>0.51641076004751674</v>
      </c>
      <c r="G294" s="12">
        <f t="shared" si="14"/>
        <v>3.5605095524263191</v>
      </c>
    </row>
    <row r="295" spans="1:7" x14ac:dyDescent="0.25">
      <c r="A295" s="25">
        <v>-0.11190446</v>
      </c>
      <c r="B295" s="26">
        <v>-6.5054026</v>
      </c>
      <c r="C295" s="28">
        <v>-8.6944102000000001E-4</v>
      </c>
      <c r="D295" s="18">
        <v>14.505858999999999</v>
      </c>
      <c r="E295" s="28">
        <f t="shared" si="12"/>
        <v>1.4555851410000002E-4</v>
      </c>
      <c r="F295" s="18">
        <f t="shared" si="13"/>
        <v>0.51768349029643401</v>
      </c>
      <c r="G295" s="12">
        <f t="shared" si="14"/>
        <v>3.5692846759510783</v>
      </c>
    </row>
    <row r="296" spans="1:7" x14ac:dyDescent="0.25">
      <c r="A296" s="25">
        <v>-0.112008</v>
      </c>
      <c r="B296" s="26">
        <v>-6.5346022000000001</v>
      </c>
      <c r="C296" s="28">
        <v>-8.7301136000000001E-4</v>
      </c>
      <c r="D296" s="18">
        <v>14.555664</v>
      </c>
      <c r="E296" s="28">
        <f t="shared" si="12"/>
        <v>1.4615357076666667E-4</v>
      </c>
      <c r="F296" s="18">
        <f t="shared" si="13"/>
        <v>0.52000712063458709</v>
      </c>
      <c r="G296" s="12">
        <f t="shared" si="14"/>
        <v>3.5853054653214245</v>
      </c>
    </row>
    <row r="297" spans="1:7" x14ac:dyDescent="0.25">
      <c r="A297" s="25">
        <v>-0.11210662</v>
      </c>
      <c r="B297" s="26">
        <v>-6.5594200999999996</v>
      </c>
      <c r="C297" s="28">
        <v>-8.7884667999999996E-4</v>
      </c>
      <c r="D297" s="18">
        <v>14.605468999999999</v>
      </c>
      <c r="E297" s="28">
        <f t="shared" si="12"/>
        <v>1.471261241E-4</v>
      </c>
      <c r="F297" s="18">
        <f t="shared" si="13"/>
        <v>0.52198206636566724</v>
      </c>
      <c r="G297" s="12">
        <f t="shared" si="14"/>
        <v>3.5989221706363703</v>
      </c>
    </row>
    <row r="298" spans="1:7" x14ac:dyDescent="0.25">
      <c r="A298" s="25">
        <v>-0.112188</v>
      </c>
      <c r="B298" s="26">
        <v>-6.5682716000000001</v>
      </c>
      <c r="C298" s="28">
        <v>-8.8028306999999998E-4</v>
      </c>
      <c r="D298" s="18">
        <v>14.655272999999999</v>
      </c>
      <c r="E298" s="28">
        <f t="shared" si="12"/>
        <v>1.4736552243333333E-4</v>
      </c>
      <c r="F298" s="18">
        <f t="shared" si="13"/>
        <v>0.52268644635505623</v>
      </c>
      <c r="G298" s="12">
        <f t="shared" si="14"/>
        <v>3.603778676106022</v>
      </c>
    </row>
    <row r="299" spans="1:7" x14ac:dyDescent="0.25">
      <c r="A299" s="25">
        <v>-0.11222126</v>
      </c>
      <c r="B299" s="26">
        <v>-6.5891909999999996</v>
      </c>
      <c r="C299" s="28">
        <v>-8.8230963000000004E-4</v>
      </c>
      <c r="D299" s="18">
        <v>14.705078</v>
      </c>
      <c r="E299" s="28">
        <f t="shared" si="12"/>
        <v>1.4770328243333334E-4</v>
      </c>
      <c r="F299" s="18">
        <f t="shared" si="13"/>
        <v>0.52435115931331444</v>
      </c>
      <c r="G299" s="12">
        <f t="shared" si="14"/>
        <v>3.6152564121419268</v>
      </c>
    </row>
    <row r="300" spans="1:7" x14ac:dyDescent="0.25">
      <c r="A300" s="25">
        <v>-0.11225871</v>
      </c>
      <c r="B300" s="26">
        <v>-6.6174517000000002</v>
      </c>
      <c r="C300" s="28">
        <v>-8.8551641000000003E-4</v>
      </c>
      <c r="D300" s="18">
        <v>14.754883</v>
      </c>
      <c r="E300" s="28">
        <f t="shared" si="12"/>
        <v>1.4823774576666667E-4</v>
      </c>
      <c r="F300" s="18">
        <f t="shared" si="13"/>
        <v>0.52660007436343303</v>
      </c>
      <c r="G300" s="12">
        <f t="shared" si="14"/>
        <v>3.6307620602384261</v>
      </c>
    </row>
    <row r="301" spans="1:7" x14ac:dyDescent="0.25">
      <c r="A301" s="25">
        <v>-0.11238851</v>
      </c>
      <c r="B301" s="26">
        <v>-6.6449056000000004</v>
      </c>
      <c r="C301" s="28">
        <v>-8.8967080000000001E-4</v>
      </c>
      <c r="D301" s="18">
        <v>14.804688000000001</v>
      </c>
      <c r="E301" s="28">
        <f t="shared" si="12"/>
        <v>1.489301441E-4</v>
      </c>
      <c r="F301" s="18">
        <f t="shared" si="13"/>
        <v>0.52878478630950831</v>
      </c>
      <c r="G301" s="12">
        <f t="shared" si="14"/>
        <v>3.6458250456661219</v>
      </c>
    </row>
    <row r="302" spans="1:7" x14ac:dyDescent="0.25">
      <c r="A302" s="25">
        <v>-0.11240696</v>
      </c>
      <c r="B302" s="26">
        <v>-6.6623840000000003</v>
      </c>
      <c r="C302" s="28">
        <v>-8.9116092000000001E-4</v>
      </c>
      <c r="D302" s="18">
        <v>14.854492</v>
      </c>
      <c r="E302" s="28">
        <f t="shared" si="12"/>
        <v>1.4917849743333335E-4</v>
      </c>
      <c r="F302" s="18">
        <f t="shared" si="13"/>
        <v>0.53017567318817704</v>
      </c>
      <c r="G302" s="12">
        <f t="shared" si="14"/>
        <v>3.6554148265169095</v>
      </c>
    </row>
    <row r="303" spans="1:7" x14ac:dyDescent="0.25">
      <c r="A303" s="25">
        <v>-0.11252933</v>
      </c>
      <c r="B303" s="26">
        <v>-6.6801696000000002</v>
      </c>
      <c r="C303" s="28">
        <v>-8.9447496999999995E-4</v>
      </c>
      <c r="D303" s="18">
        <v>14.904297</v>
      </c>
      <c r="E303" s="28">
        <f t="shared" si="12"/>
        <v>1.497308391E-4</v>
      </c>
      <c r="F303" s="18">
        <f t="shared" si="13"/>
        <v>0.53159100626610467</v>
      </c>
      <c r="G303" s="12">
        <f t="shared" si="14"/>
        <v>3.6651731571592889</v>
      </c>
    </row>
    <row r="304" spans="1:7" x14ac:dyDescent="0.25">
      <c r="A304" s="25">
        <v>-0.11256461</v>
      </c>
      <c r="B304" s="26">
        <v>-6.7051029</v>
      </c>
      <c r="C304" s="28">
        <v>-8.9868903000000003E-4</v>
      </c>
      <c r="D304" s="18">
        <v>14.954102000000001</v>
      </c>
      <c r="E304" s="28">
        <f t="shared" si="12"/>
        <v>1.5043318243333333E-4</v>
      </c>
      <c r="F304" s="18">
        <f t="shared" si="13"/>
        <v>0.53357513523740119</v>
      </c>
      <c r="G304" s="12">
        <f t="shared" si="14"/>
        <v>3.6788531783790193</v>
      </c>
    </row>
    <row r="305" spans="1:7" x14ac:dyDescent="0.25">
      <c r="A305" s="25">
        <v>-0.11270539</v>
      </c>
      <c r="B305" s="26">
        <v>-6.7247176</v>
      </c>
      <c r="C305" s="28">
        <v>-9.0016721999999999E-4</v>
      </c>
      <c r="D305" s="18">
        <v>15.003906000000001</v>
      </c>
      <c r="E305" s="28">
        <f t="shared" si="12"/>
        <v>1.5067954743333334E-4</v>
      </c>
      <c r="F305" s="18">
        <f t="shared" si="13"/>
        <v>0.53513602346853351</v>
      </c>
      <c r="G305" s="12">
        <f t="shared" si="14"/>
        <v>3.689615071598876</v>
      </c>
    </row>
    <row r="306" spans="1:7" x14ac:dyDescent="0.25">
      <c r="A306" s="25">
        <v>-0.11273883</v>
      </c>
      <c r="B306" s="26">
        <v>-6.7385025000000001</v>
      </c>
      <c r="C306" s="28">
        <v>-9.0574619000000002E-4</v>
      </c>
      <c r="D306" s="18">
        <v>15.053711</v>
      </c>
      <c r="E306" s="28">
        <f t="shared" si="12"/>
        <v>1.5160937576666668E-4</v>
      </c>
      <c r="F306" s="18">
        <f t="shared" si="13"/>
        <v>0.53623299095604726</v>
      </c>
      <c r="G306" s="12">
        <f t="shared" si="14"/>
        <v>3.6971783594312875</v>
      </c>
    </row>
    <row r="307" spans="1:7" x14ac:dyDescent="0.25">
      <c r="A307" s="25">
        <v>-0.11275278</v>
      </c>
      <c r="B307" s="26">
        <v>-6.7532762999999996</v>
      </c>
      <c r="C307" s="28">
        <v>-9.0758799000000001E-4</v>
      </c>
      <c r="D307" s="18">
        <v>15.103516000000001</v>
      </c>
      <c r="E307" s="28">
        <f t="shared" si="12"/>
        <v>1.5191634243333333E-4</v>
      </c>
      <c r="F307" s="18">
        <f t="shared" si="13"/>
        <v>0.53740865260517279</v>
      </c>
      <c r="G307" s="12">
        <f t="shared" si="14"/>
        <v>3.7052842217718545</v>
      </c>
    </row>
    <row r="308" spans="1:7" x14ac:dyDescent="0.25">
      <c r="A308" s="25">
        <v>-0.11287145</v>
      </c>
      <c r="B308" s="26">
        <v>-6.7812533000000004</v>
      </c>
      <c r="C308" s="28">
        <v>-9.1118814000000004E-4</v>
      </c>
      <c r="D308" s="18">
        <v>15.153320000000001</v>
      </c>
      <c r="E308" s="28">
        <f t="shared" si="12"/>
        <v>1.5251636743333335E-4</v>
      </c>
      <c r="F308" s="18">
        <f t="shared" si="13"/>
        <v>0.53963499152661376</v>
      </c>
      <c r="G308" s="12">
        <f t="shared" si="14"/>
        <v>3.7206342136968868</v>
      </c>
    </row>
    <row r="309" spans="1:7" x14ac:dyDescent="0.25">
      <c r="A309" s="25">
        <v>-0.11290766000000001</v>
      </c>
      <c r="B309" s="26">
        <v>-6.7979149999999997</v>
      </c>
      <c r="C309" s="28">
        <v>-9.1534253000000003E-4</v>
      </c>
      <c r="D309" s="18">
        <v>15.203125</v>
      </c>
      <c r="E309" s="28">
        <f t="shared" si="12"/>
        <v>1.5320876576666669E-4</v>
      </c>
      <c r="F309" s="18">
        <f t="shared" si="13"/>
        <v>0.54096088748427085</v>
      </c>
      <c r="G309" s="12">
        <f t="shared" si="14"/>
        <v>3.7297759000984771</v>
      </c>
    </row>
    <row r="310" spans="1:7" x14ac:dyDescent="0.25">
      <c r="A310" s="25">
        <v>-0.11300715</v>
      </c>
      <c r="B310" s="26">
        <v>-6.8314551999999997</v>
      </c>
      <c r="C310" s="28">
        <v>-9.1814401000000004E-4</v>
      </c>
      <c r="D310" s="18">
        <v>15.252929999999999</v>
      </c>
      <c r="E310" s="28">
        <f t="shared" si="12"/>
        <v>1.5367567910000001E-4</v>
      </c>
      <c r="F310" s="18">
        <f t="shared" si="13"/>
        <v>0.54362993179541619</v>
      </c>
      <c r="G310" s="12">
        <f t="shared" si="14"/>
        <v>3.7481782234056209</v>
      </c>
    </row>
    <row r="311" spans="1:7" x14ac:dyDescent="0.25">
      <c r="A311" s="25">
        <v>-0.11304191</v>
      </c>
      <c r="B311" s="26">
        <v>-6.8461866000000002</v>
      </c>
      <c r="C311" s="28">
        <v>-9.1992015999999997E-4</v>
      </c>
      <c r="D311" s="18">
        <v>15.302733999999999</v>
      </c>
      <c r="E311" s="28">
        <f t="shared" si="12"/>
        <v>1.5397170409999999E-4</v>
      </c>
      <c r="F311" s="18">
        <f t="shared" si="13"/>
        <v>0.54480221935974826</v>
      </c>
      <c r="G311" s="12">
        <f t="shared" si="14"/>
        <v>3.7562608223634948</v>
      </c>
    </row>
    <row r="312" spans="1:7" x14ac:dyDescent="0.25">
      <c r="A312" s="25">
        <v>-0.11317044</v>
      </c>
      <c r="B312" s="26">
        <v>-6.8651451999999997</v>
      </c>
      <c r="C312" s="28">
        <v>-9.2194672000000004E-4</v>
      </c>
      <c r="D312" s="18">
        <v>15.352539</v>
      </c>
      <c r="E312" s="28">
        <f t="shared" si="12"/>
        <v>1.5430946410000001E-4</v>
      </c>
      <c r="F312" s="18">
        <f t="shared" si="13"/>
        <v>0.54631089681179923</v>
      </c>
      <c r="G312" s="12">
        <f t="shared" si="14"/>
        <v>3.7666627366827536</v>
      </c>
    </row>
    <row r="313" spans="1:7" x14ac:dyDescent="0.25">
      <c r="A313" s="25">
        <v>-0.11323778</v>
      </c>
      <c r="B313" s="26">
        <v>-6.8817902000000002</v>
      </c>
      <c r="C313" s="28">
        <v>-9.2797272000000005E-4</v>
      </c>
      <c r="D313" s="18">
        <v>15.402343999999999</v>
      </c>
      <c r="E313" s="28">
        <f t="shared" si="12"/>
        <v>1.5531379743333334E-4</v>
      </c>
      <c r="F313" s="18">
        <f t="shared" si="13"/>
        <v>0.54763546382568151</v>
      </c>
      <c r="G313" s="12">
        <f t="shared" si="14"/>
        <v>3.7757952603840859</v>
      </c>
    </row>
    <row r="314" spans="1:7" x14ac:dyDescent="0.25">
      <c r="A314" s="25">
        <v>-0.11326458</v>
      </c>
      <c r="B314" s="26">
        <v>-6.9049338999999996</v>
      </c>
      <c r="C314" s="28">
        <v>-9.2943902999999999E-4</v>
      </c>
      <c r="D314" s="18">
        <v>15.452147999999999</v>
      </c>
      <c r="E314" s="28">
        <f t="shared" si="12"/>
        <v>1.5555818243333334E-4</v>
      </c>
      <c r="F314" s="18">
        <f t="shared" si="13"/>
        <v>0.54947718095389941</v>
      </c>
      <c r="G314" s="12">
        <f t="shared" si="14"/>
        <v>3.7884933912814431</v>
      </c>
    </row>
    <row r="315" spans="1:7" x14ac:dyDescent="0.25">
      <c r="A315" s="25">
        <v>-0.11340583</v>
      </c>
      <c r="B315" s="26">
        <v>-6.9139451999999997</v>
      </c>
      <c r="C315" s="28">
        <v>-9.3232391999999999E-4</v>
      </c>
      <c r="D315" s="18">
        <v>15.501953</v>
      </c>
      <c r="E315" s="28">
        <f t="shared" si="12"/>
        <v>1.5603899743333333E-4</v>
      </c>
      <c r="F315" s="18">
        <f t="shared" si="13"/>
        <v>0.55019427742324145</v>
      </c>
      <c r="G315" s="12">
        <f t="shared" si="14"/>
        <v>3.7934375733679437</v>
      </c>
    </row>
    <row r="316" spans="1:7" x14ac:dyDescent="0.25">
      <c r="A316" s="25">
        <v>-0.11348198</v>
      </c>
      <c r="B316" s="26">
        <v>-6.9573216000000002</v>
      </c>
      <c r="C316" s="28">
        <v>-9.3666911999999995E-4</v>
      </c>
      <c r="D316" s="18">
        <v>15.551758</v>
      </c>
      <c r="E316" s="28">
        <f t="shared" si="12"/>
        <v>1.5676319743333333E-4</v>
      </c>
      <c r="F316" s="18">
        <f t="shared" si="13"/>
        <v>0.55364606166000718</v>
      </c>
      <c r="G316" s="12">
        <f t="shared" si="14"/>
        <v>3.8172366722612128</v>
      </c>
    </row>
    <row r="317" spans="1:7" x14ac:dyDescent="0.25">
      <c r="A317" s="25">
        <v>-0.11348532</v>
      </c>
      <c r="B317" s="26">
        <v>-6.9634795</v>
      </c>
      <c r="C317" s="28">
        <v>-9.4003673000000001E-4</v>
      </c>
      <c r="D317" s="18">
        <v>15.601563000000001</v>
      </c>
      <c r="E317" s="28">
        <f t="shared" si="12"/>
        <v>1.5732446576666666E-4</v>
      </c>
      <c r="F317" s="18">
        <f t="shared" si="13"/>
        <v>0.55413609177203993</v>
      </c>
      <c r="G317" s="12">
        <f t="shared" si="14"/>
        <v>3.8206152945321903</v>
      </c>
    </row>
    <row r="318" spans="1:7" x14ac:dyDescent="0.25">
      <c r="A318" s="25">
        <v>-0.1135722</v>
      </c>
      <c r="B318" s="26">
        <v>-6.9926944000000004</v>
      </c>
      <c r="C318" s="28">
        <v>-9.4580645000000004E-4</v>
      </c>
      <c r="D318" s="18">
        <v>15.651367</v>
      </c>
      <c r="E318" s="28">
        <f t="shared" si="12"/>
        <v>1.5828608576666669E-4</v>
      </c>
      <c r="F318" s="18">
        <f t="shared" si="13"/>
        <v>0.55646093964550769</v>
      </c>
      <c r="G318" s="12">
        <f t="shared" si="14"/>
        <v>3.8366444784722349</v>
      </c>
    </row>
    <row r="319" spans="1:7" x14ac:dyDescent="0.25">
      <c r="A319" s="25">
        <v>-0.11365511</v>
      </c>
      <c r="B319" s="26">
        <v>-7.0138072999999999</v>
      </c>
      <c r="C319" s="28">
        <v>-9.5207093000000003E-4</v>
      </c>
      <c r="D319" s="18">
        <v>15.701172</v>
      </c>
      <c r="E319" s="28">
        <f t="shared" si="12"/>
        <v>1.5933016576666668E-4</v>
      </c>
      <c r="F319" s="18">
        <f t="shared" si="13"/>
        <v>0.55814105084451004</v>
      </c>
      <c r="G319" s="12">
        <f t="shared" si="14"/>
        <v>3.8482283811249141</v>
      </c>
    </row>
    <row r="320" spans="1:7" x14ac:dyDescent="0.25">
      <c r="A320" s="25">
        <v>-0.11372494</v>
      </c>
      <c r="B320" s="26">
        <v>-7.0430869999999999</v>
      </c>
      <c r="C320" s="28">
        <v>-9.5515249999999997E-4</v>
      </c>
      <c r="D320" s="18">
        <v>15.750977000000001</v>
      </c>
      <c r="E320" s="28">
        <f t="shared" si="12"/>
        <v>1.5984376076666666E-4</v>
      </c>
      <c r="F320" s="18">
        <f t="shared" si="13"/>
        <v>0.56047105533813391</v>
      </c>
      <c r="G320" s="12">
        <f t="shared" si="14"/>
        <v>3.8642931185366227</v>
      </c>
    </row>
    <row r="321" spans="1:7" x14ac:dyDescent="0.25">
      <c r="A321" s="25">
        <v>-0.11369918</v>
      </c>
      <c r="B321" s="26">
        <v>-7.0738219999999998</v>
      </c>
      <c r="C321" s="28">
        <v>-9.5419283000000002E-4</v>
      </c>
      <c r="D321" s="18">
        <v>15.800781000000001</v>
      </c>
      <c r="E321" s="28">
        <f t="shared" si="12"/>
        <v>1.5968381576666668E-4</v>
      </c>
      <c r="F321" s="18">
        <f t="shared" si="13"/>
        <v>0.5629168689260986</v>
      </c>
      <c r="G321" s="12">
        <f t="shared" si="14"/>
        <v>3.8811563276661167</v>
      </c>
    </row>
    <row r="322" spans="1:7" x14ac:dyDescent="0.25">
      <c r="A322" s="25">
        <v>-0.11387000999999999</v>
      </c>
      <c r="B322" s="26">
        <v>-7.0944190000000003</v>
      </c>
      <c r="C322" s="28">
        <v>-9.5662468999999995E-4</v>
      </c>
      <c r="D322" s="18">
        <v>15.850586</v>
      </c>
      <c r="E322" s="28">
        <f t="shared" si="12"/>
        <v>1.6008912576666667E-4</v>
      </c>
      <c r="F322" s="18">
        <f t="shared" si="13"/>
        <v>0.56455592610753058</v>
      </c>
      <c r="G322" s="12">
        <f t="shared" si="14"/>
        <v>3.8924571742072005</v>
      </c>
    </row>
    <row r="323" spans="1:7" x14ac:dyDescent="0.25">
      <c r="A323" s="25">
        <v>-0.11388315</v>
      </c>
      <c r="B323" s="26">
        <v>-7.1142392000000001</v>
      </c>
      <c r="C323" s="28">
        <v>-9.6010561999999996E-4</v>
      </c>
      <c r="D323" s="18">
        <v>15.900391000000001</v>
      </c>
      <c r="E323" s="28">
        <f t="shared" si="12"/>
        <v>1.6066928076666667E-4</v>
      </c>
      <c r="F323" s="18">
        <f t="shared" si="13"/>
        <v>0.5661331675090655</v>
      </c>
      <c r="G323" s="12">
        <f t="shared" si="14"/>
        <v>3.9033318180200656</v>
      </c>
    </row>
    <row r="324" spans="1:7" x14ac:dyDescent="0.25">
      <c r="A324" s="25">
        <v>-0.11399479</v>
      </c>
      <c r="B324" s="26">
        <v>-7.1317868000000004</v>
      </c>
      <c r="C324" s="28">
        <v>-9.6343749000000003E-4</v>
      </c>
      <c r="D324" s="18">
        <v>15.950195000000001</v>
      </c>
      <c r="E324" s="28">
        <f t="shared" si="12"/>
        <v>1.6122459243333333E-4</v>
      </c>
      <c r="F324" s="18">
        <f t="shared" si="13"/>
        <v>0.56752956114876518</v>
      </c>
      <c r="G324" s="12">
        <f t="shared" si="14"/>
        <v>3.9129595664671362</v>
      </c>
    </row>
    <row r="325" spans="1:7" x14ac:dyDescent="0.25">
      <c r="A325" s="25">
        <v>-0.11401443</v>
      </c>
      <c r="B325" s="26">
        <v>-7.1529559999999996</v>
      </c>
      <c r="C325" s="28">
        <v>-9.6520182000000003E-4</v>
      </c>
      <c r="D325" s="18">
        <v>16</v>
      </c>
      <c r="E325" s="28">
        <f t="shared" ref="E325:E388" si="15" xml:space="preserve"> (delta_0 - C325) / L</f>
        <v>1.6151864743333335E-4</v>
      </c>
      <c r="F325" s="18">
        <f t="shared" ref="F325:F388" si="16" xml:space="preserve"> -B325 / A_4x8_in2</f>
        <v>0.56921415255941565</v>
      </c>
      <c r="G325" s="12">
        <f t="shared" ref="G325:G388" si="17" xml:space="preserve"> -B325 * kip_to_N / A_4x8_mm2</f>
        <v>3.9245743589416464</v>
      </c>
    </row>
    <row r="326" spans="1:7" x14ac:dyDescent="0.25">
      <c r="A326" s="25">
        <v>-0.11411344</v>
      </c>
      <c r="B326" s="26">
        <v>-7.1817035999999996</v>
      </c>
      <c r="C326" s="28">
        <v>-9.7032781999999997E-4</v>
      </c>
      <c r="D326" s="18">
        <v>16.049804999999999</v>
      </c>
      <c r="E326" s="28">
        <f t="shared" si="15"/>
        <v>1.6237298076666668E-4</v>
      </c>
      <c r="F326" s="18">
        <f t="shared" si="16"/>
        <v>0.57150181388042998</v>
      </c>
      <c r="G326" s="12">
        <f t="shared" si="17"/>
        <v>3.9403471518738429</v>
      </c>
    </row>
    <row r="327" spans="1:7" x14ac:dyDescent="0.25">
      <c r="A327" s="25">
        <v>-0.11423903000000001</v>
      </c>
      <c r="B327" s="26">
        <v>-7.2004112999999998</v>
      </c>
      <c r="C327" s="28">
        <v>-9.7588297999999995E-4</v>
      </c>
      <c r="D327" s="18">
        <v>16.099609000000001</v>
      </c>
      <c r="E327" s="28">
        <f t="shared" si="15"/>
        <v>1.6329884076666666E-4</v>
      </c>
      <c r="F327" s="18">
        <f t="shared" si="16"/>
        <v>0.57299052534487005</v>
      </c>
      <c r="G327" s="12">
        <f t="shared" si="17"/>
        <v>3.9506114062233419</v>
      </c>
    </row>
    <row r="328" spans="1:7" x14ac:dyDescent="0.25">
      <c r="A328" s="25">
        <v>-0.11422841</v>
      </c>
      <c r="B328" s="26">
        <v>-7.2111825999999999</v>
      </c>
      <c r="C328" s="28">
        <v>-9.7609754E-4</v>
      </c>
      <c r="D328" s="18">
        <v>16.149414</v>
      </c>
      <c r="E328" s="28">
        <f t="shared" si="15"/>
        <v>1.6333460076666667E-4</v>
      </c>
      <c r="F328" s="18">
        <f t="shared" si="16"/>
        <v>0.57384767816413296</v>
      </c>
      <c r="G328" s="12">
        <f t="shared" si="17"/>
        <v>3.9565212381575057</v>
      </c>
    </row>
    <row r="329" spans="1:7" x14ac:dyDescent="0.25">
      <c r="A329" s="25">
        <v>-0.114315</v>
      </c>
      <c r="B329" s="26">
        <v>-7.2470841000000004</v>
      </c>
      <c r="C329" s="28">
        <v>-9.8178989999999993E-4</v>
      </c>
      <c r="D329" s="18">
        <v>16.199218999999999</v>
      </c>
      <c r="E329" s="28">
        <f t="shared" si="15"/>
        <v>1.6428332743333333E-4</v>
      </c>
      <c r="F329" s="18">
        <f t="shared" si="16"/>
        <v>0.57670462875883977</v>
      </c>
      <c r="G329" s="12">
        <f t="shared" si="17"/>
        <v>3.9762191233881077</v>
      </c>
    </row>
    <row r="330" spans="1:7" x14ac:dyDescent="0.25">
      <c r="A330" s="25">
        <v>-0.11439850999999999</v>
      </c>
      <c r="B330" s="26">
        <v>-7.2610163999999999</v>
      </c>
      <c r="C330" s="28">
        <v>-9.8404881999999993E-4</v>
      </c>
      <c r="D330" s="18">
        <v>16.249023000000001</v>
      </c>
      <c r="E330" s="28">
        <f t="shared" si="15"/>
        <v>1.646598141E-4</v>
      </c>
      <c r="F330" s="18">
        <f t="shared" si="16"/>
        <v>0.57781332596565937</v>
      </c>
      <c r="G330" s="12">
        <f t="shared" si="17"/>
        <v>3.9838632843952606</v>
      </c>
    </row>
    <row r="331" spans="1:7" x14ac:dyDescent="0.25">
      <c r="A331" s="25">
        <v>-0.11447071</v>
      </c>
      <c r="B331" s="26">
        <v>-7.2704643999999998</v>
      </c>
      <c r="C331" s="28">
        <v>-9.8665350000000005E-4</v>
      </c>
      <c r="D331" s="18">
        <v>16.298828</v>
      </c>
      <c r="E331" s="28">
        <f t="shared" si="15"/>
        <v>1.6509392743333334E-4</v>
      </c>
      <c r="F331" s="18">
        <f t="shared" si="16"/>
        <v>0.57856517391682549</v>
      </c>
      <c r="G331" s="12">
        <f t="shared" si="17"/>
        <v>3.9890470683502128</v>
      </c>
    </row>
    <row r="332" spans="1:7" x14ac:dyDescent="0.25">
      <c r="A332" s="25">
        <v>-0.11451652</v>
      </c>
      <c r="B332" s="26">
        <v>-7.2785444000000004</v>
      </c>
      <c r="C332" s="28">
        <v>-9.8788145000000007E-4</v>
      </c>
      <c r="D332" s="18">
        <v>16.348633</v>
      </c>
      <c r="E332" s="28">
        <f t="shared" si="15"/>
        <v>1.6529858576666667E-4</v>
      </c>
      <c r="F332" s="18">
        <f t="shared" si="16"/>
        <v>0.57920815988691676</v>
      </c>
      <c r="G332" s="12">
        <f t="shared" si="17"/>
        <v>3.9934802790144821</v>
      </c>
    </row>
    <row r="333" spans="1:7" x14ac:dyDescent="0.25">
      <c r="A333" s="25">
        <v>-0.11455778</v>
      </c>
      <c r="B333" s="26">
        <v>-7.3021994000000001</v>
      </c>
      <c r="C333" s="28">
        <v>-9.9115365000000005E-4</v>
      </c>
      <c r="D333" s="18">
        <v>16.398437999999999</v>
      </c>
      <c r="E333" s="28">
        <f t="shared" si="15"/>
        <v>1.6584395243333334E-4</v>
      </c>
      <c r="F333" s="18">
        <f t="shared" si="16"/>
        <v>0.58109056497633615</v>
      </c>
      <c r="G333" s="12">
        <f t="shared" si="17"/>
        <v>4.0064589421658789</v>
      </c>
    </row>
    <row r="334" spans="1:7" x14ac:dyDescent="0.25">
      <c r="A334" s="25">
        <v>-0.11458994</v>
      </c>
      <c r="B334" s="26">
        <v>-7.3153962999999997</v>
      </c>
      <c r="C334" s="28">
        <v>-9.9397299000000003E-4</v>
      </c>
      <c r="D334" s="18">
        <v>16.448242</v>
      </c>
      <c r="E334" s="28">
        <f t="shared" si="15"/>
        <v>1.6631384243333334E-4</v>
      </c>
      <c r="F334" s="18">
        <f t="shared" si="16"/>
        <v>0.58214074091058088</v>
      </c>
      <c r="G334" s="12">
        <f t="shared" si="17"/>
        <v>4.013699615162821</v>
      </c>
    </row>
    <row r="335" spans="1:7" x14ac:dyDescent="0.25">
      <c r="A335" s="25">
        <v>-0.11477809999999999</v>
      </c>
      <c r="B335" s="26">
        <v>-7.3305473000000001</v>
      </c>
      <c r="C335" s="28">
        <v>-9.9722738000000005E-4</v>
      </c>
      <c r="D335" s="18">
        <v>16.498047</v>
      </c>
      <c r="E335" s="28">
        <f t="shared" si="15"/>
        <v>1.6685624076666667E-4</v>
      </c>
      <c r="F335" s="18">
        <f t="shared" si="16"/>
        <v>0.5833464191819735</v>
      </c>
      <c r="G335" s="12">
        <f t="shared" si="17"/>
        <v>4.0220124338230123</v>
      </c>
    </row>
    <row r="336" spans="1:7" x14ac:dyDescent="0.25">
      <c r="A336" s="25">
        <v>-0.11476554</v>
      </c>
      <c r="B336" s="26">
        <v>-7.3522052999999996</v>
      </c>
      <c r="C336" s="28">
        <v>-1.00106E-3</v>
      </c>
      <c r="D336" s="18">
        <v>16.547851999999999</v>
      </c>
      <c r="E336" s="28">
        <f t="shared" si="15"/>
        <v>1.6749501076666667E-4</v>
      </c>
      <c r="F336" s="18">
        <f t="shared" si="16"/>
        <v>0.58506990806071568</v>
      </c>
      <c r="G336" s="12">
        <f t="shared" si="17"/>
        <v>4.0338954135961238</v>
      </c>
    </row>
    <row r="337" spans="1:7" x14ac:dyDescent="0.25">
      <c r="A337" s="25">
        <v>-0.11483885000000001</v>
      </c>
      <c r="B337" s="26">
        <v>-7.3823071000000002</v>
      </c>
      <c r="C337" s="28">
        <v>-1.0048329000000001E-3</v>
      </c>
      <c r="D337" s="18">
        <v>16.597656000000001</v>
      </c>
      <c r="E337" s="28">
        <f t="shared" si="15"/>
        <v>1.6812382743333336E-4</v>
      </c>
      <c r="F337" s="18">
        <f t="shared" si="16"/>
        <v>0.58746533319369754</v>
      </c>
      <c r="G337" s="12">
        <f t="shared" si="17"/>
        <v>4.0504112082463353</v>
      </c>
    </row>
    <row r="338" spans="1:7" x14ac:dyDescent="0.25">
      <c r="A338" s="25">
        <v>-0.11494262</v>
      </c>
      <c r="B338" s="26">
        <v>-7.4239959999999998</v>
      </c>
      <c r="C338" s="28">
        <v>-1.0097502999999999E-3</v>
      </c>
      <c r="D338" s="18">
        <v>16.647461</v>
      </c>
      <c r="E338" s="28">
        <f t="shared" si="15"/>
        <v>1.6894339409999999E-4</v>
      </c>
      <c r="F338" s="18">
        <f t="shared" si="16"/>
        <v>0.59078283044722935</v>
      </c>
      <c r="G338" s="12">
        <f t="shared" si="17"/>
        <v>4.0732844354816873</v>
      </c>
    </row>
    <row r="339" spans="1:7" x14ac:dyDescent="0.25">
      <c r="A339" s="25">
        <v>-0.11487304</v>
      </c>
      <c r="B339" s="26">
        <v>-7.4415445</v>
      </c>
      <c r="C339" s="28">
        <v>-1.0134578E-3</v>
      </c>
      <c r="D339" s="18">
        <v>16.697265999999999</v>
      </c>
      <c r="E339" s="28">
        <f t="shared" si="15"/>
        <v>1.6956131076666667E-4</v>
      </c>
      <c r="F339" s="18">
        <f t="shared" si="16"/>
        <v>0.5921792957066534</v>
      </c>
      <c r="G339" s="12">
        <f t="shared" si="17"/>
        <v>4.0829126777269753</v>
      </c>
    </row>
    <row r="340" spans="1:7" x14ac:dyDescent="0.25">
      <c r="A340" s="25">
        <v>-0.11498858000000001</v>
      </c>
      <c r="B340" s="26">
        <v>-7.4640430999999996</v>
      </c>
      <c r="C340" s="28">
        <v>-1.0171532999999999E-3</v>
      </c>
      <c r="D340" s="18">
        <v>16.747070000000001</v>
      </c>
      <c r="E340" s="28">
        <f t="shared" si="15"/>
        <v>1.7017722743333332E-4</v>
      </c>
      <c r="F340" s="18">
        <f t="shared" si="16"/>
        <v>0.59396967740797701</v>
      </c>
      <c r="G340" s="12">
        <f t="shared" si="17"/>
        <v>4.0952568650352834</v>
      </c>
    </row>
    <row r="341" spans="1:7" x14ac:dyDescent="0.25">
      <c r="A341" s="25">
        <v>-0.11512782000000001</v>
      </c>
      <c r="B341" s="26">
        <v>-7.4903817000000004</v>
      </c>
      <c r="C341" s="28">
        <v>-1.0203778999999999E-3</v>
      </c>
      <c r="D341" s="18">
        <v>16.796875</v>
      </c>
      <c r="E341" s="28">
        <f t="shared" si="15"/>
        <v>1.7071466076666665E-4</v>
      </c>
      <c r="F341" s="18">
        <f t="shared" si="16"/>
        <v>0.5960656366000372</v>
      </c>
      <c r="G341" s="12">
        <f t="shared" si="17"/>
        <v>4.1097079247384913</v>
      </c>
    </row>
    <row r="342" spans="1:7" x14ac:dyDescent="0.25">
      <c r="A342" s="25">
        <v>-0.1151383</v>
      </c>
      <c r="B342" s="26">
        <v>-7.5011606000000004</v>
      </c>
      <c r="C342" s="28">
        <v>-1.0235310000000001E-3</v>
      </c>
      <c r="D342" s="18">
        <v>16.846679999999999</v>
      </c>
      <c r="E342" s="28">
        <f t="shared" si="15"/>
        <v>1.7124017743333335E-4</v>
      </c>
      <c r="F342" s="18">
        <f t="shared" si="16"/>
        <v>0.59692339420808382</v>
      </c>
      <c r="G342" s="12">
        <f t="shared" si="17"/>
        <v>4.1156219265242706</v>
      </c>
    </row>
    <row r="343" spans="1:7" x14ac:dyDescent="0.25">
      <c r="A343" s="25">
        <v>-0.11521267</v>
      </c>
      <c r="B343" s="26">
        <v>-7.5352125000000001</v>
      </c>
      <c r="C343" s="28">
        <v>-1.0285855E-3</v>
      </c>
      <c r="D343" s="18">
        <v>16.896484000000001</v>
      </c>
      <c r="E343" s="28">
        <f t="shared" si="15"/>
        <v>1.7208259410000001E-4</v>
      </c>
      <c r="F343" s="18">
        <f t="shared" si="16"/>
        <v>0.59963315831141917</v>
      </c>
      <c r="G343" s="12">
        <f t="shared" si="17"/>
        <v>4.1343050015513283</v>
      </c>
    </row>
    <row r="344" spans="1:7" x14ac:dyDescent="0.25">
      <c r="A344" s="25">
        <v>-0.11526764</v>
      </c>
      <c r="B344" s="26">
        <v>-7.5583739000000003</v>
      </c>
      <c r="C344" s="28">
        <v>-1.0294974E-3</v>
      </c>
      <c r="D344" s="18">
        <v>16.946289</v>
      </c>
      <c r="E344" s="28">
        <f t="shared" si="15"/>
        <v>1.7223457743333333E-4</v>
      </c>
      <c r="F344" s="18">
        <f t="shared" si="16"/>
        <v>0.6014762839608836</v>
      </c>
      <c r="G344" s="12">
        <f t="shared" si="17"/>
        <v>4.1470128438136307</v>
      </c>
    </row>
    <row r="345" spans="1:7" x14ac:dyDescent="0.25">
      <c r="A345" s="25">
        <v>-0.11538539</v>
      </c>
      <c r="B345" s="26">
        <v>-7.5738653999999999</v>
      </c>
      <c r="C345" s="28">
        <v>-1.0331331999999999E-3</v>
      </c>
      <c r="D345" s="18">
        <v>16.996093999999999</v>
      </c>
      <c r="E345" s="28">
        <f t="shared" si="15"/>
        <v>1.7284054410000001E-4</v>
      </c>
      <c r="F345" s="18">
        <f t="shared" si="16"/>
        <v>0.60270905836133759</v>
      </c>
      <c r="G345" s="12">
        <f t="shared" si="17"/>
        <v>4.1555124827994634</v>
      </c>
    </row>
    <row r="346" spans="1:7" x14ac:dyDescent="0.25">
      <c r="A346" s="25">
        <v>-0.11532133999999999</v>
      </c>
      <c r="B346" s="26">
        <v>-7.6039095000000003</v>
      </c>
      <c r="C346" s="28">
        <v>-1.0361969E-3</v>
      </c>
      <c r="D346" s="18">
        <v>17.045898000000001</v>
      </c>
      <c r="E346" s="28">
        <f t="shared" si="15"/>
        <v>1.7335116076666666E-4</v>
      </c>
      <c r="F346" s="18">
        <f t="shared" si="16"/>
        <v>0.6050998918742112</v>
      </c>
      <c r="G346" s="12">
        <f t="shared" si="17"/>
        <v>4.171996619497282</v>
      </c>
    </row>
    <row r="347" spans="1:7" x14ac:dyDescent="0.25">
      <c r="A347" s="25">
        <v>-0.11549839000000001</v>
      </c>
      <c r="B347" s="26">
        <v>-7.6193255999999998</v>
      </c>
      <c r="C347" s="28">
        <v>-1.0399639E-3</v>
      </c>
      <c r="D347" s="18">
        <v>17.095703</v>
      </c>
      <c r="E347" s="28">
        <f t="shared" si="15"/>
        <v>1.739789941E-4</v>
      </c>
      <c r="F347" s="18">
        <f t="shared" si="16"/>
        <v>0.60632666613331065</v>
      </c>
      <c r="G347" s="12">
        <f t="shared" si="17"/>
        <v>4.1804548891657767</v>
      </c>
    </row>
    <row r="348" spans="1:7" x14ac:dyDescent="0.25">
      <c r="A348" s="25">
        <v>-0.11555275</v>
      </c>
      <c r="B348" s="26">
        <v>-7.6470593999999998</v>
      </c>
      <c r="C348" s="28">
        <v>-1.0442495000000001E-3</v>
      </c>
      <c r="D348" s="18">
        <v>17.145508</v>
      </c>
      <c r="E348" s="28">
        <f t="shared" si="15"/>
        <v>1.7469326076666669E-4</v>
      </c>
      <c r="F348" s="18">
        <f t="shared" si="16"/>
        <v>0.60853365181367169</v>
      </c>
      <c r="G348" s="12">
        <f t="shared" si="17"/>
        <v>4.1956714458391318</v>
      </c>
    </row>
    <row r="349" spans="1:7" x14ac:dyDescent="0.25">
      <c r="A349" s="25">
        <v>-0.11555129</v>
      </c>
      <c r="B349" s="26">
        <v>-7.6671844</v>
      </c>
      <c r="C349" s="28">
        <v>-1.0473906E-3</v>
      </c>
      <c r="D349" s="18">
        <v>17.195312999999999</v>
      </c>
      <c r="E349" s="28">
        <f t="shared" si="15"/>
        <v>1.7521677743333335E-4</v>
      </c>
      <c r="F349" s="18">
        <f t="shared" si="16"/>
        <v>0.61013514842853389</v>
      </c>
      <c r="G349" s="12">
        <f t="shared" si="17"/>
        <v>4.2067133226483424</v>
      </c>
    </row>
    <row r="350" spans="1:7" x14ac:dyDescent="0.25">
      <c r="A350" s="25">
        <v>-0.11569449</v>
      </c>
      <c r="B350" s="26">
        <v>-7.7056003000000004</v>
      </c>
      <c r="C350" s="28">
        <v>-1.0511158999999999E-3</v>
      </c>
      <c r="D350" s="18">
        <v>17.245117</v>
      </c>
      <c r="E350" s="28">
        <f t="shared" si="15"/>
        <v>1.7583766076666665E-4</v>
      </c>
      <c r="F350" s="18">
        <f t="shared" si="16"/>
        <v>0.61319218861769587</v>
      </c>
      <c r="G350" s="12">
        <f t="shared" si="17"/>
        <v>4.2277907703658544</v>
      </c>
    </row>
    <row r="351" spans="1:7" x14ac:dyDescent="0.25">
      <c r="A351" s="25">
        <v>-0.11570846</v>
      </c>
      <c r="B351" s="26">
        <v>-7.7062549999999996</v>
      </c>
      <c r="C351" s="28">
        <v>-1.052171E-3</v>
      </c>
      <c r="D351" s="18">
        <v>17.294922</v>
      </c>
      <c r="E351" s="28">
        <f t="shared" si="15"/>
        <v>1.7601351076666666E-4</v>
      </c>
      <c r="F351" s="18">
        <f t="shared" si="16"/>
        <v>0.61324428798831698</v>
      </c>
      <c r="G351" s="12">
        <f t="shared" si="17"/>
        <v>4.2281499811358909</v>
      </c>
    </row>
    <row r="352" spans="1:7" x14ac:dyDescent="0.25">
      <c r="A352" s="25">
        <v>-0.1157957</v>
      </c>
      <c r="B352" s="26">
        <v>-7.7500562999999998</v>
      </c>
      <c r="C352" s="28">
        <v>-1.0590553E-3</v>
      </c>
      <c r="D352" s="18">
        <v>17.344726999999999</v>
      </c>
      <c r="E352" s="28">
        <f t="shared" si="15"/>
        <v>1.771608941E-4</v>
      </c>
      <c r="F352" s="18">
        <f t="shared" si="16"/>
        <v>0.61672988469274248</v>
      </c>
      <c r="G352" s="12">
        <f t="shared" si="17"/>
        <v>4.2521822076543137</v>
      </c>
    </row>
    <row r="353" spans="1:7" x14ac:dyDescent="0.25">
      <c r="A353" s="25">
        <v>-0.11586934</v>
      </c>
      <c r="B353" s="26">
        <v>-7.7659763999999996</v>
      </c>
      <c r="C353" s="28">
        <v>-1.0617852000000001E-3</v>
      </c>
      <c r="D353" s="18">
        <v>17.394531000000001</v>
      </c>
      <c r="E353" s="28">
        <f t="shared" si="15"/>
        <v>1.7761587743333335E-4</v>
      </c>
      <c r="F353" s="18">
        <f t="shared" si="16"/>
        <v>0.61799676599750109</v>
      </c>
      <c r="G353" s="12">
        <f t="shared" si="17"/>
        <v>4.2609170043246403</v>
      </c>
    </row>
    <row r="354" spans="1:7" x14ac:dyDescent="0.25">
      <c r="A354" s="25">
        <v>-0.11592193000000001</v>
      </c>
      <c r="B354" s="26">
        <v>-7.7840394999999996</v>
      </c>
      <c r="C354" s="28">
        <v>-1.0632752999999999E-3</v>
      </c>
      <c r="D354" s="18">
        <v>17.444336</v>
      </c>
      <c r="E354" s="28">
        <f t="shared" si="15"/>
        <v>1.7786422743333333E-4</v>
      </c>
      <c r="F354" s="18">
        <f t="shared" si="16"/>
        <v>0.61943418182378274</v>
      </c>
      <c r="G354" s="12">
        <f t="shared" si="17"/>
        <v>4.2708275894174319</v>
      </c>
    </row>
    <row r="355" spans="1:7" x14ac:dyDescent="0.25">
      <c r="A355" s="25">
        <v>-0.1159893</v>
      </c>
      <c r="B355" s="26">
        <v>-7.8038068000000003</v>
      </c>
      <c r="C355" s="28">
        <v>-1.0670483E-3</v>
      </c>
      <c r="D355" s="18">
        <v>17.494140999999999</v>
      </c>
      <c r="E355" s="28">
        <f t="shared" si="15"/>
        <v>1.7849306076666668E-4</v>
      </c>
      <c r="F355" s="18">
        <f t="shared" si="16"/>
        <v>0.621007213577073</v>
      </c>
      <c r="G355" s="12">
        <f t="shared" si="17"/>
        <v>4.2816732088683986</v>
      </c>
    </row>
    <row r="356" spans="1:7" x14ac:dyDescent="0.25">
      <c r="A356" s="25">
        <v>-0.11601293999999999</v>
      </c>
      <c r="B356" s="26">
        <v>-7.8332576999999999</v>
      </c>
      <c r="C356" s="28">
        <v>-1.0719775E-3</v>
      </c>
      <c r="D356" s="18">
        <v>17.543945000000001</v>
      </c>
      <c r="E356" s="28">
        <f t="shared" si="15"/>
        <v>1.7931459409999999E-4</v>
      </c>
      <c r="F356" s="18">
        <f t="shared" si="16"/>
        <v>0.62335084173382549</v>
      </c>
      <c r="G356" s="12">
        <f t="shared" si="17"/>
        <v>4.2978318776743789</v>
      </c>
    </row>
    <row r="357" spans="1:7" x14ac:dyDescent="0.25">
      <c r="A357" s="25">
        <v>-0.11608325999999999</v>
      </c>
      <c r="B357" s="26">
        <v>-7.8585004999999999</v>
      </c>
      <c r="C357" s="28">
        <v>-1.0733008E-3</v>
      </c>
      <c r="D357" s="18">
        <v>17.59375</v>
      </c>
      <c r="E357" s="28">
        <f t="shared" si="15"/>
        <v>1.7953514410000001E-4</v>
      </c>
      <c r="F357" s="18">
        <f t="shared" si="16"/>
        <v>0.62535959993256551</v>
      </c>
      <c r="G357" s="12">
        <f t="shared" si="17"/>
        <v>4.3116817106144802</v>
      </c>
    </row>
    <row r="358" spans="1:7" x14ac:dyDescent="0.25">
      <c r="A358" s="25">
        <v>-0.11614629999999999</v>
      </c>
      <c r="B358" s="26">
        <v>-7.8769764999999996</v>
      </c>
      <c r="C358" s="28">
        <v>-1.0785996E-3</v>
      </c>
      <c r="D358" s="18">
        <v>17.643554999999999</v>
      </c>
      <c r="E358" s="28">
        <f t="shared" si="15"/>
        <v>1.8041827743333334E-4</v>
      </c>
      <c r="F358" s="18">
        <f t="shared" si="16"/>
        <v>0.62682987329684847</v>
      </c>
      <c r="G358" s="12">
        <f t="shared" si="17"/>
        <v>4.3218188393561929</v>
      </c>
    </row>
    <row r="359" spans="1:7" x14ac:dyDescent="0.25">
      <c r="A359" s="25">
        <v>-0.11623942</v>
      </c>
      <c r="B359" s="26">
        <v>-7.9011849999999999</v>
      </c>
      <c r="C359" s="28">
        <v>-1.0792374E-3</v>
      </c>
      <c r="D359" s="18">
        <v>17.693359000000001</v>
      </c>
      <c r="E359" s="28">
        <f t="shared" si="15"/>
        <v>1.8052457743333332E-4</v>
      </c>
      <c r="F359" s="18">
        <f t="shared" si="16"/>
        <v>0.62875632451676855</v>
      </c>
      <c r="G359" s="12">
        <f t="shared" si="17"/>
        <v>4.3351011884113859</v>
      </c>
    </row>
    <row r="360" spans="1:7" x14ac:dyDescent="0.25">
      <c r="A360" s="25">
        <v>-0.11630065000000001</v>
      </c>
      <c r="B360" s="26">
        <v>-7.9169334999999998</v>
      </c>
      <c r="C360" s="28">
        <v>-1.0841964999999999E-3</v>
      </c>
      <c r="D360" s="18">
        <v>17.743164</v>
      </c>
      <c r="E360" s="28">
        <f t="shared" si="15"/>
        <v>1.8135109409999999E-4</v>
      </c>
      <c r="F360" s="18">
        <f t="shared" si="16"/>
        <v>0.63000955032740991</v>
      </c>
      <c r="G360" s="12">
        <f t="shared" si="17"/>
        <v>4.3437418342215652</v>
      </c>
    </row>
    <row r="361" spans="1:7" x14ac:dyDescent="0.25">
      <c r="A361" s="25">
        <v>-0.11634116999999999</v>
      </c>
      <c r="B361" s="26">
        <v>-7.9275717999999999</v>
      </c>
      <c r="C361" s="28">
        <v>-1.0874569E-3</v>
      </c>
      <c r="D361" s="18">
        <v>17.792968999999999</v>
      </c>
      <c r="E361" s="28">
        <f t="shared" si="15"/>
        <v>1.818944941E-4</v>
      </c>
      <c r="F361" s="18">
        <f t="shared" si="16"/>
        <v>0.63085611934295716</v>
      </c>
      <c r="G361" s="12">
        <f t="shared" si="17"/>
        <v>4.3495786937524681</v>
      </c>
    </row>
    <row r="362" spans="1:7" x14ac:dyDescent="0.25">
      <c r="A362" s="25">
        <v>-0.11638157</v>
      </c>
      <c r="B362" s="26">
        <v>-7.9526129000000001</v>
      </c>
      <c r="C362" s="28">
        <v>-1.0899842000000001E-3</v>
      </c>
      <c r="D362" s="18">
        <v>17.842773000000001</v>
      </c>
      <c r="E362" s="28">
        <f t="shared" si="15"/>
        <v>1.8231571076666669E-4</v>
      </c>
      <c r="F362" s="18">
        <f t="shared" si="16"/>
        <v>0.63284882676568643</v>
      </c>
      <c r="G362" s="12">
        <f t="shared" si="17"/>
        <v>4.3633178610253678</v>
      </c>
    </row>
    <row r="363" spans="1:7" x14ac:dyDescent="0.25">
      <c r="A363" s="25">
        <v>-0.11649009</v>
      </c>
      <c r="B363" s="26">
        <v>-7.9724158999999997</v>
      </c>
      <c r="C363" s="28">
        <v>-1.0951221000000001E-3</v>
      </c>
      <c r="D363" s="18">
        <v>17.892578</v>
      </c>
      <c r="E363" s="28">
        <f t="shared" si="15"/>
        <v>1.8317202743333336E-4</v>
      </c>
      <c r="F363" s="18">
        <f t="shared" si="16"/>
        <v>0.6344246994347108</v>
      </c>
      <c r="G363" s="12">
        <f t="shared" si="17"/>
        <v>4.3741830678056299</v>
      </c>
    </row>
    <row r="364" spans="1:7" x14ac:dyDescent="0.25">
      <c r="A364" s="25">
        <v>-0.11655865</v>
      </c>
      <c r="B364" s="26">
        <v>-7.9960054999999999</v>
      </c>
      <c r="C364" s="28">
        <v>-1.0966718000000001E-3</v>
      </c>
      <c r="D364" s="18">
        <v>17.942383</v>
      </c>
      <c r="E364" s="28">
        <f t="shared" si="15"/>
        <v>1.8343031076666668E-4</v>
      </c>
      <c r="F364" s="18">
        <f t="shared" si="16"/>
        <v>0.63630190015749111</v>
      </c>
      <c r="G364" s="12">
        <f t="shared" si="17"/>
        <v>4.3871258482865523</v>
      </c>
    </row>
    <row r="365" spans="1:7" x14ac:dyDescent="0.25">
      <c r="A365" s="25">
        <v>-0.11657752</v>
      </c>
      <c r="B365" s="26">
        <v>-8.0232276999999996</v>
      </c>
      <c r="C365" s="28">
        <v>-1.102984E-3</v>
      </c>
      <c r="D365" s="18">
        <v>17.992187999999999</v>
      </c>
      <c r="E365" s="28">
        <f t="shared" si="15"/>
        <v>1.8448234410000001E-4</v>
      </c>
      <c r="F365" s="18">
        <f t="shared" si="16"/>
        <v>0.63846817400340916</v>
      </c>
      <c r="G365" s="12">
        <f t="shared" si="17"/>
        <v>4.4020617081064621</v>
      </c>
    </row>
    <row r="366" spans="1:7" x14ac:dyDescent="0.25">
      <c r="A366" s="25">
        <v>-0.11658942999999999</v>
      </c>
      <c r="B366" s="26">
        <v>-8.0334616000000008</v>
      </c>
      <c r="C366" s="28">
        <v>-1.1037588000000001E-3</v>
      </c>
      <c r="D366" s="18">
        <v>18.041992</v>
      </c>
      <c r="E366" s="28">
        <f t="shared" si="15"/>
        <v>1.8461147743333334E-4</v>
      </c>
      <c r="F366" s="18">
        <f t="shared" si="16"/>
        <v>0.63928256188946331</v>
      </c>
      <c r="G366" s="12">
        <f t="shared" si="17"/>
        <v>4.4076766876382774</v>
      </c>
    </row>
    <row r="367" spans="1:7" x14ac:dyDescent="0.25">
      <c r="A367" s="25">
        <v>-0.11668906</v>
      </c>
      <c r="B367" s="26">
        <v>-8.0578918000000002</v>
      </c>
      <c r="C367" s="28">
        <v>-1.1101067E-3</v>
      </c>
      <c r="D367" s="18">
        <v>18.091797</v>
      </c>
      <c r="E367" s="28">
        <f t="shared" si="15"/>
        <v>1.8566946076666667E-4</v>
      </c>
      <c r="F367" s="18">
        <f t="shared" si="16"/>
        <v>0.64122665543482504</v>
      </c>
      <c r="G367" s="12">
        <f t="shared" si="17"/>
        <v>4.4210806756543937</v>
      </c>
    </row>
    <row r="368" spans="1:7" x14ac:dyDescent="0.25">
      <c r="A368" s="25">
        <v>-0.11668215999999999</v>
      </c>
      <c r="B368" s="26">
        <v>-8.0759810999999999</v>
      </c>
      <c r="C368" s="28">
        <v>-1.1137663000000001E-3</v>
      </c>
      <c r="D368" s="18">
        <v>18.141601999999999</v>
      </c>
      <c r="E368" s="28">
        <f t="shared" si="15"/>
        <v>1.8627939410000003E-4</v>
      </c>
      <c r="F368" s="18">
        <f t="shared" si="16"/>
        <v>0.6426661561908612</v>
      </c>
      <c r="G368" s="12">
        <f t="shared" si="17"/>
        <v>4.4310056357619638</v>
      </c>
    </row>
    <row r="369" spans="1:7" x14ac:dyDescent="0.25">
      <c r="A369" s="25">
        <v>-0.11677463</v>
      </c>
      <c r="B369" s="26">
        <v>-8.0959730000000008</v>
      </c>
      <c r="C369" s="28">
        <v>-1.1150718000000001E-3</v>
      </c>
      <c r="D369" s="18">
        <v>18.191406000000001</v>
      </c>
      <c r="E369" s="28">
        <f t="shared" si="15"/>
        <v>1.8649697743333335E-4</v>
      </c>
      <c r="F369" s="18">
        <f t="shared" si="16"/>
        <v>0.64425706104426061</v>
      </c>
      <c r="G369" s="12">
        <f t="shared" si="17"/>
        <v>4.4419744853014445</v>
      </c>
    </row>
    <row r="370" spans="1:7" x14ac:dyDescent="0.25">
      <c r="A370" s="25">
        <v>-0.11687794999999999</v>
      </c>
      <c r="B370" s="26">
        <v>-8.1202878999999992</v>
      </c>
      <c r="C370" s="28">
        <v>-1.1190652000000001E-3</v>
      </c>
      <c r="D370" s="18">
        <v>18.241211</v>
      </c>
      <c r="E370" s="28">
        <f t="shared" si="15"/>
        <v>1.8716254410000002E-4</v>
      </c>
      <c r="F370" s="18">
        <f t="shared" si="16"/>
        <v>0.64619197930715311</v>
      </c>
      <c r="G370" s="12">
        <f t="shared" si="17"/>
        <v>4.4553152122792463</v>
      </c>
    </row>
    <row r="371" spans="1:7" x14ac:dyDescent="0.25">
      <c r="A371" s="25">
        <v>-0.1168829</v>
      </c>
      <c r="B371" s="26">
        <v>-8.1509990999999999</v>
      </c>
      <c r="C371" s="28">
        <v>-1.1234581E-3</v>
      </c>
      <c r="D371" s="18">
        <v>18.291015999999999</v>
      </c>
      <c r="E371" s="28">
        <f t="shared" si="15"/>
        <v>1.878946941E-4</v>
      </c>
      <c r="F371" s="18">
        <f t="shared" si="16"/>
        <v>0.64863589895129503</v>
      </c>
      <c r="G371" s="12">
        <f t="shared" si="17"/>
        <v>4.4721653631892098</v>
      </c>
    </row>
    <row r="372" spans="1:7" x14ac:dyDescent="0.25">
      <c r="A372" s="25">
        <v>-0.11693574</v>
      </c>
      <c r="B372" s="26">
        <v>-8.1730537000000005</v>
      </c>
      <c r="C372" s="28">
        <v>-1.1252880999999999E-3</v>
      </c>
      <c r="D372" s="18">
        <v>18.340820000000001</v>
      </c>
      <c r="E372" s="28">
        <f t="shared" si="15"/>
        <v>1.881996941E-4</v>
      </c>
      <c r="F372" s="18">
        <f t="shared" si="16"/>
        <v>0.65039094825525234</v>
      </c>
      <c r="G372" s="12">
        <f t="shared" si="17"/>
        <v>4.4842659433768581</v>
      </c>
    </row>
    <row r="373" spans="1:7" x14ac:dyDescent="0.25">
      <c r="A373" s="25">
        <v>-0.1170655</v>
      </c>
      <c r="B373" s="26">
        <v>-8.2096596000000002</v>
      </c>
      <c r="C373" s="28">
        <v>-1.1292814999999999E-3</v>
      </c>
      <c r="D373" s="18">
        <v>18.390625</v>
      </c>
      <c r="E373" s="28">
        <f t="shared" si="15"/>
        <v>1.8886526076666667E-4</v>
      </c>
      <c r="F373" s="18">
        <f t="shared" si="16"/>
        <v>0.65330395322091617</v>
      </c>
      <c r="G373" s="12">
        <f t="shared" si="17"/>
        <v>4.5043503080123992</v>
      </c>
    </row>
    <row r="374" spans="1:7" x14ac:dyDescent="0.25">
      <c r="A374" s="25">
        <v>-0.11703485</v>
      </c>
      <c r="B374" s="26">
        <v>-8.2193612999999992</v>
      </c>
      <c r="C374" s="28">
        <v>-1.1347353000000001E-3</v>
      </c>
      <c r="D374" s="18">
        <v>18.440429999999999</v>
      </c>
      <c r="E374" s="28">
        <f t="shared" si="15"/>
        <v>1.8977422743333335E-4</v>
      </c>
      <c r="F374" s="18">
        <f t="shared" si="16"/>
        <v>0.65407598997661343</v>
      </c>
      <c r="G374" s="12">
        <f t="shared" si="17"/>
        <v>4.5096732881982327</v>
      </c>
    </row>
    <row r="375" spans="1:7" x14ac:dyDescent="0.25">
      <c r="A375" s="25">
        <v>-0.11709426000000001</v>
      </c>
      <c r="B375" s="26">
        <v>-8.2601403999999992</v>
      </c>
      <c r="C375" s="28">
        <v>-1.1377870999999999E-3</v>
      </c>
      <c r="D375" s="18">
        <v>18.490234000000001</v>
      </c>
      <c r="E375" s="28">
        <f t="shared" si="15"/>
        <v>1.9028286076666666E-4</v>
      </c>
      <c r="F375" s="18">
        <f t="shared" si="16"/>
        <v>0.65732108764653274</v>
      </c>
      <c r="G375" s="12">
        <f t="shared" si="17"/>
        <v>4.532047340302106</v>
      </c>
    </row>
    <row r="376" spans="1:7" x14ac:dyDescent="0.25">
      <c r="A376" s="25">
        <v>-0.11716658000000001</v>
      </c>
      <c r="B376" s="26">
        <v>-8.2814397999999994</v>
      </c>
      <c r="C376" s="28">
        <v>-1.1411309000000001E-3</v>
      </c>
      <c r="D376" s="18">
        <v>18.540039</v>
      </c>
      <c r="E376" s="28">
        <f t="shared" si="15"/>
        <v>1.9084016076666667E-4</v>
      </c>
      <c r="F376" s="18">
        <f t="shared" si="16"/>
        <v>0.65901604004397851</v>
      </c>
      <c r="G376" s="12">
        <f t="shared" si="17"/>
        <v>4.543733568918757</v>
      </c>
    </row>
    <row r="377" spans="1:7" x14ac:dyDescent="0.25">
      <c r="A377" s="25">
        <v>-0.11723197</v>
      </c>
      <c r="B377" s="26">
        <v>-8.3118200000000009</v>
      </c>
      <c r="C377" s="28">
        <v>-1.1457503E-3</v>
      </c>
      <c r="D377" s="18">
        <v>18.589843999999999</v>
      </c>
      <c r="E377" s="28">
        <f t="shared" si="15"/>
        <v>1.9161006076666667E-4</v>
      </c>
      <c r="F377" s="18">
        <f t="shared" si="16"/>
        <v>0.66143361954503888</v>
      </c>
      <c r="G377" s="12">
        <f t="shared" si="17"/>
        <v>4.5604021118175986</v>
      </c>
    </row>
    <row r="378" spans="1:7" x14ac:dyDescent="0.25">
      <c r="A378" s="25">
        <v>-0.11729114</v>
      </c>
      <c r="B378" s="26">
        <v>-8.3377503999999991</v>
      </c>
      <c r="C378" s="28">
        <v>-1.1506318999999999E-3</v>
      </c>
      <c r="D378" s="18">
        <v>18.639648000000001</v>
      </c>
      <c r="E378" s="28">
        <f t="shared" si="15"/>
        <v>1.9242366076666667E-4</v>
      </c>
      <c r="F378" s="18">
        <f t="shared" si="16"/>
        <v>0.66349709521321376</v>
      </c>
      <c r="G378" s="12">
        <f t="shared" si="17"/>
        <v>4.57462920659591</v>
      </c>
    </row>
    <row r="379" spans="1:7" x14ac:dyDescent="0.25">
      <c r="A379" s="25">
        <v>-0.11738041</v>
      </c>
      <c r="B379" s="26">
        <v>-8.3433150999999999</v>
      </c>
      <c r="C379" s="28">
        <v>-1.1525630999999999E-3</v>
      </c>
      <c r="D379" s="18">
        <v>18.689453</v>
      </c>
      <c r="E379" s="28">
        <f t="shared" si="15"/>
        <v>1.9274552743333333E-4</v>
      </c>
      <c r="F379" s="18">
        <f t="shared" si="16"/>
        <v>0.66393991996912549</v>
      </c>
      <c r="G379" s="12">
        <f t="shared" si="17"/>
        <v>4.5776823609750519</v>
      </c>
    </row>
    <row r="380" spans="1:7" x14ac:dyDescent="0.25">
      <c r="A380" s="25">
        <v>-0.11740322</v>
      </c>
      <c r="B380" s="26">
        <v>-8.3683548000000005</v>
      </c>
      <c r="C380" s="28">
        <v>-1.1559485999999999E-3</v>
      </c>
      <c r="D380" s="18">
        <v>18.739258</v>
      </c>
      <c r="E380" s="28">
        <f t="shared" si="15"/>
        <v>1.9330977743333333E-4</v>
      </c>
      <c r="F380" s="18">
        <f t="shared" si="16"/>
        <v>0.66593251598339465</v>
      </c>
      <c r="G380" s="12">
        <f t="shared" si="17"/>
        <v>4.5914207601173915</v>
      </c>
    </row>
    <row r="381" spans="1:7" x14ac:dyDescent="0.25">
      <c r="A381" s="25">
        <v>-0.117393</v>
      </c>
      <c r="B381" s="26">
        <v>-8.3950720000000008</v>
      </c>
      <c r="C381" s="28">
        <v>-1.1592387E-3</v>
      </c>
      <c r="D381" s="18">
        <v>18.789062999999999</v>
      </c>
      <c r="E381" s="28">
        <f t="shared" si="15"/>
        <v>1.9385812743333332E-4</v>
      </c>
      <c r="F381" s="18">
        <f t="shared" si="16"/>
        <v>0.66805860320618204</v>
      </c>
      <c r="G381" s="12">
        <f t="shared" si="17"/>
        <v>4.6060795442707843</v>
      </c>
    </row>
    <row r="382" spans="1:7" x14ac:dyDescent="0.25">
      <c r="A382" s="25">
        <v>-0.11749772</v>
      </c>
      <c r="B382" s="26">
        <v>-8.4177836999999993</v>
      </c>
      <c r="C382" s="28">
        <v>-1.1617005000000001E-3</v>
      </c>
      <c r="D382" s="18">
        <v>18.838867</v>
      </c>
      <c r="E382" s="28">
        <f t="shared" si="15"/>
        <v>1.9426842743333335E-4</v>
      </c>
      <c r="F382" s="18">
        <f t="shared" si="16"/>
        <v>0.6698659428666921</v>
      </c>
      <c r="G382" s="12">
        <f t="shared" si="17"/>
        <v>4.6185406520237144</v>
      </c>
    </row>
    <row r="383" spans="1:7" x14ac:dyDescent="0.25">
      <c r="A383" s="25">
        <v>-0.11756034999999999</v>
      </c>
      <c r="B383" s="26">
        <v>-8.4336529000000002</v>
      </c>
      <c r="C383" s="28">
        <v>-1.1631607999999999E-3</v>
      </c>
      <c r="D383" s="18">
        <v>18.888672</v>
      </c>
      <c r="E383" s="28">
        <f t="shared" si="15"/>
        <v>1.9451181076666666E-4</v>
      </c>
      <c r="F383" s="18">
        <f t="shared" si="16"/>
        <v>0.67112877367814905</v>
      </c>
      <c r="G383" s="12">
        <f t="shared" si="17"/>
        <v>4.6272475216615145</v>
      </c>
    </row>
    <row r="384" spans="1:7" x14ac:dyDescent="0.25">
      <c r="A384" s="25">
        <v>-0.11762019</v>
      </c>
      <c r="B384" s="26">
        <v>-8.4583206000000004</v>
      </c>
      <c r="C384" s="28">
        <v>-1.1667668999999999E-3</v>
      </c>
      <c r="D384" s="18">
        <v>18.938476999999999</v>
      </c>
      <c r="E384" s="28">
        <f t="shared" si="15"/>
        <v>1.9511282743333333E-4</v>
      </c>
      <c r="F384" s="18">
        <f t="shared" si="16"/>
        <v>0.67309176687300309</v>
      </c>
      <c r="G384" s="12">
        <f t="shared" si="17"/>
        <v>4.6407818175405984</v>
      </c>
    </row>
    <row r="385" spans="1:7" x14ac:dyDescent="0.25">
      <c r="A385" s="25">
        <v>-0.11767384</v>
      </c>
      <c r="B385" s="26">
        <v>-8.4775562000000004</v>
      </c>
      <c r="C385" s="28">
        <v>-1.1698902000000001E-3</v>
      </c>
      <c r="D385" s="18">
        <v>18.988281000000001</v>
      </c>
      <c r="E385" s="28">
        <f t="shared" si="15"/>
        <v>1.9563337743333336E-4</v>
      </c>
      <c r="F385" s="18">
        <f t="shared" si="16"/>
        <v>0.67462248728467233</v>
      </c>
      <c r="G385" s="12">
        <f t="shared" si="17"/>
        <v>4.6513357119779268</v>
      </c>
    </row>
    <row r="386" spans="1:7" x14ac:dyDescent="0.25">
      <c r="A386" s="25">
        <v>-0.11775534</v>
      </c>
      <c r="B386" s="26">
        <v>-8.4970330999999995</v>
      </c>
      <c r="C386" s="28">
        <v>-1.1738121E-3</v>
      </c>
      <c r="D386" s="18">
        <v>19.038086</v>
      </c>
      <c r="E386" s="28">
        <f t="shared" si="15"/>
        <v>1.9628702743333334E-4</v>
      </c>
      <c r="F386" s="18">
        <f t="shared" si="16"/>
        <v>0.67617240974022552</v>
      </c>
      <c r="G386" s="12">
        <f t="shared" si="17"/>
        <v>4.6620219992040282</v>
      </c>
    </row>
    <row r="387" spans="1:7" x14ac:dyDescent="0.25">
      <c r="A387" s="25">
        <v>-0.11779394999999999</v>
      </c>
      <c r="B387" s="26">
        <v>-8.5230455000000003</v>
      </c>
      <c r="C387" s="28">
        <v>-1.1760413E-3</v>
      </c>
      <c r="D387" s="18">
        <v>19.087890999999999</v>
      </c>
      <c r="E387" s="28">
        <f t="shared" si="15"/>
        <v>1.9665856076666666E-4</v>
      </c>
      <c r="F387" s="18">
        <f t="shared" si="16"/>
        <v>0.67824241076106739</v>
      </c>
      <c r="G387" s="12">
        <f t="shared" si="17"/>
        <v>4.6762940844866083</v>
      </c>
    </row>
    <row r="388" spans="1:7" x14ac:dyDescent="0.25">
      <c r="A388" s="25">
        <v>-0.11787997</v>
      </c>
      <c r="B388" s="26">
        <v>-8.5357161000000001</v>
      </c>
      <c r="C388" s="28">
        <v>-1.1786402E-3</v>
      </c>
      <c r="D388" s="18">
        <v>19.137695000000001</v>
      </c>
      <c r="E388" s="28">
        <f t="shared" si="15"/>
        <v>1.9709171076666667E-4</v>
      </c>
      <c r="F388" s="18">
        <f t="shared" si="16"/>
        <v>0.67925070507203744</v>
      </c>
      <c r="G388" s="12">
        <f t="shared" si="17"/>
        <v>4.6832459952592176</v>
      </c>
    </row>
    <row r="389" spans="1:7" x14ac:dyDescent="0.25">
      <c r="A389" s="25">
        <v>-0.11789163</v>
      </c>
      <c r="B389" s="26">
        <v>-8.5546550999999997</v>
      </c>
      <c r="C389" s="28">
        <v>-1.1834918999999999E-3</v>
      </c>
      <c r="D389" s="18">
        <v>19.1875</v>
      </c>
      <c r="E389" s="28">
        <f t="shared" ref="E389:E452" si="18" xml:space="preserve"> (delta_0 - C389) / L</f>
        <v>1.9790032743333334E-4</v>
      </c>
      <c r="F389" s="18">
        <f t="shared" ref="F389:F452" si="19" xml:space="preserve"> -B389 / A_4x8_in2</f>
        <v>0.68075782280564612</v>
      </c>
      <c r="G389" s="12">
        <f t="shared" ref="G389:G452" si="20" xml:space="preserve"> -B389 * kip_to_N / A_4x8_mm2</f>
        <v>4.6936371557506282</v>
      </c>
    </row>
    <row r="390" spans="1:7" x14ac:dyDescent="0.25">
      <c r="A390" s="25">
        <v>-0.11794079</v>
      </c>
      <c r="B390" s="26">
        <v>-8.5754108000000002</v>
      </c>
      <c r="C390" s="28">
        <v>-1.1859179E-3</v>
      </c>
      <c r="D390" s="18">
        <v>19.237304999999999</v>
      </c>
      <c r="E390" s="28">
        <f t="shared" si="18"/>
        <v>1.9830466076666667E-4</v>
      </c>
      <c r="F390" s="18">
        <f t="shared" si="19"/>
        <v>0.6824095089318124</v>
      </c>
      <c r="G390" s="12">
        <f t="shared" si="20"/>
        <v>4.7050250753774074</v>
      </c>
    </row>
    <row r="391" spans="1:7" x14ac:dyDescent="0.25">
      <c r="A391" s="25">
        <v>-0.11804166000000001</v>
      </c>
      <c r="B391" s="26">
        <v>-8.5981988999999999</v>
      </c>
      <c r="C391" s="28">
        <v>-1.1908532E-3</v>
      </c>
      <c r="D391" s="18">
        <v>19.287109000000001</v>
      </c>
      <c r="E391" s="28">
        <f t="shared" si="18"/>
        <v>1.9912721076666669E-4</v>
      </c>
      <c r="F391" s="18">
        <f t="shared" si="19"/>
        <v>0.6842229283111485</v>
      </c>
      <c r="G391" s="12">
        <f t="shared" si="20"/>
        <v>4.7175281011123618</v>
      </c>
    </row>
    <row r="392" spans="1:7" x14ac:dyDescent="0.25">
      <c r="A392" s="25">
        <v>-0.11805198</v>
      </c>
      <c r="B392" s="26">
        <v>-8.6300898000000004</v>
      </c>
      <c r="C392" s="28">
        <v>-1.1939645E-3</v>
      </c>
      <c r="D392" s="18">
        <v>19.336914</v>
      </c>
      <c r="E392" s="28">
        <f t="shared" si="18"/>
        <v>1.9964576076666668E-4</v>
      </c>
      <c r="F392" s="18">
        <f t="shared" si="19"/>
        <v>0.68676072549847322</v>
      </c>
      <c r="G392" s="12">
        <f t="shared" si="20"/>
        <v>4.7350255117526014</v>
      </c>
    </row>
    <row r="393" spans="1:7" x14ac:dyDescent="0.25">
      <c r="A393" s="25">
        <v>-0.11809292</v>
      </c>
      <c r="B393" s="26">
        <v>-8.6283311999999999</v>
      </c>
      <c r="C393" s="28">
        <v>-1.1957706000000001E-3</v>
      </c>
      <c r="D393" s="18">
        <v>19.386718999999999</v>
      </c>
      <c r="E393" s="28">
        <f t="shared" si="18"/>
        <v>1.9994677743333334E-4</v>
      </c>
      <c r="F393" s="18">
        <f t="shared" si="19"/>
        <v>0.68662078055701248</v>
      </c>
      <c r="G393" s="12">
        <f t="shared" si="20"/>
        <v>4.7340606300354997</v>
      </c>
    </row>
    <row r="394" spans="1:7" x14ac:dyDescent="0.25">
      <c r="A394" s="25">
        <v>-0.11811729999999999</v>
      </c>
      <c r="B394" s="26">
        <v>-8.6729468999999995</v>
      </c>
      <c r="C394" s="28">
        <v>-1.2004196000000001E-3</v>
      </c>
      <c r="D394" s="18">
        <v>19.436523000000001</v>
      </c>
      <c r="E394" s="28">
        <f t="shared" si="18"/>
        <v>2.0072161076666668E-4</v>
      </c>
      <c r="F394" s="18">
        <f t="shared" si="19"/>
        <v>0.69017118515426501</v>
      </c>
      <c r="G394" s="12">
        <f t="shared" si="20"/>
        <v>4.7585396890743406</v>
      </c>
    </row>
    <row r="395" spans="1:7" x14ac:dyDescent="0.25">
      <c r="A395" s="25">
        <v>-0.11819348</v>
      </c>
      <c r="B395" s="26">
        <v>-8.6999197000000006</v>
      </c>
      <c r="C395" s="28">
        <v>-1.2024761000000001E-3</v>
      </c>
      <c r="D395" s="18">
        <v>19.486328</v>
      </c>
      <c r="E395" s="28">
        <f t="shared" si="18"/>
        <v>2.0106436076666669E-4</v>
      </c>
      <c r="F395" s="18">
        <f t="shared" si="19"/>
        <v>0.69231761237877965</v>
      </c>
      <c r="G395" s="12">
        <f t="shared" si="20"/>
        <v>4.7733387119215198</v>
      </c>
    </row>
    <row r="396" spans="1:7" x14ac:dyDescent="0.25">
      <c r="A396" s="25">
        <v>-0.11829062</v>
      </c>
      <c r="B396" s="26">
        <v>-8.7097321000000001</v>
      </c>
      <c r="C396" s="28">
        <v>-1.2070417000000001E-3</v>
      </c>
      <c r="D396" s="18">
        <v>19.536133</v>
      </c>
      <c r="E396" s="28">
        <f t="shared" si="18"/>
        <v>2.0182529410000001E-4</v>
      </c>
      <c r="F396" s="18">
        <f t="shared" si="19"/>
        <v>0.69309845836057704</v>
      </c>
      <c r="G396" s="12">
        <f t="shared" si="20"/>
        <v>4.7787224292881136</v>
      </c>
    </row>
    <row r="397" spans="1:7" x14ac:dyDescent="0.25">
      <c r="A397" s="25">
        <v>-0.11831388</v>
      </c>
      <c r="B397" s="26">
        <v>-8.7210740999999992</v>
      </c>
      <c r="C397" s="28">
        <v>-1.2106239E-3</v>
      </c>
      <c r="D397" s="18">
        <v>19.585937999999999</v>
      </c>
      <c r="E397" s="28">
        <f t="shared" si="18"/>
        <v>2.0242232743333333E-4</v>
      </c>
      <c r="F397" s="18">
        <f t="shared" si="19"/>
        <v>0.69400102604285108</v>
      </c>
      <c r="G397" s="12">
        <f t="shared" si="20"/>
        <v>4.7849453841586742</v>
      </c>
    </row>
    <row r="398" spans="1:7" x14ac:dyDescent="0.25">
      <c r="A398" s="25">
        <v>-0.11836424</v>
      </c>
      <c r="B398" s="26">
        <v>-8.7569523</v>
      </c>
      <c r="C398" s="28">
        <v>-1.2140155000000001E-3</v>
      </c>
      <c r="D398" s="18">
        <v>19.635742</v>
      </c>
      <c r="E398" s="28">
        <f t="shared" si="18"/>
        <v>2.0298759410000003E-4</v>
      </c>
      <c r="F398" s="18">
        <f t="shared" si="19"/>
        <v>0.69685612248247097</v>
      </c>
      <c r="G398" s="12">
        <f t="shared" si="20"/>
        <v>4.8046304855020896</v>
      </c>
    </row>
    <row r="399" spans="1:7" x14ac:dyDescent="0.25">
      <c r="A399" s="25">
        <v>-0.11840025</v>
      </c>
      <c r="B399" s="26">
        <v>-8.7673673999999995</v>
      </c>
      <c r="C399" s="28">
        <v>-1.2171566E-3</v>
      </c>
      <c r="D399" s="18">
        <v>19.685547</v>
      </c>
      <c r="E399" s="28">
        <f t="shared" si="18"/>
        <v>2.0351111076666667E-4</v>
      </c>
      <c r="F399" s="18">
        <f t="shared" si="19"/>
        <v>0.6976849298063692</v>
      </c>
      <c r="G399" s="12">
        <f t="shared" si="20"/>
        <v>4.8103448830750377</v>
      </c>
    </row>
    <row r="400" spans="1:7" x14ac:dyDescent="0.25">
      <c r="A400" s="25">
        <v>-0.11846767</v>
      </c>
      <c r="B400" s="26">
        <v>-8.7847147000000003</v>
      </c>
      <c r="C400" s="28">
        <v>-1.2193798999999999E-3</v>
      </c>
      <c r="D400" s="18">
        <v>19.735351999999999</v>
      </c>
      <c r="E400" s="28">
        <f t="shared" si="18"/>
        <v>2.0388166076666666E-4</v>
      </c>
      <c r="F400" s="18">
        <f t="shared" si="19"/>
        <v>0.69906538407851826</v>
      </c>
      <c r="G400" s="12">
        <f t="shared" si="20"/>
        <v>4.8198627339854694</v>
      </c>
    </row>
    <row r="401" spans="1:7" x14ac:dyDescent="0.25">
      <c r="A401" s="25">
        <v>-0.11851252</v>
      </c>
      <c r="B401" s="26">
        <v>-8.8064879999999999</v>
      </c>
      <c r="C401" s="28">
        <v>-1.2229561999999999E-3</v>
      </c>
      <c r="D401" s="18">
        <v>19.785156000000001</v>
      </c>
      <c r="E401" s="28">
        <f t="shared" si="18"/>
        <v>2.0447771076666666E-4</v>
      </c>
      <c r="F401" s="18">
        <f t="shared" si="19"/>
        <v>0.70079804823972958</v>
      </c>
      <c r="G401" s="12">
        <f t="shared" si="20"/>
        <v>4.8318089747968953</v>
      </c>
    </row>
    <row r="402" spans="1:7" x14ac:dyDescent="0.25">
      <c r="A402" s="25">
        <v>-0.11855325</v>
      </c>
      <c r="B402" s="26">
        <v>-8.8372230999999992</v>
      </c>
      <c r="C402" s="28">
        <v>-1.2276590999999999E-3</v>
      </c>
      <c r="D402" s="18">
        <v>19.834961</v>
      </c>
      <c r="E402" s="28">
        <f t="shared" si="18"/>
        <v>2.0526152743333332E-4</v>
      </c>
      <c r="F402" s="18">
        <f t="shared" si="19"/>
        <v>0.7032438697854414</v>
      </c>
      <c r="G402" s="12">
        <f t="shared" si="20"/>
        <v>4.8486722387928589</v>
      </c>
    </row>
    <row r="403" spans="1:7" x14ac:dyDescent="0.25">
      <c r="A403" s="25">
        <v>-0.11861347</v>
      </c>
      <c r="B403" s="26">
        <v>-8.8454943000000004</v>
      </c>
      <c r="C403" s="28">
        <v>-1.2266516E-3</v>
      </c>
      <c r="D403" s="18">
        <v>19.884765999999999</v>
      </c>
      <c r="E403" s="28">
        <f t="shared" si="18"/>
        <v>2.0509361076666668E-4</v>
      </c>
      <c r="F403" s="18">
        <f t="shared" si="19"/>
        <v>0.70390207096809232</v>
      </c>
      <c r="G403" s="12">
        <f t="shared" si="20"/>
        <v>4.8532103541451246</v>
      </c>
    </row>
    <row r="404" spans="1:7" x14ac:dyDescent="0.25">
      <c r="A404" s="25">
        <v>-0.11866938</v>
      </c>
      <c r="B404" s="26">
        <v>-8.8785105000000009</v>
      </c>
      <c r="C404" s="28">
        <v>-1.2345791E-3</v>
      </c>
      <c r="D404" s="18">
        <v>19.934570000000001</v>
      </c>
      <c r="E404" s="28">
        <f t="shared" si="18"/>
        <v>2.0641486076666666E-4</v>
      </c>
      <c r="F404" s="18">
        <f t="shared" si="19"/>
        <v>0.7065294166841477</v>
      </c>
      <c r="G404" s="12">
        <f t="shared" si="20"/>
        <v>4.8713251771567139</v>
      </c>
    </row>
    <row r="405" spans="1:7" x14ac:dyDescent="0.25">
      <c r="A405" s="25">
        <v>-0.11869929999999999</v>
      </c>
      <c r="B405" s="26">
        <v>-8.9129056999999996</v>
      </c>
      <c r="C405" s="28">
        <v>-1.2383699999999999E-3</v>
      </c>
      <c r="D405" s="18">
        <v>19.984375</v>
      </c>
      <c r="E405" s="28">
        <f t="shared" si="18"/>
        <v>2.0704667743333332E-4</v>
      </c>
      <c r="F405" s="18">
        <f t="shared" si="19"/>
        <v>0.70926649973346478</v>
      </c>
      <c r="G405" s="12">
        <f t="shared" si="20"/>
        <v>4.8901966087705349</v>
      </c>
    </row>
    <row r="406" spans="1:7" x14ac:dyDescent="0.25">
      <c r="A406" s="25">
        <v>-0.11877165000000001</v>
      </c>
      <c r="B406" s="26">
        <v>-8.9342775000000003</v>
      </c>
      <c r="C406" s="28">
        <v>-1.2408376E-3</v>
      </c>
      <c r="D406" s="18">
        <v>20.034179999999999</v>
      </c>
      <c r="E406" s="28">
        <f t="shared" si="18"/>
        <v>2.074579441E-4</v>
      </c>
      <c r="F406" s="18">
        <f t="shared" si="19"/>
        <v>0.71096721353985048</v>
      </c>
      <c r="G406" s="12">
        <f t="shared" si="20"/>
        <v>4.9019225607104646</v>
      </c>
    </row>
    <row r="407" spans="1:7" x14ac:dyDescent="0.25">
      <c r="A407" s="25">
        <v>-0.11884508000000001</v>
      </c>
      <c r="B407" s="26">
        <v>-8.9533223999999993</v>
      </c>
      <c r="C407" s="28">
        <v>-1.2443006E-3</v>
      </c>
      <c r="D407" s="18">
        <v>20.083984000000001</v>
      </c>
      <c r="E407" s="28">
        <f t="shared" si="18"/>
        <v>2.0803511076666667E-4</v>
      </c>
      <c r="F407" s="18">
        <f t="shared" si="19"/>
        <v>0.71248275852769583</v>
      </c>
      <c r="G407" s="12">
        <f t="shared" si="20"/>
        <v>4.9123718247921397</v>
      </c>
    </row>
    <row r="408" spans="1:7" x14ac:dyDescent="0.25">
      <c r="A408" s="25">
        <v>-0.11886397999999999</v>
      </c>
      <c r="B408" s="26">
        <v>-8.9657888000000003</v>
      </c>
      <c r="C408" s="28">
        <v>-1.2470720999999999E-3</v>
      </c>
      <c r="D408" s="18">
        <v>20.133789</v>
      </c>
      <c r="E408" s="28">
        <f t="shared" si="18"/>
        <v>2.0849702743333333E-4</v>
      </c>
      <c r="F408" s="18">
        <f t="shared" si="19"/>
        <v>0.71347480311897638</v>
      </c>
      <c r="G408" s="12">
        <f t="shared" si="20"/>
        <v>4.9192116982358343</v>
      </c>
    </row>
    <row r="409" spans="1:7" x14ac:dyDescent="0.25">
      <c r="A409" s="25">
        <v>-0.11886463</v>
      </c>
      <c r="B409" s="26">
        <v>-8.9954376000000007</v>
      </c>
      <c r="C409" s="28">
        <v>-1.2486636000000001E-3</v>
      </c>
      <c r="D409" s="18">
        <v>20.183593999999999</v>
      </c>
      <c r="E409" s="28">
        <f t="shared" si="18"/>
        <v>2.0876227743333336E-4</v>
      </c>
      <c r="F409" s="18">
        <f t="shared" si="19"/>
        <v>0.71583417965734786</v>
      </c>
      <c r="G409" s="12">
        <f t="shared" si="20"/>
        <v>4.9354789477832082</v>
      </c>
    </row>
    <row r="410" spans="1:7" x14ac:dyDescent="0.25">
      <c r="A410" s="25">
        <v>-0.1190061</v>
      </c>
      <c r="B410" s="26">
        <v>-9.0299338999999996</v>
      </c>
      <c r="C410" s="28">
        <v>-1.253599E-3</v>
      </c>
      <c r="D410" s="18">
        <v>20.233398000000001</v>
      </c>
      <c r="E410" s="28">
        <f t="shared" si="18"/>
        <v>2.0958484410000001E-4</v>
      </c>
      <c r="F410" s="18">
        <f t="shared" si="19"/>
        <v>0.71857930798903824</v>
      </c>
      <c r="G410" s="12">
        <f t="shared" si="20"/>
        <v>4.9544058493968004</v>
      </c>
    </row>
    <row r="411" spans="1:7" x14ac:dyDescent="0.25">
      <c r="A411" s="25">
        <v>-0.11896959999999999</v>
      </c>
      <c r="B411" s="26">
        <v>-9.0426292000000004</v>
      </c>
      <c r="C411" s="28">
        <v>-1.2579918E-3</v>
      </c>
      <c r="D411" s="18">
        <v>20.283203</v>
      </c>
      <c r="E411" s="28">
        <f t="shared" si="18"/>
        <v>2.1031697743333335E-4</v>
      </c>
      <c r="F411" s="18">
        <f t="shared" si="19"/>
        <v>0.71958956786355555</v>
      </c>
      <c r="G411" s="12">
        <f t="shared" si="20"/>
        <v>4.9613713121871594</v>
      </c>
    </row>
    <row r="412" spans="1:7" x14ac:dyDescent="0.25">
      <c r="A412" s="25">
        <v>-0.11903698</v>
      </c>
      <c r="B412" s="26">
        <v>-9.0711393000000005</v>
      </c>
      <c r="C412" s="28">
        <v>-1.2622175999999999E-3</v>
      </c>
      <c r="D412" s="18">
        <v>20.333008</v>
      </c>
      <c r="E412" s="28">
        <f t="shared" si="18"/>
        <v>2.1102127743333332E-4</v>
      </c>
      <c r="F412" s="18">
        <f t="shared" si="19"/>
        <v>0.72185832953507767</v>
      </c>
      <c r="G412" s="12">
        <f t="shared" si="20"/>
        <v>4.9770137972563901</v>
      </c>
    </row>
    <row r="413" spans="1:7" x14ac:dyDescent="0.25">
      <c r="A413" s="25">
        <v>-0.11916883</v>
      </c>
      <c r="B413" s="26">
        <v>-9.0790129000000004</v>
      </c>
      <c r="C413" s="28">
        <v>-1.2639521999999999E-3</v>
      </c>
      <c r="D413" s="18">
        <v>20.382812999999999</v>
      </c>
      <c r="E413" s="28">
        <f t="shared" si="18"/>
        <v>2.1131037743333332E-4</v>
      </c>
      <c r="F413" s="18">
        <f t="shared" si="19"/>
        <v>0.72248489071504185</v>
      </c>
      <c r="G413" s="12">
        <f t="shared" si="20"/>
        <v>4.9813337635294337</v>
      </c>
    </row>
    <row r="414" spans="1:7" x14ac:dyDescent="0.25">
      <c r="A414" s="25">
        <v>-0.11918829</v>
      </c>
      <c r="B414" s="26">
        <v>-9.1115770000000005</v>
      </c>
      <c r="C414" s="28">
        <v>-1.2673438E-3</v>
      </c>
      <c r="D414" s="18">
        <v>20.432617</v>
      </c>
      <c r="E414" s="28">
        <f t="shared" si="18"/>
        <v>2.1187564410000002E-4</v>
      </c>
      <c r="F414" s="18">
        <f t="shared" si="19"/>
        <v>0.72507625945621124</v>
      </c>
      <c r="G414" s="12">
        <f t="shared" si="20"/>
        <v>4.9992005352364055</v>
      </c>
    </row>
    <row r="415" spans="1:7" x14ac:dyDescent="0.25">
      <c r="A415" s="25">
        <v>-0.11918508</v>
      </c>
      <c r="B415" s="26">
        <v>-9.1329165000000003</v>
      </c>
      <c r="C415" s="28">
        <v>-1.2698054000000001E-3</v>
      </c>
      <c r="D415" s="18">
        <v>20.482422</v>
      </c>
      <c r="E415" s="28">
        <f t="shared" si="18"/>
        <v>2.1228591076666669E-4</v>
      </c>
      <c r="F415" s="18">
        <f t="shared" si="19"/>
        <v>0.72677440291026607</v>
      </c>
      <c r="G415" s="12">
        <f t="shared" si="20"/>
        <v>5.0109087653069713</v>
      </c>
    </row>
    <row r="416" spans="1:7" x14ac:dyDescent="0.25">
      <c r="A416" s="25">
        <v>-0.11931179</v>
      </c>
      <c r="B416" s="26">
        <v>-9.1478719999999996</v>
      </c>
      <c r="C416" s="28">
        <v>-1.2729048000000001E-3</v>
      </c>
      <c r="D416" s="18">
        <v>20.532226999999999</v>
      </c>
      <c r="E416" s="28">
        <f t="shared" si="18"/>
        <v>2.1280247743333335E-4</v>
      </c>
      <c r="F416" s="18">
        <f t="shared" si="19"/>
        <v>0.72796452378597143</v>
      </c>
      <c r="G416" s="12">
        <f t="shared" si="20"/>
        <v>5.0191143200210151</v>
      </c>
    </row>
    <row r="417" spans="1:7" x14ac:dyDescent="0.25">
      <c r="A417" s="25">
        <v>-0.11931653</v>
      </c>
      <c r="B417" s="26">
        <v>-9.1768560000000008</v>
      </c>
      <c r="C417" s="28">
        <v>-1.2762247000000001E-3</v>
      </c>
      <c r="D417" s="18">
        <v>20.582031000000001</v>
      </c>
      <c r="E417" s="28">
        <f t="shared" si="18"/>
        <v>2.1335579410000001E-4</v>
      </c>
      <c r="F417" s="18">
        <f t="shared" si="19"/>
        <v>0.73027099722125921</v>
      </c>
      <c r="G417" s="12">
        <f t="shared" si="20"/>
        <v>5.0350168172850225</v>
      </c>
    </row>
    <row r="418" spans="1:7" x14ac:dyDescent="0.25">
      <c r="A418" s="25">
        <v>-0.11943052</v>
      </c>
      <c r="B418" s="26">
        <v>-9.1689491000000007</v>
      </c>
      <c r="C418" s="28">
        <v>-1.2787460999999999E-3</v>
      </c>
      <c r="D418" s="18">
        <v>20.631836</v>
      </c>
      <c r="E418" s="28">
        <f t="shared" si="18"/>
        <v>2.1377602743333332E-4</v>
      </c>
      <c r="F418" s="18">
        <f t="shared" si="19"/>
        <v>0.72964178611149255</v>
      </c>
      <c r="G418" s="12">
        <f t="shared" si="20"/>
        <v>5.0306785804779297</v>
      </c>
    </row>
    <row r="419" spans="1:7" x14ac:dyDescent="0.25">
      <c r="A419" s="25">
        <v>-0.11940008000000001</v>
      </c>
      <c r="B419" s="26">
        <v>-9.1985474000000007</v>
      </c>
      <c r="C419" s="28">
        <v>-1.2820185E-3</v>
      </c>
      <c r="D419" s="18">
        <v>20.681640999999999</v>
      </c>
      <c r="E419" s="28">
        <f t="shared" si="18"/>
        <v>2.1432142743333334E-4</v>
      </c>
      <c r="F419" s="18">
        <f t="shared" si="19"/>
        <v>0.731997143987551</v>
      </c>
      <c r="G419" s="12">
        <f t="shared" si="20"/>
        <v>5.0469181224586528</v>
      </c>
    </row>
    <row r="420" spans="1:7" x14ac:dyDescent="0.25">
      <c r="A420" s="25">
        <v>-0.11945994</v>
      </c>
      <c r="B420" s="26">
        <v>-9.2169647000000001</v>
      </c>
      <c r="C420" s="28">
        <v>-1.2889981E-3</v>
      </c>
      <c r="D420" s="18">
        <v>20.731445000000001</v>
      </c>
      <c r="E420" s="28">
        <f t="shared" si="18"/>
        <v>2.154846941E-4</v>
      </c>
      <c r="F420" s="18">
        <f t="shared" si="19"/>
        <v>0.73346274615425411</v>
      </c>
      <c r="G420" s="12">
        <f t="shared" si="20"/>
        <v>5.0570230445832864</v>
      </c>
    </row>
    <row r="421" spans="1:7" x14ac:dyDescent="0.25">
      <c r="A421" s="25">
        <v>-0.11953167000000001</v>
      </c>
      <c r="B421" s="26">
        <v>-9.2369213000000006</v>
      </c>
      <c r="C421" s="28">
        <v>-1.2927949E-3</v>
      </c>
      <c r="D421" s="18">
        <v>20.78125</v>
      </c>
      <c r="E421" s="28">
        <f t="shared" si="18"/>
        <v>2.161174941E-4</v>
      </c>
      <c r="F421" s="18">
        <f t="shared" si="19"/>
        <v>0.73505084192290804</v>
      </c>
      <c r="G421" s="12">
        <f t="shared" si="20"/>
        <v>5.0679725262593456</v>
      </c>
    </row>
    <row r="422" spans="1:7" x14ac:dyDescent="0.25">
      <c r="A422" s="25">
        <v>-0.11958853</v>
      </c>
      <c r="B422" s="26">
        <v>-9.2536830999999999</v>
      </c>
      <c r="C422" s="28">
        <v>-1.2963413E-3</v>
      </c>
      <c r="D422" s="18">
        <v>20.831054999999999</v>
      </c>
      <c r="E422" s="28">
        <f t="shared" si="18"/>
        <v>2.1670856076666666E-4</v>
      </c>
      <c r="F422" s="18">
        <f t="shared" si="19"/>
        <v>0.73638470358546682</v>
      </c>
      <c r="G422" s="12">
        <f t="shared" si="20"/>
        <v>5.0771691339960219</v>
      </c>
    </row>
    <row r="423" spans="1:7" x14ac:dyDescent="0.25">
      <c r="A423" s="25">
        <v>-0.11963159</v>
      </c>
      <c r="B423" s="26">
        <v>-9.2870512000000005</v>
      </c>
      <c r="C423" s="28">
        <v>-1.2988388999999999E-3</v>
      </c>
      <c r="D423" s="18">
        <v>20.880859000000001</v>
      </c>
      <c r="E423" s="28">
        <f t="shared" si="18"/>
        <v>2.1712482743333332E-4</v>
      </c>
      <c r="F423" s="18">
        <f t="shared" si="19"/>
        <v>0.73904005261375927</v>
      </c>
      <c r="G423" s="12">
        <f t="shared" si="20"/>
        <v>5.0954770321106766</v>
      </c>
    </row>
    <row r="424" spans="1:7" x14ac:dyDescent="0.25">
      <c r="A424" s="25">
        <v>-0.11972576</v>
      </c>
      <c r="B424" s="26">
        <v>-9.3040581000000007</v>
      </c>
      <c r="C424" s="28">
        <v>-1.2993395E-3</v>
      </c>
      <c r="D424" s="18">
        <v>20.930664</v>
      </c>
      <c r="E424" s="28">
        <f t="shared" si="18"/>
        <v>2.1720826076666668E-4</v>
      </c>
      <c r="F424" s="18">
        <f t="shared" si="19"/>
        <v>0.74039341871459396</v>
      </c>
      <c r="G424" s="12">
        <f t="shared" si="20"/>
        <v>5.1048081175619338</v>
      </c>
    </row>
    <row r="425" spans="1:7" x14ac:dyDescent="0.25">
      <c r="A425" s="25">
        <v>-0.11967313</v>
      </c>
      <c r="B425" s="26">
        <v>-9.3125915999999993</v>
      </c>
      <c r="C425" s="28">
        <v>-1.3033985000000001E-3</v>
      </c>
      <c r="D425" s="18">
        <v>20.980468999999999</v>
      </c>
      <c r="E425" s="28">
        <f t="shared" si="18"/>
        <v>2.1788476076666668E-4</v>
      </c>
      <c r="F425" s="18">
        <f t="shared" si="19"/>
        <v>0.74107249306803125</v>
      </c>
      <c r="G425" s="12">
        <f t="shared" si="20"/>
        <v>5.1094901476613819</v>
      </c>
    </row>
    <row r="426" spans="1:7" x14ac:dyDescent="0.25">
      <c r="A426" s="25">
        <v>-0.11974281000000001</v>
      </c>
      <c r="B426" s="26">
        <v>-9.3483210000000003</v>
      </c>
      <c r="C426" s="28">
        <v>-1.3082743E-3</v>
      </c>
      <c r="D426" s="18">
        <v>21.030273000000001</v>
      </c>
      <c r="E426" s="28">
        <f t="shared" si="18"/>
        <v>2.1869739410000001E-4</v>
      </c>
      <c r="F426" s="18">
        <f t="shared" si="19"/>
        <v>0.74391574837988506</v>
      </c>
      <c r="G426" s="12">
        <f t="shared" si="20"/>
        <v>5.1290936076994935</v>
      </c>
    </row>
    <row r="427" spans="1:7" x14ac:dyDescent="0.25">
      <c r="A427" s="25">
        <v>-0.11975545999999999</v>
      </c>
      <c r="B427" s="26">
        <v>-9.3738775000000008</v>
      </c>
      <c r="C427" s="28">
        <v>-1.3111592E-3</v>
      </c>
      <c r="D427" s="18">
        <v>21.080078</v>
      </c>
      <c r="E427" s="28">
        <f t="shared" si="18"/>
        <v>2.1917821076666667E-4</v>
      </c>
      <c r="F427" s="18">
        <f t="shared" si="19"/>
        <v>0.74594947003144918</v>
      </c>
      <c r="G427" s="12">
        <f t="shared" si="20"/>
        <v>5.1431155567516464</v>
      </c>
    </row>
    <row r="428" spans="1:7" x14ac:dyDescent="0.25">
      <c r="A428" s="25">
        <v>-0.11984404999999999</v>
      </c>
      <c r="B428" s="26">
        <v>-9.3927078000000002</v>
      </c>
      <c r="C428" s="28">
        <v>-1.3156711000000001E-3</v>
      </c>
      <c r="D428" s="18">
        <v>21.129883</v>
      </c>
      <c r="E428" s="28">
        <f t="shared" si="18"/>
        <v>2.1993019410000001E-4</v>
      </c>
      <c r="F428" s="18">
        <f t="shared" si="19"/>
        <v>0.74744793769390072</v>
      </c>
      <c r="G428" s="12">
        <f t="shared" si="20"/>
        <v>5.153447077391669</v>
      </c>
    </row>
    <row r="429" spans="1:7" x14ac:dyDescent="0.25">
      <c r="A429" s="25">
        <v>-0.11990504</v>
      </c>
      <c r="B429" s="26">
        <v>-9.4314756000000006</v>
      </c>
      <c r="C429" s="28">
        <v>-1.3193249000000001E-3</v>
      </c>
      <c r="D429" s="18">
        <v>21.179687999999999</v>
      </c>
      <c r="E429" s="28">
        <f t="shared" si="18"/>
        <v>2.2053916076666667E-4</v>
      </c>
      <c r="F429" s="18">
        <f t="shared" si="19"/>
        <v>0.75053298119529976</v>
      </c>
      <c r="G429" s="12">
        <f t="shared" si="20"/>
        <v>5.1747176002122455</v>
      </c>
    </row>
    <row r="430" spans="1:7" x14ac:dyDescent="0.25">
      <c r="A430" s="25">
        <v>-0.11989055</v>
      </c>
      <c r="B430" s="26">
        <v>-9.4305506000000001</v>
      </c>
      <c r="C430" s="28">
        <v>-1.3241409E-3</v>
      </c>
      <c r="D430" s="18">
        <v>21.229492</v>
      </c>
      <c r="E430" s="28">
        <f t="shared" si="18"/>
        <v>2.2134182743333334E-4</v>
      </c>
      <c r="F430" s="18">
        <f t="shared" si="19"/>
        <v>0.75045937203411972</v>
      </c>
      <c r="G430" s="12">
        <f t="shared" si="20"/>
        <v>5.1742100853775375</v>
      </c>
    </row>
    <row r="431" spans="1:7" x14ac:dyDescent="0.25">
      <c r="A431" s="25">
        <v>-0.11994138</v>
      </c>
      <c r="B431" s="26">
        <v>-9.4623442000000004</v>
      </c>
      <c r="C431" s="28">
        <v>-1.3291360000000001E-3</v>
      </c>
      <c r="D431" s="18">
        <v>21.279297</v>
      </c>
      <c r="E431" s="28">
        <f t="shared" si="18"/>
        <v>2.2217434410000002E-4</v>
      </c>
      <c r="F431" s="18">
        <f t="shared" si="19"/>
        <v>0.752989426333463</v>
      </c>
      <c r="G431" s="12">
        <f t="shared" si="20"/>
        <v>5.191654110943813</v>
      </c>
    </row>
    <row r="432" spans="1:7" x14ac:dyDescent="0.25">
      <c r="A432" s="25">
        <v>-0.12006963</v>
      </c>
      <c r="B432" s="26">
        <v>-9.4837875</v>
      </c>
      <c r="C432" s="28">
        <v>-1.3305247000000001E-3</v>
      </c>
      <c r="D432" s="18">
        <v>21.329101999999999</v>
      </c>
      <c r="E432" s="28">
        <f t="shared" si="18"/>
        <v>2.2240579410000001E-4</v>
      </c>
      <c r="F432" s="18">
        <f t="shared" si="19"/>
        <v>0.75469582992906425</v>
      </c>
      <c r="G432" s="12">
        <f t="shared" si="20"/>
        <v>5.2034192924088032</v>
      </c>
    </row>
    <row r="433" spans="1:7" x14ac:dyDescent="0.25">
      <c r="A433" s="25">
        <v>-0.12009124</v>
      </c>
      <c r="B433" s="26">
        <v>-9.4863911000000005</v>
      </c>
      <c r="C433" s="28">
        <v>-1.3351559000000001E-3</v>
      </c>
      <c r="D433" s="18">
        <v>21.378906000000001</v>
      </c>
      <c r="E433" s="28">
        <f t="shared" si="18"/>
        <v>2.2317766076666669E-4</v>
      </c>
      <c r="F433" s="18">
        <f t="shared" si="19"/>
        <v>0.75490301783398128</v>
      </c>
      <c r="G433" s="12">
        <f t="shared" si="20"/>
        <v>5.2048477957857209</v>
      </c>
    </row>
    <row r="434" spans="1:7" x14ac:dyDescent="0.25">
      <c r="A434" s="25">
        <v>-0.12017243</v>
      </c>
      <c r="B434" s="26">
        <v>-9.5181170000000002</v>
      </c>
      <c r="C434" s="28">
        <v>-1.3382315E-3</v>
      </c>
      <c r="D434" s="18">
        <v>21.428711</v>
      </c>
      <c r="E434" s="28">
        <f t="shared" si="18"/>
        <v>2.2369026076666666E-4</v>
      </c>
      <c r="F434" s="18">
        <f t="shared" si="19"/>
        <v>0.75742768473850086</v>
      </c>
      <c r="G434" s="12">
        <f t="shared" si="20"/>
        <v>5.2222546767527422</v>
      </c>
    </row>
    <row r="435" spans="1:7" x14ac:dyDescent="0.25">
      <c r="A435" s="25">
        <v>-0.1201199</v>
      </c>
      <c r="B435" s="26">
        <v>-9.5415153999999998</v>
      </c>
      <c r="C435" s="28">
        <v>-1.3418496E-3</v>
      </c>
      <c r="D435" s="18">
        <v>21.478515999999999</v>
      </c>
      <c r="E435" s="28">
        <f t="shared" si="18"/>
        <v>2.2429327743333333E-4</v>
      </c>
      <c r="F435" s="18">
        <f t="shared" si="19"/>
        <v>0.75928967024872152</v>
      </c>
      <c r="G435" s="12">
        <f t="shared" si="20"/>
        <v>5.2350925525456677</v>
      </c>
    </row>
    <row r="436" spans="1:7" x14ac:dyDescent="0.25">
      <c r="A436" s="25">
        <v>-0.12025345</v>
      </c>
      <c r="B436" s="26">
        <v>-9.5623187999999999</v>
      </c>
      <c r="C436" s="28">
        <v>-1.3465405E-3</v>
      </c>
      <c r="D436" s="18">
        <v>21.528320000000001</v>
      </c>
      <c r="E436" s="28">
        <f t="shared" si="18"/>
        <v>2.2507509409999999E-4</v>
      </c>
      <c r="F436" s="18">
        <f t="shared" si="19"/>
        <v>0.76094515222028047</v>
      </c>
      <c r="G436" s="12">
        <f t="shared" si="20"/>
        <v>5.2465066434779768</v>
      </c>
    </row>
    <row r="437" spans="1:7" x14ac:dyDescent="0.25">
      <c r="A437" s="25">
        <v>-0.12024359</v>
      </c>
      <c r="B437" s="26">
        <v>-9.5905646999999998</v>
      </c>
      <c r="C437" s="28">
        <v>-1.3500332999999999E-3</v>
      </c>
      <c r="D437" s="18">
        <v>21.578125</v>
      </c>
      <c r="E437" s="28">
        <f t="shared" si="18"/>
        <v>2.2565722743333333E-4</v>
      </c>
      <c r="F437" s="18">
        <f t="shared" si="19"/>
        <v>0.76319288952382014</v>
      </c>
      <c r="G437" s="12">
        <f t="shared" si="20"/>
        <v>5.2620041713371206</v>
      </c>
    </row>
    <row r="438" spans="1:7" x14ac:dyDescent="0.25">
      <c r="A438" s="25">
        <v>-0.12032389</v>
      </c>
      <c r="B438" s="26">
        <v>-9.6004953000000004</v>
      </c>
      <c r="C438" s="28">
        <v>-1.3523458999999999E-3</v>
      </c>
      <c r="D438" s="18">
        <v>21.627929999999999</v>
      </c>
      <c r="E438" s="28">
        <f t="shared" si="18"/>
        <v>2.2604266076666664E-4</v>
      </c>
      <c r="F438" s="18">
        <f t="shared" si="19"/>
        <v>0.76398314156275438</v>
      </c>
      <c r="G438" s="12">
        <f t="shared" si="20"/>
        <v>5.2674527408696203</v>
      </c>
    </row>
    <row r="439" spans="1:7" x14ac:dyDescent="0.25">
      <c r="A439" s="25">
        <v>-0.12033381</v>
      </c>
      <c r="B439" s="26">
        <v>-9.6274671999999999</v>
      </c>
      <c r="C439" s="28">
        <v>-1.3559459E-3</v>
      </c>
      <c r="D439" s="18">
        <v>21.677734000000001</v>
      </c>
      <c r="E439" s="28">
        <f t="shared" si="18"/>
        <v>2.2664266076666666E-4</v>
      </c>
      <c r="F439" s="18">
        <f t="shared" si="19"/>
        <v>0.76612949716754453</v>
      </c>
      <c r="G439" s="12">
        <f t="shared" si="20"/>
        <v>5.2822512699185813</v>
      </c>
    </row>
    <row r="440" spans="1:7" x14ac:dyDescent="0.25">
      <c r="A440" s="25">
        <v>-0.12035597000000001</v>
      </c>
      <c r="B440" s="26">
        <v>-9.6673869999999997</v>
      </c>
      <c r="C440" s="28">
        <v>-1.3620913000000001E-3</v>
      </c>
      <c r="D440" s="18">
        <v>21.727539</v>
      </c>
      <c r="E440" s="28">
        <f t="shared" si="18"/>
        <v>2.2766689410000002E-4</v>
      </c>
      <c r="F440" s="18">
        <f t="shared" si="19"/>
        <v>0.76930621391616438</v>
      </c>
      <c r="G440" s="12">
        <f t="shared" si="20"/>
        <v>5.3041538544576268</v>
      </c>
    </row>
    <row r="441" spans="1:7" x14ac:dyDescent="0.25">
      <c r="A441" s="25">
        <v>-0.12047438000000001</v>
      </c>
      <c r="B441" s="26">
        <v>-9.6918755000000001</v>
      </c>
      <c r="C441" s="28">
        <v>-1.3658404E-3</v>
      </c>
      <c r="D441" s="18">
        <v>21.777343999999999</v>
      </c>
      <c r="E441" s="28">
        <f t="shared" si="18"/>
        <v>2.282917441E-4</v>
      </c>
      <c r="F441" s="18">
        <f t="shared" si="19"/>
        <v>0.77125494682811735</v>
      </c>
      <c r="G441" s="12">
        <f t="shared" si="20"/>
        <v>5.3175898296249491</v>
      </c>
    </row>
    <row r="442" spans="1:7" x14ac:dyDescent="0.25">
      <c r="A442" s="25">
        <v>-0.12045849</v>
      </c>
      <c r="B442" s="26">
        <v>-9.7163409999999999</v>
      </c>
      <c r="C442" s="28">
        <v>-1.3698994999999999E-3</v>
      </c>
      <c r="D442" s="18">
        <v>21.827148000000001</v>
      </c>
      <c r="E442" s="28">
        <f t="shared" si="18"/>
        <v>2.2896826076666666E-4</v>
      </c>
      <c r="F442" s="18">
        <f t="shared" si="19"/>
        <v>0.77320184945822468</v>
      </c>
      <c r="G442" s="12">
        <f t="shared" si="20"/>
        <v>5.3310131855044878</v>
      </c>
    </row>
    <row r="443" spans="1:7" x14ac:dyDescent="0.25">
      <c r="A443" s="25">
        <v>-0.12054094</v>
      </c>
      <c r="B443" s="26">
        <v>-9.7456511999999993</v>
      </c>
      <c r="C443" s="28">
        <v>-1.3751684000000001E-3</v>
      </c>
      <c r="D443" s="18">
        <v>21.876953</v>
      </c>
      <c r="E443" s="28">
        <f t="shared" si="18"/>
        <v>2.2984641076666669E-4</v>
      </c>
      <c r="F443" s="18">
        <f t="shared" si="19"/>
        <v>0.77553428106473077</v>
      </c>
      <c r="G443" s="12">
        <f t="shared" si="20"/>
        <v>5.3470946571891247</v>
      </c>
    </row>
    <row r="444" spans="1:7" x14ac:dyDescent="0.25">
      <c r="A444" s="25">
        <v>-0.12058536</v>
      </c>
      <c r="B444" s="26">
        <v>-9.7494907000000008</v>
      </c>
      <c r="C444" s="28">
        <v>-1.3757347E-3</v>
      </c>
      <c r="D444" s="18">
        <v>21.926758</v>
      </c>
      <c r="E444" s="28">
        <f t="shared" si="18"/>
        <v>2.2994079410000001E-4</v>
      </c>
      <c r="F444" s="18">
        <f t="shared" si="19"/>
        <v>0.77583981876673147</v>
      </c>
      <c r="G444" s="12">
        <f t="shared" si="20"/>
        <v>5.3492012552516819</v>
      </c>
    </row>
    <row r="445" spans="1:7" x14ac:dyDescent="0.25">
      <c r="A445" s="25">
        <v>-0.12056501999999999</v>
      </c>
      <c r="B445" s="26">
        <v>-9.7784367000000003</v>
      </c>
      <c r="C445" s="28">
        <v>-1.379782E-3</v>
      </c>
      <c r="D445" s="18">
        <v>21.976562999999999</v>
      </c>
      <c r="E445" s="28">
        <f t="shared" si="18"/>
        <v>2.306153441E-4</v>
      </c>
      <c r="F445" s="18">
        <f t="shared" si="19"/>
        <v>0.77814326825810043</v>
      </c>
      <c r="G445" s="12">
        <f t="shared" si="20"/>
        <v>5.3650829032576146</v>
      </c>
    </row>
    <row r="446" spans="1:7" x14ac:dyDescent="0.25">
      <c r="A446" s="25">
        <v>-0.12065798</v>
      </c>
      <c r="B446" s="26">
        <v>-9.7927751999999995</v>
      </c>
      <c r="C446" s="28">
        <v>-1.3826966999999999E-3</v>
      </c>
      <c r="D446" s="18">
        <v>22.026367</v>
      </c>
      <c r="E446" s="28">
        <f t="shared" si="18"/>
        <v>2.3110112743333333E-4</v>
      </c>
      <c r="F446" s="18">
        <f t="shared" si="19"/>
        <v>0.779284289833862</v>
      </c>
      <c r="G446" s="12">
        <f t="shared" si="20"/>
        <v>5.3729499318602905</v>
      </c>
    </row>
    <row r="447" spans="1:7" x14ac:dyDescent="0.25">
      <c r="A447" s="25">
        <v>-0.12071253</v>
      </c>
      <c r="B447" s="26">
        <v>-9.8144007000000002</v>
      </c>
      <c r="C447" s="28">
        <v>-1.3863205999999999E-3</v>
      </c>
      <c r="D447" s="18">
        <v>22.076172</v>
      </c>
      <c r="E447" s="28">
        <f t="shared" si="18"/>
        <v>2.3170511076666666E-4</v>
      </c>
      <c r="F447" s="18">
        <f t="shared" si="19"/>
        <v>0.78100519244477895</v>
      </c>
      <c r="G447" s="12">
        <f t="shared" si="20"/>
        <v>5.3848150800311023</v>
      </c>
    </row>
    <row r="448" spans="1:7" x14ac:dyDescent="0.25">
      <c r="A448" s="25">
        <v>-0.12069555</v>
      </c>
      <c r="B448" s="26">
        <v>-9.8376923000000005</v>
      </c>
      <c r="C448" s="28">
        <v>-1.3910471000000001E-3</v>
      </c>
      <c r="D448" s="18">
        <v>22.125976999999999</v>
      </c>
      <c r="E448" s="28">
        <f t="shared" si="18"/>
        <v>2.3249286076666668E-4</v>
      </c>
      <c r="F448" s="18">
        <f t="shared" si="19"/>
        <v>0.78285867908103857</v>
      </c>
      <c r="G448" s="12">
        <f t="shared" si="20"/>
        <v>5.397594358435545</v>
      </c>
    </row>
    <row r="449" spans="1:7" x14ac:dyDescent="0.25">
      <c r="A449" s="25">
        <v>-0.12076684</v>
      </c>
      <c r="B449" s="26">
        <v>-9.8609810000000007</v>
      </c>
      <c r="C449" s="28">
        <v>-1.3939320000000001E-3</v>
      </c>
      <c r="D449" s="18">
        <v>22.175781000000001</v>
      </c>
      <c r="E449" s="28">
        <f t="shared" si="18"/>
        <v>2.3297367743333334E-4</v>
      </c>
      <c r="F449" s="18">
        <f t="shared" si="19"/>
        <v>0.7847119349426307</v>
      </c>
      <c r="G449" s="12">
        <f t="shared" si="20"/>
        <v>5.4103720457123963</v>
      </c>
    </row>
    <row r="450" spans="1:7" x14ac:dyDescent="0.25">
      <c r="A450" s="25">
        <v>-0.12084412</v>
      </c>
      <c r="B450" s="26">
        <v>-9.8873110000000004</v>
      </c>
      <c r="C450" s="28">
        <v>-1.3962506999999999E-3</v>
      </c>
      <c r="D450" s="18">
        <v>22.225586</v>
      </c>
      <c r="E450" s="28">
        <f t="shared" si="18"/>
        <v>2.3336012743333334E-4</v>
      </c>
      <c r="F450" s="18">
        <f t="shared" si="19"/>
        <v>0.78680720976843543</v>
      </c>
      <c r="G450" s="12">
        <f t="shared" si="20"/>
        <v>5.424818386899303</v>
      </c>
    </row>
    <row r="451" spans="1:7" x14ac:dyDescent="0.25">
      <c r="A451" s="25">
        <v>-0.12086818000000001</v>
      </c>
      <c r="B451" s="26">
        <v>-9.9044313000000006</v>
      </c>
      <c r="C451" s="28">
        <v>-1.4014244E-3</v>
      </c>
      <c r="D451" s="18">
        <v>22.275390999999999</v>
      </c>
      <c r="E451" s="28">
        <f t="shared" si="18"/>
        <v>2.3422241076666666E-4</v>
      </c>
      <c r="F451" s="18">
        <f t="shared" si="19"/>
        <v>0.7881695999545435</v>
      </c>
      <c r="G451" s="12">
        <f t="shared" si="20"/>
        <v>5.4342116909259728</v>
      </c>
    </row>
    <row r="452" spans="1:7" x14ac:dyDescent="0.25">
      <c r="A452" s="25">
        <v>-0.12088995</v>
      </c>
      <c r="B452" s="26">
        <v>-9.9347887000000004</v>
      </c>
      <c r="C452" s="28">
        <v>-1.4059961999999999E-3</v>
      </c>
      <c r="D452" s="18">
        <v>22.325195000000001</v>
      </c>
      <c r="E452" s="28">
        <f t="shared" si="18"/>
        <v>2.3498437743333332E-4</v>
      </c>
      <c r="F452" s="18">
        <f t="shared" si="19"/>
        <v>0.79058536508925248</v>
      </c>
      <c r="G452" s="12">
        <f t="shared" si="20"/>
        <v>5.4508677242699681</v>
      </c>
    </row>
    <row r="453" spans="1:7" x14ac:dyDescent="0.25">
      <c r="A453" s="25">
        <v>-0.12094957000000001</v>
      </c>
      <c r="B453" s="26">
        <v>-9.9585629000000004</v>
      </c>
      <c r="C453" s="28">
        <v>-1.4079631E-3</v>
      </c>
      <c r="D453" s="18">
        <v>22.375</v>
      </c>
      <c r="E453" s="28">
        <f t="shared" ref="E453:E516" si="21" xml:space="preserve"> (delta_0 - C453) / L</f>
        <v>2.3531219409999999E-4</v>
      </c>
      <c r="F453" s="18">
        <f t="shared" ref="F453:F516" si="22" xml:space="preserve"> -B453 / A_4x8_in2</f>
        <v>0.7924772558132801</v>
      </c>
      <c r="G453" s="12">
        <f t="shared" ref="G453:G516" si="23" xml:space="preserve"> -B453 * kip_to_N / A_4x8_mm2</f>
        <v>5.4639117882519574</v>
      </c>
    </row>
    <row r="454" spans="1:7" x14ac:dyDescent="0.25">
      <c r="A454" s="25">
        <v>-0.12099561</v>
      </c>
      <c r="B454" s="26">
        <v>-9.9593705999999997</v>
      </c>
      <c r="C454" s="28">
        <v>-1.4123202E-3</v>
      </c>
      <c r="D454" s="18">
        <v>22.424804999999999</v>
      </c>
      <c r="E454" s="28">
        <f t="shared" si="21"/>
        <v>2.3603837743333333E-4</v>
      </c>
      <c r="F454" s="18">
        <f t="shared" si="22"/>
        <v>0.79254153053704779</v>
      </c>
      <c r="G454" s="12">
        <f t="shared" si="23"/>
        <v>5.4643549447189788</v>
      </c>
    </row>
    <row r="455" spans="1:7" x14ac:dyDescent="0.25">
      <c r="A455" s="25">
        <v>-0.12109283</v>
      </c>
      <c r="B455" s="26">
        <v>-9.9790583000000002</v>
      </c>
      <c r="C455" s="28">
        <v>-1.4170407000000001E-3</v>
      </c>
      <c r="D455" s="18">
        <v>22.474609000000001</v>
      </c>
      <c r="E455" s="28">
        <f t="shared" si="21"/>
        <v>2.3682512743333336E-4</v>
      </c>
      <c r="F455" s="18">
        <f t="shared" si="22"/>
        <v>0.79410822792360292</v>
      </c>
      <c r="G455" s="12">
        <f t="shared" si="23"/>
        <v>5.4751568904609256</v>
      </c>
    </row>
    <row r="456" spans="1:7" x14ac:dyDescent="0.25">
      <c r="A456" s="25">
        <v>-0.12107558</v>
      </c>
      <c r="B456" s="26">
        <v>-10.011473000000001</v>
      </c>
      <c r="C456" s="28">
        <v>-1.4203668E-3</v>
      </c>
      <c r="D456" s="18">
        <v>22.524414</v>
      </c>
      <c r="E456" s="28">
        <f t="shared" si="21"/>
        <v>2.3737947743333334E-4</v>
      </c>
      <c r="F456" s="18">
        <f t="shared" si="22"/>
        <v>0.79668770779052345</v>
      </c>
      <c r="G456" s="12">
        <f t="shared" si="23"/>
        <v>5.4929416916637832</v>
      </c>
    </row>
    <row r="457" spans="1:7" x14ac:dyDescent="0.25">
      <c r="A457" s="25">
        <v>-0.12119285</v>
      </c>
      <c r="B457" s="26">
        <v>-10.038402</v>
      </c>
      <c r="C457" s="28">
        <v>-1.4232099E-3</v>
      </c>
      <c r="D457" s="18">
        <v>22.574218999999999</v>
      </c>
      <c r="E457" s="28">
        <f t="shared" si="21"/>
        <v>2.3785332743333335E-4</v>
      </c>
      <c r="F457" s="18">
        <f t="shared" si="22"/>
        <v>0.79883064952178418</v>
      </c>
      <c r="G457" s="12">
        <f t="shared" si="23"/>
        <v>5.5077166829977067</v>
      </c>
    </row>
    <row r="458" spans="1:7" x14ac:dyDescent="0.25">
      <c r="A458" s="25">
        <v>-0.12118556</v>
      </c>
      <c r="B458" s="26">
        <v>-10.058142999999999</v>
      </c>
      <c r="C458" s="28">
        <v>-1.4252363E-3</v>
      </c>
      <c r="D458" s="18">
        <v>22.624023000000001</v>
      </c>
      <c r="E458" s="28">
        <f t="shared" si="21"/>
        <v>2.3819106076666667E-4</v>
      </c>
      <c r="F458" s="18">
        <f t="shared" si="22"/>
        <v>0.80040158838757269</v>
      </c>
      <c r="G458" s="12">
        <f t="shared" si="23"/>
        <v>5.5185478725674262</v>
      </c>
    </row>
    <row r="459" spans="1:7" x14ac:dyDescent="0.25">
      <c r="A459" s="25">
        <v>-0.12126687999999999</v>
      </c>
      <c r="B459" s="26">
        <v>-10.094085</v>
      </c>
      <c r="C459" s="28">
        <v>-1.4310896E-3</v>
      </c>
      <c r="D459" s="18">
        <v>22.673828</v>
      </c>
      <c r="E459" s="28">
        <f t="shared" si="21"/>
        <v>2.3916661076666667E-4</v>
      </c>
      <c r="F459" s="18">
        <f t="shared" si="22"/>
        <v>0.80326176186987719</v>
      </c>
      <c r="G459" s="12">
        <f t="shared" si="23"/>
        <v>5.5382679787178191</v>
      </c>
    </row>
    <row r="460" spans="1:7" x14ac:dyDescent="0.25">
      <c r="A460" s="25">
        <v>-0.12132291000000001</v>
      </c>
      <c r="B460" s="26">
        <v>-10.106040999999999</v>
      </c>
      <c r="C460" s="28">
        <v>-1.4345348E-3</v>
      </c>
      <c r="D460" s="18">
        <v>22.723633</v>
      </c>
      <c r="E460" s="28">
        <f t="shared" si="21"/>
        <v>2.3974081076666667E-4</v>
      </c>
      <c r="F460" s="18">
        <f t="shared" si="22"/>
        <v>0.80421319011968051</v>
      </c>
      <c r="G460" s="12">
        <f t="shared" si="23"/>
        <v>5.5448278137056901</v>
      </c>
    </row>
    <row r="461" spans="1:7" x14ac:dyDescent="0.25">
      <c r="A461" s="25">
        <v>-0.1213595</v>
      </c>
      <c r="B461" s="26">
        <v>-10.121288</v>
      </c>
      <c r="C461" s="28">
        <v>-1.4364778000000001E-3</v>
      </c>
      <c r="D461" s="18">
        <v>22.773437999999999</v>
      </c>
      <c r="E461" s="28">
        <f t="shared" si="21"/>
        <v>2.4006464410000002E-4</v>
      </c>
      <c r="F461" s="18">
        <f t="shared" si="22"/>
        <v>0.80542650782834158</v>
      </c>
      <c r="G461" s="12">
        <f t="shared" si="23"/>
        <v>5.5531933041757533</v>
      </c>
    </row>
    <row r="462" spans="1:7" x14ac:dyDescent="0.25">
      <c r="A462" s="25">
        <v>-0.12138398</v>
      </c>
      <c r="B462" s="26">
        <v>-10.15738</v>
      </c>
      <c r="C462" s="28">
        <v>-1.4389871999999999E-3</v>
      </c>
      <c r="D462" s="18">
        <v>22.823242</v>
      </c>
      <c r="E462" s="28">
        <f t="shared" si="21"/>
        <v>2.4048287743333333E-4</v>
      </c>
      <c r="F462" s="18">
        <f t="shared" si="22"/>
        <v>0.80829861793137792</v>
      </c>
      <c r="G462" s="12">
        <f t="shared" si="23"/>
        <v>5.5729957100290708</v>
      </c>
    </row>
    <row r="463" spans="1:7" x14ac:dyDescent="0.25">
      <c r="A463" s="25">
        <v>-0.12145303</v>
      </c>
      <c r="B463" s="26">
        <v>-10.180989</v>
      </c>
      <c r="C463" s="28">
        <v>-1.4469862E-3</v>
      </c>
      <c r="D463" s="18">
        <v>22.873047</v>
      </c>
      <c r="E463" s="28">
        <f t="shared" si="21"/>
        <v>2.418160441E-4</v>
      </c>
      <c r="F463" s="18">
        <f t="shared" si="22"/>
        <v>0.81017736245710625</v>
      </c>
      <c r="G463" s="12">
        <f t="shared" si="23"/>
        <v>5.5859491346049044</v>
      </c>
    </row>
    <row r="464" spans="1:7" x14ac:dyDescent="0.25">
      <c r="A464" s="25">
        <v>-0.12148241999999999</v>
      </c>
      <c r="B464" s="26">
        <v>-10.205766000000001</v>
      </c>
      <c r="C464" s="28">
        <v>-1.4475762E-3</v>
      </c>
      <c r="D464" s="18">
        <v>22.922851999999999</v>
      </c>
      <c r="E464" s="28">
        <f t="shared" si="21"/>
        <v>2.4191437743333334E-4</v>
      </c>
      <c r="F464" s="18">
        <f t="shared" si="22"/>
        <v>0.8121490534696002</v>
      </c>
      <c r="G464" s="12">
        <f t="shared" si="23"/>
        <v>5.5995433995341868</v>
      </c>
    </row>
    <row r="465" spans="1:7" x14ac:dyDescent="0.25">
      <c r="A465" s="25">
        <v>-0.12149039</v>
      </c>
      <c r="B465" s="26">
        <v>-10.229801</v>
      </c>
      <c r="C465" s="28">
        <v>-1.4490187000000001E-3</v>
      </c>
      <c r="D465" s="18">
        <v>22.972656000000001</v>
      </c>
      <c r="E465" s="28">
        <f t="shared" si="21"/>
        <v>2.4215479410000002E-4</v>
      </c>
      <c r="F465" s="18">
        <f t="shared" si="22"/>
        <v>0.81406169799820705</v>
      </c>
      <c r="G465" s="12">
        <f t="shared" si="23"/>
        <v>5.612730555266328</v>
      </c>
    </row>
    <row r="466" spans="1:7" x14ac:dyDescent="0.25">
      <c r="A466" s="25">
        <v>-0.12156818</v>
      </c>
      <c r="B466" s="26">
        <v>-10.257989999999999</v>
      </c>
      <c r="C466" s="28">
        <v>-1.4555275E-3</v>
      </c>
      <c r="D466" s="18">
        <v>23.022461</v>
      </c>
      <c r="E466" s="28">
        <f t="shared" si="21"/>
        <v>2.4323959410000001E-4</v>
      </c>
      <c r="F466" s="18">
        <f t="shared" si="22"/>
        <v>0.81630490734361572</v>
      </c>
      <c r="G466" s="12">
        <f t="shared" si="23"/>
        <v>5.6281968641048294</v>
      </c>
    </row>
    <row r="467" spans="1:7" x14ac:dyDescent="0.25">
      <c r="A467" s="25">
        <v>-0.12152845</v>
      </c>
      <c r="B467" s="26">
        <v>-10.281418</v>
      </c>
      <c r="C467" s="28">
        <v>-1.457882E-3</v>
      </c>
      <c r="D467" s="18">
        <v>23.072265999999999</v>
      </c>
      <c r="E467" s="28">
        <f t="shared" si="21"/>
        <v>2.4363201076666667E-4</v>
      </c>
      <c r="F467" s="18">
        <f t="shared" si="22"/>
        <v>0.81816924834699423</v>
      </c>
      <c r="G467" s="12">
        <f t="shared" si="23"/>
        <v>5.6410509803724658</v>
      </c>
    </row>
    <row r="468" spans="1:7" x14ac:dyDescent="0.25">
      <c r="A468" s="25">
        <v>-0.12159538</v>
      </c>
      <c r="B468" s="26">
        <v>-10.290596000000001</v>
      </c>
      <c r="C468" s="28">
        <v>-1.4609991E-3</v>
      </c>
      <c r="D468" s="18">
        <v>23.122070000000001</v>
      </c>
      <c r="E468" s="28">
        <f t="shared" si="21"/>
        <v>2.4415152743333335E-4</v>
      </c>
      <c r="F468" s="18">
        <f t="shared" si="22"/>
        <v>0.81889961038084302</v>
      </c>
      <c r="G468" s="12">
        <f t="shared" si="23"/>
        <v>5.6460866248621517</v>
      </c>
    </row>
    <row r="469" spans="1:7" x14ac:dyDescent="0.25">
      <c r="A469" s="25">
        <v>-0.12162920000000001</v>
      </c>
      <c r="B469" s="26">
        <v>-10.311563</v>
      </c>
      <c r="C469" s="28">
        <v>-1.465088E-3</v>
      </c>
      <c r="D469" s="18">
        <v>23.171875</v>
      </c>
      <c r="E469" s="28">
        <f t="shared" si="21"/>
        <v>2.4483301076666666E-4</v>
      </c>
      <c r="F469" s="18">
        <f t="shared" si="22"/>
        <v>0.82056811122674678</v>
      </c>
      <c r="G469" s="12">
        <f t="shared" si="23"/>
        <v>5.6575904773371182</v>
      </c>
    </row>
    <row r="470" spans="1:7" x14ac:dyDescent="0.25">
      <c r="A470" s="25">
        <v>-0.12165397999999999</v>
      </c>
      <c r="B470" s="26">
        <v>-10.322945000000001</v>
      </c>
      <c r="C470" s="28">
        <v>-1.4686584E-3</v>
      </c>
      <c r="D470" s="18">
        <v>23.221679999999999</v>
      </c>
      <c r="E470" s="28">
        <f t="shared" si="21"/>
        <v>2.4542807743333335E-4</v>
      </c>
      <c r="F470" s="18">
        <f t="shared" si="22"/>
        <v>0.82147386200788286</v>
      </c>
      <c r="G470" s="12">
        <f t="shared" si="23"/>
        <v>5.6638353787951274</v>
      </c>
    </row>
    <row r="471" spans="1:7" x14ac:dyDescent="0.25">
      <c r="A471" s="25">
        <v>-0.12175269</v>
      </c>
      <c r="B471" s="26">
        <v>-10.348722</v>
      </c>
      <c r="C471" s="28">
        <v>-1.4716624E-3</v>
      </c>
      <c r="D471" s="18">
        <v>23.271484000000001</v>
      </c>
      <c r="E471" s="28">
        <f t="shared" si="21"/>
        <v>2.4592874410000001E-4</v>
      </c>
      <c r="F471" s="18">
        <f t="shared" si="22"/>
        <v>0.82352513049192266</v>
      </c>
      <c r="G471" s="12">
        <f t="shared" si="23"/>
        <v>5.6779783084105819</v>
      </c>
    </row>
    <row r="472" spans="1:7" x14ac:dyDescent="0.25">
      <c r="A472" s="25">
        <v>-0.12183075</v>
      </c>
      <c r="B472" s="26">
        <v>-10.379446</v>
      </c>
      <c r="C472" s="28">
        <v>-1.4751494E-3</v>
      </c>
      <c r="D472" s="18">
        <v>23.321289</v>
      </c>
      <c r="E472" s="28">
        <f t="shared" si="21"/>
        <v>2.4650991076666668E-4</v>
      </c>
      <c r="F472" s="18">
        <f t="shared" si="22"/>
        <v>0.8259700687277004</v>
      </c>
      <c r="G472" s="12">
        <f t="shared" si="23"/>
        <v>5.6948354822285276</v>
      </c>
    </row>
    <row r="473" spans="1:7" x14ac:dyDescent="0.25">
      <c r="A473" s="25">
        <v>-0.12178427</v>
      </c>
      <c r="B473" s="26">
        <v>-10.396127999999999</v>
      </c>
      <c r="C473" s="28">
        <v>-1.4811397E-3</v>
      </c>
      <c r="D473" s="18">
        <v>23.371093999999999</v>
      </c>
      <c r="E473" s="28">
        <f t="shared" si="21"/>
        <v>2.4750829410000001E-4</v>
      </c>
      <c r="F473" s="18">
        <f t="shared" si="22"/>
        <v>0.82729758010802978</v>
      </c>
      <c r="G473" s="12">
        <f t="shared" si="23"/>
        <v>5.7039883065232475</v>
      </c>
    </row>
    <row r="474" spans="1:7" x14ac:dyDescent="0.25">
      <c r="A474" s="25">
        <v>-0.12186461</v>
      </c>
      <c r="B474" s="26">
        <v>-10.433814</v>
      </c>
      <c r="C474" s="28">
        <v>-1.4867781E-3</v>
      </c>
      <c r="D474" s="18">
        <v>23.420898000000001</v>
      </c>
      <c r="E474" s="28">
        <f t="shared" si="21"/>
        <v>2.4844802743333335E-4</v>
      </c>
      <c r="F474" s="18">
        <f t="shared" si="22"/>
        <v>0.83029653670071046</v>
      </c>
      <c r="G474" s="12">
        <f t="shared" si="23"/>
        <v>5.7246652838863232</v>
      </c>
    </row>
    <row r="475" spans="1:7" x14ac:dyDescent="0.25">
      <c r="A475" s="25">
        <v>-0.12193036</v>
      </c>
      <c r="B475" s="26">
        <v>-10.451294000000001</v>
      </c>
      <c r="C475" s="28">
        <v>-1.4888643E-3</v>
      </c>
      <c r="D475" s="18">
        <v>23.470703</v>
      </c>
      <c r="E475" s="28">
        <f t="shared" si="21"/>
        <v>2.4879572743333336E-4</v>
      </c>
      <c r="F475" s="18">
        <f t="shared" si="22"/>
        <v>0.83168755090333368</v>
      </c>
      <c r="G475" s="12">
        <f t="shared" si="23"/>
        <v>5.7342559426006092</v>
      </c>
    </row>
    <row r="476" spans="1:7" x14ac:dyDescent="0.25">
      <c r="A476" s="25">
        <v>-0.12201507</v>
      </c>
      <c r="B476" s="26">
        <v>-10.469345000000001</v>
      </c>
      <c r="C476" s="28">
        <v>-1.4891147E-3</v>
      </c>
      <c r="D476" s="18">
        <v>23.520508</v>
      </c>
      <c r="E476" s="28">
        <f t="shared" si="21"/>
        <v>2.4883746076666665E-4</v>
      </c>
      <c r="F476" s="18">
        <f t="shared" si="22"/>
        <v>0.83312400384220953</v>
      </c>
      <c r="G476" s="12">
        <f t="shared" si="23"/>
        <v>5.7441598888506986</v>
      </c>
    </row>
    <row r="477" spans="1:7" x14ac:dyDescent="0.25">
      <c r="A477" s="25">
        <v>-0.12199842</v>
      </c>
      <c r="B477" s="26">
        <v>-10.488707</v>
      </c>
      <c r="C477" s="28">
        <v>-1.4938593E-3</v>
      </c>
      <c r="D477" s="18">
        <v>23.570312999999999</v>
      </c>
      <c r="E477" s="28">
        <f t="shared" si="21"/>
        <v>2.4962822743333335E-4</v>
      </c>
      <c r="F477" s="18">
        <f t="shared" si="22"/>
        <v>0.83466478284628209</v>
      </c>
      <c r="G477" s="12">
        <f t="shared" si="23"/>
        <v>5.7547831345043594</v>
      </c>
    </row>
    <row r="478" spans="1:7" x14ac:dyDescent="0.25">
      <c r="A478" s="25">
        <v>-0.12208416</v>
      </c>
      <c r="B478" s="26">
        <v>-10.509843999999999</v>
      </c>
      <c r="C478" s="28">
        <v>-1.4958502E-3</v>
      </c>
      <c r="D478" s="18">
        <v>23.620117</v>
      </c>
      <c r="E478" s="28">
        <f t="shared" si="21"/>
        <v>2.4996004409999999E-4</v>
      </c>
      <c r="F478" s="18">
        <f t="shared" si="22"/>
        <v>0.83634681186234883</v>
      </c>
      <c r="G478" s="12">
        <f t="shared" si="23"/>
        <v>5.7663802599759748</v>
      </c>
    </row>
    <row r="479" spans="1:7" x14ac:dyDescent="0.25">
      <c r="A479" s="25">
        <v>-0.12208056</v>
      </c>
      <c r="B479" s="26">
        <v>-10.538982000000001</v>
      </c>
      <c r="C479" s="28">
        <v>-1.4976681E-3</v>
      </c>
      <c r="D479" s="18">
        <v>23.669922</v>
      </c>
      <c r="E479" s="28">
        <f t="shared" si="21"/>
        <v>2.5026302743333335E-4</v>
      </c>
      <c r="F479" s="18">
        <f t="shared" si="22"/>
        <v>0.83866554022825479</v>
      </c>
      <c r="G479" s="12">
        <f t="shared" si="23"/>
        <v>5.7823672516016531</v>
      </c>
    </row>
    <row r="480" spans="1:7" x14ac:dyDescent="0.25">
      <c r="A480" s="25">
        <v>-0.12212545</v>
      </c>
      <c r="B480" s="26">
        <v>-10.552046000000001</v>
      </c>
      <c r="C480" s="28">
        <v>-1.5025436000000001E-3</v>
      </c>
      <c r="D480" s="18">
        <v>23.719726999999999</v>
      </c>
      <c r="E480" s="28">
        <f t="shared" si="21"/>
        <v>2.510756107666667E-4</v>
      </c>
      <c r="F480" s="18">
        <f t="shared" si="22"/>
        <v>0.83970514031653098</v>
      </c>
      <c r="G480" s="12">
        <f t="shared" si="23"/>
        <v>5.7895350070618044</v>
      </c>
    </row>
    <row r="481" spans="1:7" x14ac:dyDescent="0.25">
      <c r="A481" s="25">
        <v>-0.12219091</v>
      </c>
      <c r="B481" s="26">
        <v>-10.575473000000001</v>
      </c>
      <c r="C481" s="28">
        <v>-1.5053153E-3</v>
      </c>
      <c r="D481" s="18">
        <v>23.769531000000001</v>
      </c>
      <c r="E481" s="28">
        <f t="shared" si="21"/>
        <v>2.5153756076666669E-4</v>
      </c>
      <c r="F481" s="18">
        <f t="shared" si="22"/>
        <v>0.84156940174243788</v>
      </c>
      <c r="G481" s="12">
        <f t="shared" si="23"/>
        <v>5.8023885746647537</v>
      </c>
    </row>
    <row r="482" spans="1:7" x14ac:dyDescent="0.25">
      <c r="A482" s="25">
        <v>-0.12218031</v>
      </c>
      <c r="B482" s="26">
        <v>-10.596251000000001</v>
      </c>
      <c r="C482" s="28">
        <v>-1.508206E-3</v>
      </c>
      <c r="D482" s="18">
        <v>23.819336</v>
      </c>
      <c r="E482" s="28">
        <f t="shared" si="21"/>
        <v>2.5201934409999999E-4</v>
      </c>
      <c r="F482" s="18">
        <f t="shared" si="22"/>
        <v>0.84322286244621958</v>
      </c>
      <c r="G482" s="12">
        <f t="shared" si="23"/>
        <v>5.8137887295140338</v>
      </c>
    </row>
    <row r="483" spans="1:7" x14ac:dyDescent="0.25">
      <c r="A483" s="25">
        <v>-0.12226469</v>
      </c>
      <c r="B483" s="26">
        <v>-10.598947000000001</v>
      </c>
      <c r="C483" s="28">
        <v>-1.5114069E-3</v>
      </c>
      <c r="D483" s="18">
        <v>23.869140999999999</v>
      </c>
      <c r="E483" s="28">
        <f t="shared" si="21"/>
        <v>2.5255282743333335E-4</v>
      </c>
      <c r="F483" s="18">
        <f t="shared" si="22"/>
        <v>0.84343740330950745</v>
      </c>
      <c r="G483" s="12">
        <f t="shared" si="23"/>
        <v>5.8152679295079537</v>
      </c>
    </row>
    <row r="484" spans="1:7" x14ac:dyDescent="0.25">
      <c r="A484" s="25">
        <v>-0.12227412999999999</v>
      </c>
      <c r="B484" s="26">
        <v>-10.628453</v>
      </c>
      <c r="C484" s="28">
        <v>-1.5168963999999999E-3</v>
      </c>
      <c r="D484" s="18">
        <v>23.918945000000001</v>
      </c>
      <c r="E484" s="28">
        <f t="shared" si="21"/>
        <v>2.5346774409999999E-4</v>
      </c>
      <c r="F484" s="18">
        <f t="shared" si="22"/>
        <v>0.84578541618494218</v>
      </c>
      <c r="G484" s="12">
        <f t="shared" si="23"/>
        <v>5.8314568297381424</v>
      </c>
    </row>
    <row r="485" spans="1:7" x14ac:dyDescent="0.25">
      <c r="A485" s="25">
        <v>-0.12234811</v>
      </c>
      <c r="B485" s="26">
        <v>-10.645637000000001</v>
      </c>
      <c r="C485" s="28">
        <v>-1.5186011000000001E-3</v>
      </c>
      <c r="D485" s="18">
        <v>23.96875</v>
      </c>
      <c r="E485" s="28">
        <f t="shared" si="21"/>
        <v>2.5375186076666669E-4</v>
      </c>
      <c r="F485" s="18">
        <f t="shared" si="22"/>
        <v>0.84715287545598783</v>
      </c>
      <c r="G485" s="12">
        <f t="shared" si="23"/>
        <v>5.8408850837053219</v>
      </c>
    </row>
    <row r="486" spans="1:7" x14ac:dyDescent="0.25">
      <c r="A486" s="25">
        <v>-0.12234905</v>
      </c>
      <c r="B486" s="26">
        <v>-10.666971999999999</v>
      </c>
      <c r="C486" s="28">
        <v>-1.5232920000000001E-3</v>
      </c>
      <c r="D486" s="18">
        <v>24.018554999999999</v>
      </c>
      <c r="E486" s="28">
        <f t="shared" si="21"/>
        <v>2.5453367743333337E-4</v>
      </c>
      <c r="F486" s="18">
        <f t="shared" si="22"/>
        <v>0.84885066081142047</v>
      </c>
      <c r="G486" s="12">
        <f t="shared" si="23"/>
        <v>5.8525908447847979</v>
      </c>
    </row>
    <row r="487" spans="1:7" x14ac:dyDescent="0.25">
      <c r="A487" s="25">
        <v>-0.12240908</v>
      </c>
      <c r="B487" s="26">
        <v>-10.695111000000001</v>
      </c>
      <c r="C487" s="28">
        <v>-1.5278697000000001E-3</v>
      </c>
      <c r="D487" s="18">
        <v>24.068359000000001</v>
      </c>
      <c r="E487" s="28">
        <f t="shared" si="21"/>
        <v>2.5529662743333333E-4</v>
      </c>
      <c r="F487" s="18">
        <f t="shared" si="22"/>
        <v>0.85108989128325196</v>
      </c>
      <c r="G487" s="12">
        <f t="shared" si="23"/>
        <v>5.8680297203889911</v>
      </c>
    </row>
    <row r="488" spans="1:7" x14ac:dyDescent="0.25">
      <c r="A488" s="25">
        <v>-0.12244583000000001</v>
      </c>
      <c r="B488" s="26">
        <v>-10.727551999999999</v>
      </c>
      <c r="C488" s="28">
        <v>-1.5297710999999999E-3</v>
      </c>
      <c r="D488" s="18">
        <v>24.118164</v>
      </c>
      <c r="E488" s="28">
        <f t="shared" si="21"/>
        <v>2.556135274333333E-4</v>
      </c>
      <c r="F488" s="18">
        <f t="shared" si="22"/>
        <v>0.85367146403767402</v>
      </c>
      <c r="G488" s="12">
        <f t="shared" si="23"/>
        <v>5.8858289514730942</v>
      </c>
    </row>
    <row r="489" spans="1:7" x14ac:dyDescent="0.25">
      <c r="A489" s="25">
        <v>-0.12250278000000001</v>
      </c>
      <c r="B489" s="26">
        <v>-10.720421</v>
      </c>
      <c r="C489" s="28">
        <v>-1.534152E-3</v>
      </c>
      <c r="D489" s="18">
        <v>24.167968999999999</v>
      </c>
      <c r="E489" s="28">
        <f t="shared" si="21"/>
        <v>2.5634367743333336E-4</v>
      </c>
      <c r="F489" s="18">
        <f t="shared" si="22"/>
        <v>0.85310399708807982</v>
      </c>
      <c r="G489" s="12">
        <f t="shared" si="23"/>
        <v>5.8819164235960022</v>
      </c>
    </row>
    <row r="490" spans="1:7" x14ac:dyDescent="0.25">
      <c r="A490" s="25">
        <v>-0.12253525999999999</v>
      </c>
      <c r="B490" s="26">
        <v>-10.743258000000001</v>
      </c>
      <c r="C490" s="28">
        <v>-1.5345154999999999E-3</v>
      </c>
      <c r="D490" s="18">
        <v>24.217773000000001</v>
      </c>
      <c r="E490" s="28">
        <f t="shared" si="21"/>
        <v>2.5640426076666668E-4</v>
      </c>
      <c r="F490" s="18">
        <f t="shared" si="22"/>
        <v>0.8549213078057748</v>
      </c>
      <c r="G490" s="12">
        <f t="shared" si="23"/>
        <v>5.8944462790341117</v>
      </c>
    </row>
    <row r="491" spans="1:7" x14ac:dyDescent="0.25">
      <c r="A491" s="25">
        <v>-0.12258471</v>
      </c>
      <c r="B491" s="26">
        <v>-10.773984</v>
      </c>
      <c r="C491" s="28">
        <v>-1.5404344E-3</v>
      </c>
      <c r="D491" s="18">
        <v>24.267578</v>
      </c>
      <c r="E491" s="28">
        <f t="shared" si="21"/>
        <v>2.5739074410000001E-4</v>
      </c>
      <c r="F491" s="18">
        <f t="shared" si="22"/>
        <v>0.85736640519649554</v>
      </c>
      <c r="G491" s="12">
        <f t="shared" si="23"/>
        <v>5.9113045501814296</v>
      </c>
    </row>
    <row r="492" spans="1:7" x14ac:dyDescent="0.25">
      <c r="A492" s="25">
        <v>-0.12255882</v>
      </c>
      <c r="B492" s="26">
        <v>-10.807468</v>
      </c>
      <c r="C492" s="28">
        <v>-1.5451371000000001E-3</v>
      </c>
      <c r="D492" s="18">
        <v>24.317383</v>
      </c>
      <c r="E492" s="28">
        <f t="shared" si="21"/>
        <v>2.5817452743333335E-4</v>
      </c>
      <c r="F492" s="18">
        <f t="shared" si="22"/>
        <v>0.86003097725374</v>
      </c>
      <c r="G492" s="12">
        <f t="shared" si="23"/>
        <v>5.929676038533211</v>
      </c>
    </row>
    <row r="493" spans="1:7" x14ac:dyDescent="0.25">
      <c r="A493" s="25">
        <v>-0.12266462</v>
      </c>
      <c r="B493" s="26">
        <v>-10.828227999999999</v>
      </c>
      <c r="C493" s="28">
        <v>-1.5492856000000001E-3</v>
      </c>
      <c r="D493" s="18">
        <v>24.367187999999999</v>
      </c>
      <c r="E493" s="28">
        <f t="shared" si="21"/>
        <v>2.588659441E-4</v>
      </c>
      <c r="F493" s="18">
        <f t="shared" si="22"/>
        <v>0.86168300556303379</v>
      </c>
      <c r="G493" s="12">
        <f t="shared" si="23"/>
        <v>5.94106631741814</v>
      </c>
    </row>
    <row r="494" spans="1:7" x14ac:dyDescent="0.25">
      <c r="A494" s="25">
        <v>-0.12270423</v>
      </c>
      <c r="B494" s="26">
        <v>-10.856583000000001</v>
      </c>
      <c r="C494" s="28">
        <v>-1.5542685000000001E-3</v>
      </c>
      <c r="D494" s="18">
        <v>24.416992</v>
      </c>
      <c r="E494" s="28">
        <f t="shared" si="21"/>
        <v>2.5969642743333337E-4</v>
      </c>
      <c r="F494" s="18">
        <f t="shared" si="22"/>
        <v>0.86393942476871921</v>
      </c>
      <c r="G494" s="12">
        <f t="shared" si="23"/>
        <v>5.9566237045945458</v>
      </c>
    </row>
    <row r="495" spans="1:7" x14ac:dyDescent="0.25">
      <c r="A495" s="25">
        <v>-0.12272907</v>
      </c>
      <c r="B495" s="26">
        <v>-10.876906999999999</v>
      </c>
      <c r="C495" s="28">
        <v>-1.5582739000000001E-3</v>
      </c>
      <c r="D495" s="18">
        <v>24.466797</v>
      </c>
      <c r="E495" s="28">
        <f t="shared" si="21"/>
        <v>2.6036399410000002E-4</v>
      </c>
      <c r="F495" s="18">
        <f t="shared" si="22"/>
        <v>0.86555675730041903</v>
      </c>
      <c r="G495" s="12">
        <f t="shared" si="23"/>
        <v>5.967774765676304</v>
      </c>
    </row>
    <row r="496" spans="1:7" x14ac:dyDescent="0.25">
      <c r="A496" s="25">
        <v>-0.12278377</v>
      </c>
      <c r="B496" s="26">
        <v>-10.897031999999999</v>
      </c>
      <c r="C496" s="28">
        <v>-1.5593588999999999E-3</v>
      </c>
      <c r="D496" s="18">
        <v>24.516601999999999</v>
      </c>
      <c r="E496" s="28">
        <f t="shared" si="21"/>
        <v>2.6054482743333331E-4</v>
      </c>
      <c r="F496" s="18">
        <f t="shared" si="22"/>
        <v>0.86715825391528123</v>
      </c>
      <c r="G496" s="12">
        <f t="shared" si="23"/>
        <v>5.9788166424855138</v>
      </c>
    </row>
    <row r="497" spans="1:7" x14ac:dyDescent="0.25">
      <c r="A497" s="25">
        <v>-0.12280176</v>
      </c>
      <c r="B497" s="26">
        <v>-10.918272</v>
      </c>
      <c r="C497" s="28">
        <v>-1.5640438E-3</v>
      </c>
      <c r="D497" s="18">
        <v>24.566406000000001</v>
      </c>
      <c r="E497" s="28">
        <f t="shared" si="21"/>
        <v>2.6132564410000003E-4</v>
      </c>
      <c r="F497" s="18">
        <f t="shared" si="22"/>
        <v>0.86884847941091714</v>
      </c>
      <c r="G497" s="12">
        <f t="shared" si="23"/>
        <v>5.9904702804198058</v>
      </c>
    </row>
    <row r="498" spans="1:7" x14ac:dyDescent="0.25">
      <c r="A498" s="25">
        <v>-0.12287233</v>
      </c>
      <c r="B498" s="26">
        <v>-10.93646</v>
      </c>
      <c r="C498" s="28">
        <v>-1.5658319E-3</v>
      </c>
      <c r="D498" s="18">
        <v>24.616211</v>
      </c>
      <c r="E498" s="28">
        <f t="shared" si="21"/>
        <v>2.616236607666667E-4</v>
      </c>
      <c r="F498" s="18">
        <f t="shared" si="22"/>
        <v>0.87029583446339487</v>
      </c>
      <c r="G498" s="12">
        <f t="shared" si="23"/>
        <v>6.000449393731901</v>
      </c>
    </row>
    <row r="499" spans="1:7" x14ac:dyDescent="0.25">
      <c r="A499" s="25">
        <v>-0.12294914999999999</v>
      </c>
      <c r="B499" s="26">
        <v>-10.961142000000001</v>
      </c>
      <c r="C499" s="28">
        <v>-1.5702664E-3</v>
      </c>
      <c r="D499" s="18">
        <v>24.666015999999999</v>
      </c>
      <c r="E499" s="28">
        <f t="shared" si="21"/>
        <v>2.6236274410000002E-4</v>
      </c>
      <c r="F499" s="18">
        <f t="shared" si="22"/>
        <v>0.87225996561609198</v>
      </c>
      <c r="G499" s="12">
        <f t="shared" si="23"/>
        <v>6.0139915355159967</v>
      </c>
    </row>
    <row r="500" spans="1:7" x14ac:dyDescent="0.25">
      <c r="A500" s="25">
        <v>-0.12300382999999999</v>
      </c>
      <c r="B500" s="26">
        <v>-10.989497</v>
      </c>
      <c r="C500" s="28">
        <v>-1.5709996E-3</v>
      </c>
      <c r="D500" s="18">
        <v>24.715820000000001</v>
      </c>
      <c r="E500" s="28">
        <f t="shared" si="21"/>
        <v>2.624849441E-4</v>
      </c>
      <c r="F500" s="18">
        <f t="shared" si="22"/>
        <v>0.87451638482177729</v>
      </c>
      <c r="G500" s="12">
        <f t="shared" si="23"/>
        <v>6.0295489226924017</v>
      </c>
    </row>
    <row r="501" spans="1:7" x14ac:dyDescent="0.25">
      <c r="A501" s="25">
        <v>-0.12297474999999999</v>
      </c>
      <c r="B501" s="26">
        <v>-11.017771</v>
      </c>
      <c r="C501" s="28">
        <v>-1.5737354000000001E-3</v>
      </c>
      <c r="D501" s="18">
        <v>24.765625</v>
      </c>
      <c r="E501" s="28">
        <f t="shared" si="21"/>
        <v>2.629409107666667E-4</v>
      </c>
      <c r="F501" s="18">
        <f t="shared" si="22"/>
        <v>0.87676635825226745</v>
      </c>
      <c r="G501" s="12">
        <f t="shared" si="23"/>
        <v>6.0450618680292267</v>
      </c>
    </row>
    <row r="502" spans="1:7" x14ac:dyDescent="0.25">
      <c r="A502" s="25">
        <v>-0.12305217</v>
      </c>
      <c r="B502" s="26">
        <v>-11.041973</v>
      </c>
      <c r="C502" s="28">
        <v>-1.578629E-3</v>
      </c>
      <c r="D502" s="18">
        <v>24.815429999999999</v>
      </c>
      <c r="E502" s="28">
        <f t="shared" si="21"/>
        <v>2.6375651076666667E-4</v>
      </c>
      <c r="F502" s="18">
        <f t="shared" si="22"/>
        <v>0.87869229221862244</v>
      </c>
      <c r="G502" s="12">
        <f t="shared" si="23"/>
        <v>6.0583406507639603</v>
      </c>
    </row>
    <row r="503" spans="1:7" x14ac:dyDescent="0.25">
      <c r="A503" s="25">
        <v>-0.12301276</v>
      </c>
      <c r="B503" s="26">
        <v>-11.05409</v>
      </c>
      <c r="C503" s="28">
        <v>-1.5803874000000001E-3</v>
      </c>
      <c r="D503" s="18">
        <v>24.865234000000001</v>
      </c>
      <c r="E503" s="28">
        <f t="shared" si="21"/>
        <v>2.6404957743333333E-4</v>
      </c>
      <c r="F503" s="18">
        <f t="shared" si="22"/>
        <v>0.87965653244134467</v>
      </c>
      <c r="G503" s="12">
        <f t="shared" si="23"/>
        <v>6.0649888207663061</v>
      </c>
    </row>
    <row r="504" spans="1:7" x14ac:dyDescent="0.25">
      <c r="A504" s="25">
        <v>-0.12307856</v>
      </c>
      <c r="B504" s="26">
        <v>-11.076154000000001</v>
      </c>
      <c r="C504" s="28">
        <v>-1.5851973999999999E-3</v>
      </c>
      <c r="D504" s="18">
        <v>24.915039</v>
      </c>
      <c r="E504" s="28">
        <f t="shared" si="21"/>
        <v>2.6485124410000001E-4</v>
      </c>
      <c r="F504" s="18">
        <f t="shared" si="22"/>
        <v>0.88141232977353456</v>
      </c>
      <c r="G504" s="12">
        <f t="shared" si="23"/>
        <v>6.0770945584020026</v>
      </c>
    </row>
    <row r="505" spans="1:7" x14ac:dyDescent="0.25">
      <c r="A505" s="25">
        <v>-0.12311545</v>
      </c>
      <c r="B505" s="26">
        <v>-11.096406999999999</v>
      </c>
      <c r="C505" s="28">
        <v>-1.5898883999999999E-3</v>
      </c>
      <c r="D505" s="18">
        <v>24.964843999999999</v>
      </c>
      <c r="E505" s="28">
        <f t="shared" si="21"/>
        <v>2.6563307743333333E-4</v>
      </c>
      <c r="F505" s="18">
        <f t="shared" si="22"/>
        <v>0.88302401230475447</v>
      </c>
      <c r="G505" s="12">
        <f t="shared" si="23"/>
        <v>6.0882066642910431</v>
      </c>
    </row>
    <row r="506" spans="1:7" x14ac:dyDescent="0.25">
      <c r="A506" s="25">
        <v>-0.12312047</v>
      </c>
      <c r="B506" s="26">
        <v>-11.107412999999999</v>
      </c>
      <c r="C506" s="28">
        <v>-1.5942573000000001E-3</v>
      </c>
      <c r="D506" s="18">
        <v>25.014648000000001</v>
      </c>
      <c r="E506" s="28">
        <f t="shared" si="21"/>
        <v>2.6636122743333335E-4</v>
      </c>
      <c r="F506" s="18">
        <f t="shared" si="22"/>
        <v>0.88389984195658922</v>
      </c>
      <c r="G506" s="12">
        <f t="shared" si="23"/>
        <v>6.0942452678270511</v>
      </c>
    </row>
    <row r="507" spans="1:7" x14ac:dyDescent="0.25">
      <c r="A507" s="25">
        <v>-0.12326038</v>
      </c>
      <c r="B507" s="26">
        <v>-11.133651</v>
      </c>
      <c r="C507" s="28">
        <v>-1.5976549000000001E-3</v>
      </c>
      <c r="D507" s="18">
        <v>25.064453</v>
      </c>
      <c r="E507" s="28">
        <f t="shared" si="21"/>
        <v>2.6692749410000004E-4</v>
      </c>
      <c r="F507" s="18">
        <f t="shared" si="22"/>
        <v>0.88598779565501184</v>
      </c>
      <c r="G507" s="12">
        <f t="shared" si="23"/>
        <v>6.1086411318628304</v>
      </c>
    </row>
    <row r="508" spans="1:7" x14ac:dyDescent="0.25">
      <c r="A508" s="25">
        <v>-0.12323568</v>
      </c>
      <c r="B508" s="26">
        <v>-11.124331</v>
      </c>
      <c r="C508" s="28">
        <v>-1.6012311999999999E-3</v>
      </c>
      <c r="D508" s="18">
        <v>25.114258</v>
      </c>
      <c r="E508" s="28">
        <f t="shared" si="21"/>
        <v>2.6752354410000001E-4</v>
      </c>
      <c r="F508" s="18">
        <f t="shared" si="22"/>
        <v>0.88524613362020355</v>
      </c>
      <c r="G508" s="12">
        <f t="shared" si="23"/>
        <v>6.103527576987708</v>
      </c>
    </row>
    <row r="509" spans="1:7" x14ac:dyDescent="0.25">
      <c r="A509" s="25">
        <v>-0.12329867</v>
      </c>
      <c r="B509" s="26">
        <v>-11.151398</v>
      </c>
      <c r="C509" s="28">
        <v>-1.6045272E-3</v>
      </c>
      <c r="D509" s="18">
        <v>25.164062999999999</v>
      </c>
      <c r="E509" s="28">
        <f t="shared" si="21"/>
        <v>2.6807287743333335E-4</v>
      </c>
      <c r="F509" s="18">
        <f t="shared" si="22"/>
        <v>0.88740005704253777</v>
      </c>
      <c r="G509" s="12">
        <f t="shared" si="23"/>
        <v>6.1183782840483243</v>
      </c>
    </row>
    <row r="510" spans="1:7" x14ac:dyDescent="0.25">
      <c r="A510" s="25">
        <v>-0.1233732</v>
      </c>
      <c r="B510" s="26">
        <v>-11.178865</v>
      </c>
      <c r="C510" s="28">
        <v>-1.6090332E-3</v>
      </c>
      <c r="D510" s="18">
        <v>25.213867</v>
      </c>
      <c r="E510" s="28">
        <f t="shared" si="21"/>
        <v>2.6882387743333336E-4</v>
      </c>
      <c r="F510" s="18">
        <f t="shared" si="22"/>
        <v>0.88958581145349036</v>
      </c>
      <c r="G510" s="12">
        <f t="shared" si="23"/>
        <v>6.133448456983408</v>
      </c>
    </row>
    <row r="511" spans="1:7" x14ac:dyDescent="0.25">
      <c r="A511" s="25">
        <v>-0.12333486</v>
      </c>
      <c r="B511" s="26">
        <v>-11.205240999999999</v>
      </c>
      <c r="C511" s="28">
        <v>-1.6104400999999999E-3</v>
      </c>
      <c r="D511" s="18">
        <v>25.263672</v>
      </c>
      <c r="E511" s="28">
        <f t="shared" si="21"/>
        <v>2.6905836076666667E-4</v>
      </c>
      <c r="F511" s="18">
        <f t="shared" si="22"/>
        <v>0.89168474684298615</v>
      </c>
      <c r="G511" s="12">
        <f t="shared" si="23"/>
        <v>6.1479200367458784</v>
      </c>
    </row>
    <row r="512" spans="1:7" x14ac:dyDescent="0.25">
      <c r="A512" s="25">
        <v>-0.12340520000000001</v>
      </c>
      <c r="B512" s="26">
        <v>-11.226036000000001</v>
      </c>
      <c r="C512" s="28">
        <v>-1.6164898000000001E-3</v>
      </c>
      <c r="D512" s="18">
        <v>25.313476999999999</v>
      </c>
      <c r="E512" s="28">
        <f t="shared" si="21"/>
        <v>2.7006664410000002E-4</v>
      </c>
      <c r="F512" s="18">
        <f t="shared" si="22"/>
        <v>0.89333956036378426</v>
      </c>
      <c r="G512" s="12">
        <f t="shared" si="23"/>
        <v>6.1593295188948245</v>
      </c>
    </row>
    <row r="513" spans="1:7" x14ac:dyDescent="0.25">
      <c r="A513" s="25">
        <v>-0.12347748</v>
      </c>
      <c r="B513" s="26">
        <v>-11.254930999999999</v>
      </c>
      <c r="C513" s="28">
        <v>-1.622063E-3</v>
      </c>
      <c r="D513" s="18">
        <v>25.363281000000001</v>
      </c>
      <c r="E513" s="28">
        <f t="shared" si="21"/>
        <v>2.7099551076666665E-4</v>
      </c>
      <c r="F513" s="18">
        <f t="shared" si="22"/>
        <v>0.89563895140410432</v>
      </c>
      <c r="G513" s="12">
        <f t="shared" si="23"/>
        <v>6.175183185001762</v>
      </c>
    </row>
    <row r="514" spans="1:7" x14ac:dyDescent="0.25">
      <c r="A514" s="25">
        <v>-0.12346987</v>
      </c>
      <c r="B514" s="26">
        <v>-11.281610000000001</v>
      </c>
      <c r="C514" s="28">
        <v>-1.6251504E-3</v>
      </c>
      <c r="D514" s="18">
        <v>25.413086</v>
      </c>
      <c r="E514" s="28">
        <f t="shared" si="21"/>
        <v>2.7151007743333333E-4</v>
      </c>
      <c r="F514" s="18">
        <f t="shared" si="22"/>
        <v>0.89776199876747875</v>
      </c>
      <c r="G514" s="12">
        <f t="shared" si="23"/>
        <v>6.1898210101641444</v>
      </c>
    </row>
    <row r="515" spans="1:7" x14ac:dyDescent="0.25">
      <c r="A515" s="25">
        <v>-0.1234812</v>
      </c>
      <c r="B515" s="26">
        <v>-11.298931</v>
      </c>
      <c r="C515" s="28">
        <v>-1.6267656000000001E-3</v>
      </c>
      <c r="D515" s="18">
        <v>25.462890999999999</v>
      </c>
      <c r="E515" s="28">
        <f t="shared" si="21"/>
        <v>2.7177927743333335E-4</v>
      </c>
      <c r="F515" s="18">
        <f t="shared" si="22"/>
        <v>0.89914036015212606</v>
      </c>
      <c r="G515" s="12">
        <f t="shared" si="23"/>
        <v>6.1993244311933271</v>
      </c>
    </row>
    <row r="516" spans="1:7" x14ac:dyDescent="0.25">
      <c r="A516" s="25">
        <v>-0.12355252</v>
      </c>
      <c r="B516" s="26">
        <v>-11.337857</v>
      </c>
      <c r="C516" s="28">
        <v>-1.6330899E-3</v>
      </c>
      <c r="D516" s="18">
        <v>25.512695000000001</v>
      </c>
      <c r="E516" s="28">
        <f t="shared" si="21"/>
        <v>2.7283332743333332E-4</v>
      </c>
      <c r="F516" s="18">
        <f t="shared" si="22"/>
        <v>0.90223799280952355</v>
      </c>
      <c r="G516" s="12">
        <f t="shared" si="23"/>
        <v>6.2206817527672555</v>
      </c>
    </row>
    <row r="517" spans="1:7" x14ac:dyDescent="0.25">
      <c r="A517" s="25">
        <v>-0.12361261</v>
      </c>
      <c r="B517" s="26">
        <v>-11.353664999999999</v>
      </c>
      <c r="C517" s="28">
        <v>-1.6379951E-3</v>
      </c>
      <c r="D517" s="18">
        <v>25.5625</v>
      </c>
      <c r="E517" s="28">
        <f t="shared" ref="E517:E580" si="24" xml:space="preserve"> (delta_0 - C517) / L</f>
        <v>2.7365086076666667E-4</v>
      </c>
      <c r="F517" s="18">
        <f t="shared" ref="F517:F580" si="25" xml:space="preserve"> -B517 / A_4x8_in2</f>
        <v>0.90349595347972189</v>
      </c>
      <c r="G517" s="12">
        <f t="shared" ref="G517:G580" si="26" xml:space="preserve"> -B517 * kip_to_N / A_4x8_mm2</f>
        <v>6.2293550441262626</v>
      </c>
    </row>
    <row r="518" spans="1:7" x14ac:dyDescent="0.25">
      <c r="A518" s="25">
        <v>-0.12361851</v>
      </c>
      <c r="B518" s="26">
        <v>-11.374647</v>
      </c>
      <c r="C518" s="28">
        <v>-1.6404569999999999E-3</v>
      </c>
      <c r="D518" s="18">
        <v>25.612304999999999</v>
      </c>
      <c r="E518" s="28">
        <f t="shared" si="24"/>
        <v>2.740611774333333E-4</v>
      </c>
      <c r="F518" s="18">
        <f t="shared" si="25"/>
        <v>0.90516564798769905</v>
      </c>
      <c r="G518" s="12">
        <f t="shared" si="26"/>
        <v>6.2408671265715219</v>
      </c>
    </row>
    <row r="519" spans="1:7" x14ac:dyDescent="0.25">
      <c r="A519" s="25">
        <v>-0.12372786</v>
      </c>
      <c r="B519" s="26">
        <v>-11.387364</v>
      </c>
      <c r="C519" s="28">
        <v>-1.6411244E-3</v>
      </c>
      <c r="D519" s="18">
        <v>25.662109000000001</v>
      </c>
      <c r="E519" s="28">
        <f t="shared" si="24"/>
        <v>2.7417241076666666E-4</v>
      </c>
      <c r="F519" s="18">
        <f t="shared" si="25"/>
        <v>0.90617763469334889</v>
      </c>
      <c r="G519" s="12">
        <f t="shared" si="26"/>
        <v>6.2478444953855705</v>
      </c>
    </row>
    <row r="520" spans="1:7" x14ac:dyDescent="0.25">
      <c r="A520" s="25">
        <v>-0.12364917</v>
      </c>
      <c r="B520" s="26">
        <v>-11.404339</v>
      </c>
      <c r="C520" s="28">
        <v>-1.6463458000000001E-3</v>
      </c>
      <c r="D520" s="18">
        <v>25.711914</v>
      </c>
      <c r="E520" s="28">
        <f t="shared" si="24"/>
        <v>2.7504264410000003E-4</v>
      </c>
      <c r="F520" s="18">
        <f t="shared" si="25"/>
        <v>0.90752846227284134</v>
      </c>
      <c r="G520" s="12">
        <f t="shared" si="26"/>
        <v>6.2571580784333394</v>
      </c>
    </row>
    <row r="521" spans="1:7" x14ac:dyDescent="0.25">
      <c r="A521" s="25">
        <v>-0.12372163999999999</v>
      </c>
      <c r="B521" s="26">
        <v>-11.425039999999999</v>
      </c>
      <c r="C521" s="28">
        <v>-1.6505479999999999E-3</v>
      </c>
      <c r="D521" s="18">
        <v>25.761718999999999</v>
      </c>
      <c r="E521" s="28">
        <f t="shared" si="24"/>
        <v>2.7574301076666664E-4</v>
      </c>
      <c r="F521" s="18">
        <f t="shared" si="25"/>
        <v>0.90917579551131389</v>
      </c>
      <c r="G521" s="12">
        <f t="shared" si="26"/>
        <v>6.2685159861017841</v>
      </c>
    </row>
    <row r="522" spans="1:7" x14ac:dyDescent="0.25">
      <c r="A522" s="25">
        <v>-0.12375028</v>
      </c>
      <c r="B522" s="26">
        <v>-11.444296</v>
      </c>
      <c r="C522" s="28">
        <v>-1.6540826000000001E-3</v>
      </c>
      <c r="D522" s="18">
        <v>25.811523000000001</v>
      </c>
      <c r="E522" s="28">
        <f t="shared" si="24"/>
        <v>2.7633211076666668E-4</v>
      </c>
      <c r="F522" s="18">
        <f t="shared" si="25"/>
        <v>0.91070813930340266</v>
      </c>
      <c r="G522" s="12">
        <f t="shared" si="26"/>
        <v>6.2790810732987108</v>
      </c>
    </row>
    <row r="523" spans="1:7" x14ac:dyDescent="0.25">
      <c r="A523" s="25">
        <v>-0.12384645</v>
      </c>
      <c r="B523" s="26">
        <v>-11.466927</v>
      </c>
      <c r="C523" s="28">
        <v>-1.6586184999999999E-3</v>
      </c>
      <c r="D523" s="18">
        <v>25.861328</v>
      </c>
      <c r="E523" s="28">
        <f t="shared" si="24"/>
        <v>2.7708809409999997E-4</v>
      </c>
      <c r="F523" s="18">
        <f t="shared" si="25"/>
        <v>0.91250905706195906</v>
      </c>
      <c r="G523" s="12">
        <f t="shared" si="26"/>
        <v>6.291497903811468</v>
      </c>
    </row>
    <row r="524" spans="1:7" x14ac:dyDescent="0.25">
      <c r="A524" s="25">
        <v>-0.1238997</v>
      </c>
      <c r="B524" s="26">
        <v>-11.487553999999999</v>
      </c>
      <c r="C524" s="28">
        <v>-1.6630947E-3</v>
      </c>
      <c r="D524" s="18">
        <v>25.911133</v>
      </c>
      <c r="E524" s="28">
        <f t="shared" si="24"/>
        <v>2.7783412743333333E-4</v>
      </c>
      <c r="F524" s="18">
        <f t="shared" si="25"/>
        <v>0.9141505015675373</v>
      </c>
      <c r="G524" s="12">
        <f t="shared" si="26"/>
        <v>6.3028152102931356</v>
      </c>
    </row>
    <row r="525" spans="1:7" x14ac:dyDescent="0.25">
      <c r="A525" s="25">
        <v>-0.12390051000000001</v>
      </c>
      <c r="B525" s="26">
        <v>-11.522876</v>
      </c>
      <c r="C525" s="28">
        <v>-1.6710519999999999E-3</v>
      </c>
      <c r="D525" s="18">
        <v>25.960937999999999</v>
      </c>
      <c r="E525" s="28">
        <f t="shared" si="24"/>
        <v>2.7916034409999999E-4</v>
      </c>
      <c r="F525" s="18">
        <f t="shared" si="25"/>
        <v>0.91696133701748328</v>
      </c>
      <c r="G525" s="12">
        <f t="shared" si="26"/>
        <v>6.3221951443381013</v>
      </c>
    </row>
    <row r="526" spans="1:7" x14ac:dyDescent="0.25">
      <c r="A526" s="25">
        <v>-0.124002</v>
      </c>
      <c r="B526" s="26">
        <v>-11.539534</v>
      </c>
      <c r="C526" s="28">
        <v>-1.6725243E-3</v>
      </c>
      <c r="D526" s="18">
        <v>26.010742</v>
      </c>
      <c r="E526" s="28">
        <f t="shared" si="24"/>
        <v>2.7940572743333334E-4</v>
      </c>
      <c r="F526" s="18">
        <f t="shared" si="25"/>
        <v>0.91828693853849575</v>
      </c>
      <c r="G526" s="12">
        <f t="shared" si="26"/>
        <v>6.3313348006803531</v>
      </c>
    </row>
    <row r="527" spans="1:7" x14ac:dyDescent="0.25">
      <c r="A527" s="25">
        <v>-0.12394046</v>
      </c>
      <c r="B527" s="26">
        <v>-11.570384000000001</v>
      </c>
      <c r="C527" s="28">
        <v>-1.6773999000000001E-3</v>
      </c>
      <c r="D527" s="18">
        <v>26.060547</v>
      </c>
      <c r="E527" s="28">
        <f t="shared" si="24"/>
        <v>2.8021832743333337E-4</v>
      </c>
      <c r="F527" s="18">
        <f t="shared" si="25"/>
        <v>0.9207419035356883</v>
      </c>
      <c r="G527" s="12">
        <f t="shared" si="26"/>
        <v>6.3482611062487582</v>
      </c>
    </row>
    <row r="528" spans="1:7" x14ac:dyDescent="0.25">
      <c r="A528" s="25">
        <v>-0.12401381</v>
      </c>
      <c r="B528" s="26">
        <v>-11.603578000000001</v>
      </c>
      <c r="C528" s="28">
        <v>-1.6790808E-3</v>
      </c>
      <c r="D528" s="18">
        <v>26.110351999999999</v>
      </c>
      <c r="E528" s="28">
        <f t="shared" si="24"/>
        <v>2.8049847743333333E-4</v>
      </c>
      <c r="F528" s="18">
        <f t="shared" si="25"/>
        <v>0.92338339812618442</v>
      </c>
      <c r="G528" s="12">
        <f t="shared" si="26"/>
        <v>6.3664734818415489</v>
      </c>
    </row>
    <row r="529" spans="1:7" x14ac:dyDescent="0.25">
      <c r="A529" s="25">
        <v>-0.12402397</v>
      </c>
      <c r="B529" s="26">
        <v>-11.615303000000001</v>
      </c>
      <c r="C529" s="28">
        <v>-1.6834497000000001E-3</v>
      </c>
      <c r="D529" s="18">
        <v>26.160156000000001</v>
      </c>
      <c r="E529" s="28">
        <f t="shared" si="24"/>
        <v>2.8122662743333335E-4</v>
      </c>
      <c r="F529" s="18">
        <f t="shared" si="25"/>
        <v>0.92431644398006063</v>
      </c>
      <c r="G529" s="12">
        <f t="shared" si="26"/>
        <v>6.3729065752869154</v>
      </c>
    </row>
    <row r="530" spans="1:7" x14ac:dyDescent="0.25">
      <c r="A530" s="25">
        <v>-0.12407134</v>
      </c>
      <c r="B530" s="26">
        <v>-11.633967999999999</v>
      </c>
      <c r="C530" s="28">
        <v>-1.6863942E-3</v>
      </c>
      <c r="D530" s="18">
        <v>26.209961</v>
      </c>
      <c r="E530" s="28">
        <f t="shared" si="24"/>
        <v>2.8171737743333335E-4</v>
      </c>
      <c r="F530" s="18">
        <f t="shared" si="25"/>
        <v>0.92580175748646565</v>
      </c>
      <c r="G530" s="12">
        <f t="shared" si="26"/>
        <v>6.3831474016543126</v>
      </c>
    </row>
    <row r="531" spans="1:7" x14ac:dyDescent="0.25">
      <c r="A531" s="25">
        <v>-0.12417298</v>
      </c>
      <c r="B531" s="26">
        <v>-11.658775</v>
      </c>
      <c r="C531" s="28">
        <v>-1.6886233000000001E-3</v>
      </c>
      <c r="D531" s="18">
        <v>26.259765999999999</v>
      </c>
      <c r="E531" s="28">
        <f t="shared" si="24"/>
        <v>2.8208889410000004E-4</v>
      </c>
      <c r="F531" s="18">
        <f t="shared" si="25"/>
        <v>0.92777583582310608</v>
      </c>
      <c r="G531" s="12">
        <f t="shared" si="26"/>
        <v>6.3967581265241815</v>
      </c>
    </row>
    <row r="532" spans="1:7" x14ac:dyDescent="0.25">
      <c r="A532" s="25">
        <v>-0.12411075000000001</v>
      </c>
      <c r="B532" s="26">
        <v>-11.679728000000001</v>
      </c>
      <c r="C532" s="28">
        <v>-1.6965745999999999E-3</v>
      </c>
      <c r="D532" s="18">
        <v>26.309570000000001</v>
      </c>
      <c r="E532" s="28">
        <f t="shared" si="24"/>
        <v>2.8341411076666668E-4</v>
      </c>
      <c r="F532" s="18">
        <f t="shared" si="25"/>
        <v>0.92944322258440837</v>
      </c>
      <c r="G532" s="12">
        <f t="shared" si="26"/>
        <v>6.4082542976935422</v>
      </c>
    </row>
    <row r="533" spans="1:7" x14ac:dyDescent="0.25">
      <c r="A533" s="25">
        <v>-0.12416409</v>
      </c>
      <c r="B533" s="26">
        <v>-11.693425</v>
      </c>
      <c r="C533" s="28">
        <v>-1.6978681E-3</v>
      </c>
      <c r="D533" s="18">
        <v>26.359375</v>
      </c>
      <c r="E533" s="28">
        <f t="shared" si="24"/>
        <v>2.836296941E-4</v>
      </c>
      <c r="F533" s="18">
        <f t="shared" si="25"/>
        <v>0.93053319521217315</v>
      </c>
      <c r="G533" s="12">
        <f t="shared" si="26"/>
        <v>6.4157693579000385</v>
      </c>
    </row>
    <row r="534" spans="1:7" x14ac:dyDescent="0.25">
      <c r="A534" s="25">
        <v>-0.12422176</v>
      </c>
      <c r="B534" s="26">
        <v>-11.724985999999999</v>
      </c>
      <c r="C534" s="28">
        <v>-1.7024634999999999E-3</v>
      </c>
      <c r="D534" s="18">
        <v>26.409179999999999</v>
      </c>
      <c r="E534" s="28">
        <f t="shared" si="24"/>
        <v>2.8439559409999999E-4</v>
      </c>
      <c r="F534" s="18">
        <f t="shared" si="25"/>
        <v>0.93304473979163471</v>
      </c>
      <c r="G534" s="12">
        <f t="shared" si="26"/>
        <v>6.4330857640603103</v>
      </c>
    </row>
    <row r="535" spans="1:7" x14ac:dyDescent="0.25">
      <c r="A535" s="25">
        <v>-0.1243353</v>
      </c>
      <c r="B535" s="26">
        <v>-11.75558</v>
      </c>
      <c r="C535" s="28">
        <v>-1.7083824E-3</v>
      </c>
      <c r="D535" s="18">
        <v>26.458984000000001</v>
      </c>
      <c r="E535" s="28">
        <f t="shared" si="24"/>
        <v>2.8538207743333333E-4</v>
      </c>
      <c r="F535" s="18">
        <f t="shared" si="25"/>
        <v>0.93547933295611152</v>
      </c>
      <c r="G535" s="12">
        <f t="shared" si="26"/>
        <v>6.4498716114690549</v>
      </c>
    </row>
    <row r="536" spans="1:7" x14ac:dyDescent="0.25">
      <c r="A536" s="25">
        <v>-0.12436788</v>
      </c>
      <c r="B536" s="26">
        <v>-11.771338</v>
      </c>
      <c r="C536" s="28">
        <v>-1.7115294E-3</v>
      </c>
      <c r="D536" s="18">
        <v>26.508789</v>
      </c>
      <c r="E536" s="28">
        <f t="shared" si="24"/>
        <v>2.8590657743333335E-4</v>
      </c>
      <c r="F536" s="18">
        <f t="shared" si="25"/>
        <v>0.93673331475273258</v>
      </c>
      <c r="G536" s="12">
        <f t="shared" si="26"/>
        <v>6.4585174695937519</v>
      </c>
    </row>
    <row r="537" spans="1:7" x14ac:dyDescent="0.25">
      <c r="A537" s="25">
        <v>-0.12434127</v>
      </c>
      <c r="B537" s="26">
        <v>-11.797593000000001</v>
      </c>
      <c r="C537" s="28">
        <v>-1.7157792E-3</v>
      </c>
      <c r="D537" s="18">
        <v>26.558593999999999</v>
      </c>
      <c r="E537" s="28">
        <f t="shared" si="24"/>
        <v>2.8661487743333332E-4</v>
      </c>
      <c r="F537" s="18">
        <f t="shared" si="25"/>
        <v>0.93882262126817151</v>
      </c>
      <c r="G537" s="12">
        <f t="shared" si="26"/>
        <v>6.4729226609291963</v>
      </c>
    </row>
    <row r="538" spans="1:7" x14ac:dyDescent="0.25">
      <c r="A538" s="25">
        <v>-0.1244736</v>
      </c>
      <c r="B538" s="26">
        <v>-11.808484</v>
      </c>
      <c r="C538" s="28">
        <v>-1.7197788E-3</v>
      </c>
      <c r="D538" s="18">
        <v>26.608398000000001</v>
      </c>
      <c r="E538" s="28">
        <f t="shared" si="24"/>
        <v>2.8728147743333334E-4</v>
      </c>
      <c r="F538" s="18">
        <f t="shared" si="25"/>
        <v>0.93968929951077829</v>
      </c>
      <c r="G538" s="12">
        <f t="shared" si="26"/>
        <v>6.4788981680262943</v>
      </c>
    </row>
    <row r="539" spans="1:7" x14ac:dyDescent="0.25">
      <c r="A539" s="25">
        <v>-0.12448663</v>
      </c>
      <c r="B539" s="26">
        <v>-11.826860999999999</v>
      </c>
      <c r="C539" s="28">
        <v>-1.7200827E-3</v>
      </c>
      <c r="D539" s="18">
        <v>26.658203</v>
      </c>
      <c r="E539" s="28">
        <f t="shared" si="24"/>
        <v>2.8733212743333331E-4</v>
      </c>
      <c r="F539" s="18">
        <f t="shared" si="25"/>
        <v>0.94115169470537818</v>
      </c>
      <c r="G539" s="12">
        <f t="shared" si="26"/>
        <v>6.4889809789640758</v>
      </c>
    </row>
    <row r="540" spans="1:7" x14ac:dyDescent="0.25">
      <c r="A540" s="25">
        <v>-0.12444877999999999</v>
      </c>
      <c r="B540" s="26">
        <v>-11.857319</v>
      </c>
      <c r="C540" s="28">
        <v>-1.7248868E-3</v>
      </c>
      <c r="D540" s="18">
        <v>26.708008</v>
      </c>
      <c r="E540" s="28">
        <f t="shared" si="24"/>
        <v>2.8813281076666667E-4</v>
      </c>
      <c r="F540" s="18">
        <f t="shared" si="25"/>
        <v>0.94357546533372472</v>
      </c>
      <c r="G540" s="12">
        <f t="shared" si="26"/>
        <v>6.5056922079755006</v>
      </c>
    </row>
    <row r="541" spans="1:7" x14ac:dyDescent="0.25">
      <c r="A541" s="25">
        <v>-0.1244762</v>
      </c>
      <c r="B541" s="26">
        <v>-11.890089</v>
      </c>
      <c r="C541" s="28">
        <v>-1.7300427E-3</v>
      </c>
      <c r="D541" s="18">
        <v>26.757812999999999</v>
      </c>
      <c r="E541" s="28">
        <f t="shared" si="24"/>
        <v>2.8899212743333332E-4</v>
      </c>
      <c r="F541" s="18">
        <f t="shared" si="25"/>
        <v>0.94618321907628533</v>
      </c>
      <c r="G541" s="12">
        <f t="shared" si="26"/>
        <v>6.5236719497413551</v>
      </c>
    </row>
    <row r="542" spans="1:7" x14ac:dyDescent="0.25">
      <c r="A542" s="25">
        <v>-0.12446009</v>
      </c>
      <c r="B542" s="26">
        <v>-11.904234000000001</v>
      </c>
      <c r="C542" s="28">
        <v>-1.7313361E-3</v>
      </c>
      <c r="D542" s="18">
        <v>26.807617</v>
      </c>
      <c r="E542" s="28">
        <f t="shared" si="24"/>
        <v>2.8920769410000001E-4</v>
      </c>
      <c r="F542" s="18">
        <f t="shared" si="25"/>
        <v>0.94730884241130286</v>
      </c>
      <c r="G542" s="12">
        <f t="shared" si="26"/>
        <v>6.5314328117272584</v>
      </c>
    </row>
    <row r="543" spans="1:7" x14ac:dyDescent="0.25">
      <c r="A543" s="25">
        <v>-0.12458385</v>
      </c>
      <c r="B543" s="26">
        <v>-11.91474</v>
      </c>
      <c r="C543" s="28">
        <v>-1.7370641E-3</v>
      </c>
      <c r="D543" s="18">
        <v>26.857422</v>
      </c>
      <c r="E543" s="28">
        <f t="shared" si="24"/>
        <v>2.9016236076666665E-4</v>
      </c>
      <c r="F543" s="18">
        <f t="shared" si="25"/>
        <v>0.94814488332736457</v>
      </c>
      <c r="G543" s="12">
        <f t="shared" si="26"/>
        <v>6.53719708292018</v>
      </c>
    </row>
    <row r="544" spans="1:7" x14ac:dyDescent="0.25">
      <c r="A544" s="25">
        <v>-0.1245217</v>
      </c>
      <c r="B544" s="26">
        <v>-11.917175</v>
      </c>
      <c r="C544" s="28">
        <v>-1.7393351000000001E-3</v>
      </c>
      <c r="D544" s="18">
        <v>26.907226999999999</v>
      </c>
      <c r="E544" s="28">
        <f t="shared" si="24"/>
        <v>2.905408607666667E-4</v>
      </c>
      <c r="F544" s="18">
        <f t="shared" si="25"/>
        <v>0.94833865447057897</v>
      </c>
      <c r="G544" s="12">
        <f t="shared" si="26"/>
        <v>6.5385330814310088</v>
      </c>
    </row>
    <row r="545" spans="1:7" x14ac:dyDescent="0.25">
      <c r="A545" s="25">
        <v>-0.1246848</v>
      </c>
      <c r="B545" s="26">
        <v>-11.949301999999999</v>
      </c>
      <c r="C545" s="28">
        <v>-1.7436444000000001E-3</v>
      </c>
      <c r="D545" s="18">
        <v>26.957031000000001</v>
      </c>
      <c r="E545" s="28">
        <f t="shared" si="24"/>
        <v>2.9125907743333333E-4</v>
      </c>
      <c r="F545" s="18">
        <f t="shared" si="25"/>
        <v>0.95089523989893554</v>
      </c>
      <c r="G545" s="12">
        <f t="shared" si="26"/>
        <v>6.5561600318036533</v>
      </c>
    </row>
    <row r="546" spans="1:7" x14ac:dyDescent="0.25">
      <c r="A546" s="25">
        <v>-0.12468253999999999</v>
      </c>
      <c r="B546" s="26">
        <v>-11.978410999999999</v>
      </c>
      <c r="C546" s="28">
        <v>-1.7474948999999999E-3</v>
      </c>
      <c r="D546" s="18">
        <v>27.006836</v>
      </c>
      <c r="E546" s="28">
        <f t="shared" si="24"/>
        <v>2.9190082743333332E-4</v>
      </c>
      <c r="F546" s="18">
        <f t="shared" si="25"/>
        <v>0.95321166051816653</v>
      </c>
      <c r="G546" s="12">
        <f t="shared" si="26"/>
        <v>6.5721311121534329</v>
      </c>
    </row>
    <row r="547" spans="1:7" x14ac:dyDescent="0.25">
      <c r="A547" s="25">
        <v>-0.12463693000000001</v>
      </c>
      <c r="B547" s="26">
        <v>-11.986102000000001</v>
      </c>
      <c r="C547" s="28">
        <v>-1.7531216000000001E-3</v>
      </c>
      <c r="D547" s="18">
        <v>27.056640999999999</v>
      </c>
      <c r="E547" s="28">
        <f t="shared" si="24"/>
        <v>2.928386107666667E-4</v>
      </c>
      <c r="F547" s="18">
        <f t="shared" si="25"/>
        <v>0.9538236908518265</v>
      </c>
      <c r="G547" s="12">
        <f t="shared" si="26"/>
        <v>6.5763508922547818</v>
      </c>
    </row>
    <row r="548" spans="1:7" x14ac:dyDescent="0.25">
      <c r="A548" s="25">
        <v>-0.12476039999999999</v>
      </c>
      <c r="B548" s="26">
        <v>-12.012017999999999</v>
      </c>
      <c r="C548" s="28">
        <v>-1.7568944999999999E-3</v>
      </c>
      <c r="D548" s="18">
        <v>27.106445000000001</v>
      </c>
      <c r="E548" s="28">
        <f t="shared" si="24"/>
        <v>2.934674274333333E-4</v>
      </c>
      <c r="F548" s="18">
        <f t="shared" si="25"/>
        <v>0.95588602060441119</v>
      </c>
      <c r="G548" s="12">
        <f t="shared" si="26"/>
        <v>6.5905700862616126</v>
      </c>
    </row>
    <row r="549" spans="1:7" x14ac:dyDescent="0.25">
      <c r="A549" s="25">
        <v>-0.12486220000000001</v>
      </c>
      <c r="B549" s="26">
        <v>-12.057192000000001</v>
      </c>
      <c r="C549" s="28">
        <v>-1.7604649000000001E-3</v>
      </c>
      <c r="D549" s="18">
        <v>27.15625</v>
      </c>
      <c r="E549" s="28">
        <f t="shared" si="24"/>
        <v>2.940624941E-4</v>
      </c>
      <c r="F549" s="18">
        <f t="shared" si="25"/>
        <v>0.95948085330402799</v>
      </c>
      <c r="G549" s="12">
        <f t="shared" si="26"/>
        <v>6.615355464794745</v>
      </c>
    </row>
    <row r="550" spans="1:7" x14ac:dyDescent="0.25">
      <c r="A550" s="25">
        <v>-0.12482253</v>
      </c>
      <c r="B550" s="26">
        <v>-12.093222000000001</v>
      </c>
      <c r="C550" s="28">
        <v>-1.7660258999999999E-3</v>
      </c>
      <c r="D550" s="18">
        <v>27.206054999999999</v>
      </c>
      <c r="E550" s="28">
        <f t="shared" si="24"/>
        <v>2.9498932743333333E-4</v>
      </c>
      <c r="F550" s="18">
        <f t="shared" si="25"/>
        <v>0.96234802960382848</v>
      </c>
      <c r="G550" s="12">
        <f t="shared" si="26"/>
        <v>6.635123853437519</v>
      </c>
    </row>
    <row r="551" spans="1:7" x14ac:dyDescent="0.25">
      <c r="A551" s="25">
        <v>-0.12486351</v>
      </c>
      <c r="B551" s="26">
        <v>-12.120658000000001</v>
      </c>
      <c r="C551" s="28">
        <v>-1.7683683999999999E-3</v>
      </c>
      <c r="D551" s="18">
        <v>27.255859000000001</v>
      </c>
      <c r="E551" s="28">
        <f t="shared" si="24"/>
        <v>2.9537974410000001E-4</v>
      </c>
      <c r="F551" s="18">
        <f t="shared" si="25"/>
        <v>0.96453131711316309</v>
      </c>
      <c r="G551" s="12">
        <f t="shared" si="26"/>
        <v>6.6501770177673327</v>
      </c>
    </row>
    <row r="552" spans="1:7" x14ac:dyDescent="0.25">
      <c r="A552" s="25">
        <v>-0.12491139</v>
      </c>
      <c r="B552" s="26">
        <v>-12.150262</v>
      </c>
      <c r="C552" s="28">
        <v>-1.7743170000000001E-3</v>
      </c>
      <c r="D552" s="18">
        <v>27.305664</v>
      </c>
      <c r="E552" s="28">
        <f t="shared" si="24"/>
        <v>2.9637117743333335E-4</v>
      </c>
      <c r="F552" s="18">
        <f t="shared" si="25"/>
        <v>0.96688712858080916</v>
      </c>
      <c r="G552" s="12">
        <f t="shared" si="26"/>
        <v>6.6664196871367656</v>
      </c>
    </row>
    <row r="553" spans="1:7" x14ac:dyDescent="0.25">
      <c r="A553" s="25">
        <v>-0.12493087</v>
      </c>
      <c r="B553" s="26">
        <v>-12.163288</v>
      </c>
      <c r="C553" s="28">
        <v>-1.7765522000000001E-3</v>
      </c>
      <c r="D553" s="18">
        <v>27.355468999999999</v>
      </c>
      <c r="E553" s="28">
        <f t="shared" si="24"/>
        <v>2.9674371076666669E-4</v>
      </c>
      <c r="F553" s="18">
        <f t="shared" si="25"/>
        <v>0.96792370472516676</v>
      </c>
      <c r="G553" s="12">
        <f t="shared" si="26"/>
        <v>6.6735665933388413</v>
      </c>
    </row>
    <row r="554" spans="1:7" x14ac:dyDescent="0.25">
      <c r="A554" s="25">
        <v>-0.12499780000000001</v>
      </c>
      <c r="B554" s="26">
        <v>-12.186614000000001</v>
      </c>
      <c r="C554" s="28">
        <v>-1.7777502000000001E-3</v>
      </c>
      <c r="D554" s="18">
        <v>27.405273000000001</v>
      </c>
      <c r="E554" s="28">
        <f t="shared" si="24"/>
        <v>2.9694337743333337E-4</v>
      </c>
      <c r="F554" s="18">
        <f t="shared" si="25"/>
        <v>0.96977992882644759</v>
      </c>
      <c r="G554" s="12">
        <f t="shared" si="26"/>
        <v>6.6863647458084881</v>
      </c>
    </row>
    <row r="555" spans="1:7" x14ac:dyDescent="0.25">
      <c r="A555" s="25">
        <v>-0.12505436</v>
      </c>
      <c r="B555" s="26">
        <v>-12.193337</v>
      </c>
      <c r="C555" s="28">
        <v>-1.7797767999999999E-3</v>
      </c>
      <c r="D555" s="18">
        <v>27.455078</v>
      </c>
      <c r="E555" s="28">
        <f t="shared" si="24"/>
        <v>2.9728114409999999E-4</v>
      </c>
      <c r="F555" s="18">
        <f t="shared" si="25"/>
        <v>0.97031492816765086</v>
      </c>
      <c r="G555" s="12">
        <f t="shared" si="26"/>
        <v>6.6900534184936209</v>
      </c>
    </row>
    <row r="556" spans="1:7" x14ac:dyDescent="0.25">
      <c r="A556" s="25">
        <v>-0.12500496</v>
      </c>
      <c r="B556" s="26">
        <v>-12.228505</v>
      </c>
      <c r="C556" s="28">
        <v>-1.7861247000000001E-3</v>
      </c>
      <c r="D556" s="18">
        <v>27.504883</v>
      </c>
      <c r="E556" s="28">
        <f t="shared" si="24"/>
        <v>2.9833912743333337E-4</v>
      </c>
      <c r="F556" s="18">
        <f t="shared" si="25"/>
        <v>0.97311350868697888</v>
      </c>
      <c r="G556" s="12">
        <f t="shared" si="26"/>
        <v>6.7093488581769165</v>
      </c>
    </row>
    <row r="557" spans="1:7" x14ac:dyDescent="0.25">
      <c r="A557" s="25">
        <v>-0.12514293000000001</v>
      </c>
      <c r="B557" s="26">
        <v>-12.248187</v>
      </c>
      <c r="C557" s="28">
        <v>-1.7890391999999999E-3</v>
      </c>
      <c r="D557" s="18">
        <v>27.554687999999999</v>
      </c>
      <c r="E557" s="28">
        <f t="shared" si="24"/>
        <v>2.9882487743333334E-4</v>
      </c>
      <c r="F557" s="18">
        <f t="shared" si="25"/>
        <v>0.97467975248194616</v>
      </c>
      <c r="G557" s="12">
        <f t="shared" si="26"/>
        <v>6.7201476765301527</v>
      </c>
    </row>
    <row r="558" spans="1:7" x14ac:dyDescent="0.25">
      <c r="A558" s="25">
        <v>-0.12504190000000001</v>
      </c>
      <c r="B558" s="26">
        <v>-12.270267</v>
      </c>
      <c r="C558" s="28">
        <v>-1.7927825000000001E-3</v>
      </c>
      <c r="D558" s="18">
        <v>27.604492</v>
      </c>
      <c r="E558" s="28">
        <f t="shared" si="24"/>
        <v>2.9944876076666669E-4</v>
      </c>
      <c r="F558" s="18">
        <f t="shared" si="25"/>
        <v>0.97643682305368074</v>
      </c>
      <c r="G558" s="12">
        <f t="shared" si="26"/>
        <v>6.732262192800829</v>
      </c>
    </row>
    <row r="559" spans="1:7" x14ac:dyDescent="0.25">
      <c r="A559" s="25">
        <v>-0.12513447999999999</v>
      </c>
      <c r="B559" s="26">
        <v>-12.289387</v>
      </c>
      <c r="C559" s="28">
        <v>-1.796925E-3</v>
      </c>
      <c r="D559" s="18">
        <v>27.654297</v>
      </c>
      <c r="E559" s="28">
        <f t="shared" si="24"/>
        <v>3.0013917743333332E-4</v>
      </c>
      <c r="F559" s="18">
        <f t="shared" si="25"/>
        <v>0.97795834430963913</v>
      </c>
      <c r="G559" s="12">
        <f t="shared" si="26"/>
        <v>6.7427526616004361</v>
      </c>
    </row>
    <row r="560" spans="1:7" x14ac:dyDescent="0.25">
      <c r="A560" s="25">
        <v>-0.12520023</v>
      </c>
      <c r="B560" s="26">
        <v>-12.317576000000001</v>
      </c>
      <c r="C560" s="28">
        <v>-1.8028318E-3</v>
      </c>
      <c r="D560" s="18">
        <v>27.704101999999999</v>
      </c>
      <c r="E560" s="28">
        <f t="shared" si="24"/>
        <v>3.0112364409999999E-4</v>
      </c>
      <c r="F560" s="18">
        <f t="shared" si="25"/>
        <v>0.98020155365504802</v>
      </c>
      <c r="G560" s="12">
        <f t="shared" si="26"/>
        <v>6.7582189704389366</v>
      </c>
    </row>
    <row r="561" spans="1:7" x14ac:dyDescent="0.25">
      <c r="A561" s="25">
        <v>-0.12530276000000001</v>
      </c>
      <c r="B561" s="26">
        <v>-12.329926</v>
      </c>
      <c r="C561" s="28">
        <v>-1.8034933999999999E-3</v>
      </c>
      <c r="D561" s="18">
        <v>27.753906000000001</v>
      </c>
      <c r="E561" s="28">
        <f t="shared" si="24"/>
        <v>3.0123391076666665E-4</v>
      </c>
      <c r="F561" s="18">
        <f t="shared" si="25"/>
        <v>0.98118433542864036</v>
      </c>
      <c r="G561" s="12">
        <f t="shared" si="26"/>
        <v>6.7649949793131601</v>
      </c>
    </row>
    <row r="562" spans="1:7" x14ac:dyDescent="0.25">
      <c r="A562" s="25">
        <v>-0.12534249</v>
      </c>
      <c r="B562" s="26">
        <v>-12.356033</v>
      </c>
      <c r="C562" s="28">
        <v>-1.8082083000000001E-3</v>
      </c>
      <c r="D562" s="18">
        <v>27.803711</v>
      </c>
      <c r="E562" s="28">
        <f t="shared" si="24"/>
        <v>3.0201972743333335E-4</v>
      </c>
      <c r="F562" s="18">
        <f t="shared" si="25"/>
        <v>0.98326186447829045</v>
      </c>
      <c r="G562" s="12">
        <f t="shared" si="26"/>
        <v>6.7793189682750512</v>
      </c>
    </row>
    <row r="563" spans="1:7" x14ac:dyDescent="0.25">
      <c r="A563" s="25">
        <v>-0.12527999000000001</v>
      </c>
      <c r="B563" s="26">
        <v>-12.378765</v>
      </c>
      <c r="C563" s="28">
        <v>-1.8129169E-3</v>
      </c>
      <c r="D563" s="18">
        <v>27.853515999999999</v>
      </c>
      <c r="E563" s="28">
        <f t="shared" si="24"/>
        <v>3.0280449410000001E-4</v>
      </c>
      <c r="F563" s="18">
        <f t="shared" si="25"/>
        <v>0.98507081956147291</v>
      </c>
      <c r="G563" s="12">
        <f t="shared" si="26"/>
        <v>6.791791213921111</v>
      </c>
    </row>
    <row r="564" spans="1:7" x14ac:dyDescent="0.25">
      <c r="A564" s="25">
        <v>-0.12535362999999999</v>
      </c>
      <c r="B564" s="26">
        <v>-12.390594</v>
      </c>
      <c r="C564" s="28">
        <v>-1.8165887000000001E-3</v>
      </c>
      <c r="D564" s="18">
        <v>27.903320000000001</v>
      </c>
      <c r="E564" s="28">
        <f t="shared" si="24"/>
        <v>3.0341646076666667E-4</v>
      </c>
      <c r="F564" s="18">
        <f t="shared" si="25"/>
        <v>0.98601214147238991</v>
      </c>
      <c r="G564" s="12">
        <f t="shared" si="26"/>
        <v>6.7982813684938392</v>
      </c>
    </row>
    <row r="565" spans="1:7" x14ac:dyDescent="0.25">
      <c r="A565" s="25">
        <v>-0.12542474000000001</v>
      </c>
      <c r="B565" s="26">
        <v>-12.402362</v>
      </c>
      <c r="C565" s="28">
        <v>-1.8189192000000001E-3</v>
      </c>
      <c r="D565" s="18">
        <v>27.953125</v>
      </c>
      <c r="E565" s="28">
        <f t="shared" si="24"/>
        <v>3.0380487743333337E-4</v>
      </c>
      <c r="F565" s="18">
        <f t="shared" si="25"/>
        <v>0.98694860915754268</v>
      </c>
      <c r="G565" s="12">
        <f t="shared" si="26"/>
        <v>6.8047380545207101</v>
      </c>
    </row>
    <row r="566" spans="1:7" x14ac:dyDescent="0.25">
      <c r="A566" s="25">
        <v>-0.12534741999999999</v>
      </c>
      <c r="B566" s="26">
        <v>-12.432252999999999</v>
      </c>
      <c r="C566" s="28">
        <v>-1.8225610000000001E-3</v>
      </c>
      <c r="D566" s="18">
        <v>28.002929999999999</v>
      </c>
      <c r="E566" s="28">
        <f t="shared" si="24"/>
        <v>3.044118441E-4</v>
      </c>
      <c r="F566" s="18">
        <f t="shared" si="25"/>
        <v>0.98932725935952248</v>
      </c>
      <c r="G566" s="12">
        <f t="shared" si="26"/>
        <v>6.8211381906550752</v>
      </c>
    </row>
    <row r="567" spans="1:7" x14ac:dyDescent="0.25">
      <c r="A567" s="25">
        <v>-0.12550837000000001</v>
      </c>
      <c r="B567" s="26">
        <v>-12.459770000000001</v>
      </c>
      <c r="C567" s="28">
        <v>-1.8267451999999999E-3</v>
      </c>
      <c r="D567" s="18">
        <v>28.052734000000001</v>
      </c>
      <c r="E567" s="28">
        <f t="shared" si="24"/>
        <v>3.0510921076666667E-4</v>
      </c>
      <c r="F567" s="18">
        <f t="shared" si="25"/>
        <v>0.99151699264405246</v>
      </c>
      <c r="G567" s="12">
        <f t="shared" si="26"/>
        <v>6.8362357968244689</v>
      </c>
    </row>
    <row r="568" spans="1:7" x14ac:dyDescent="0.25">
      <c r="A568" s="25">
        <v>-0.12550501999999999</v>
      </c>
      <c r="B568" s="26">
        <v>-12.490344</v>
      </c>
      <c r="C568" s="28">
        <v>-1.8323183E-3</v>
      </c>
      <c r="D568" s="18">
        <v>28.102539</v>
      </c>
      <c r="E568" s="28">
        <f t="shared" si="24"/>
        <v>3.0603806076666667E-4</v>
      </c>
      <c r="F568" s="18">
        <f t="shared" si="25"/>
        <v>0.99394999425909825</v>
      </c>
      <c r="G568" s="12">
        <f t="shared" si="26"/>
        <v>6.8530106709394891</v>
      </c>
    </row>
    <row r="569" spans="1:7" x14ac:dyDescent="0.25">
      <c r="A569" s="25">
        <v>-0.1255385</v>
      </c>
      <c r="B569" s="26">
        <v>-12.502044</v>
      </c>
      <c r="C569" s="28">
        <v>-1.8321870999999999E-3</v>
      </c>
      <c r="D569" s="18">
        <v>28.152343999999999</v>
      </c>
      <c r="E569" s="28">
        <f t="shared" si="24"/>
        <v>3.0601619410000001E-4</v>
      </c>
      <c r="F569" s="18">
        <f t="shared" si="25"/>
        <v>0.99488105067618582</v>
      </c>
      <c r="G569" s="12">
        <f t="shared" si="26"/>
        <v>6.8594300477677006</v>
      </c>
    </row>
    <row r="570" spans="1:7" x14ac:dyDescent="0.25">
      <c r="A570" s="25">
        <v>-0.12553900000000001</v>
      </c>
      <c r="B570" s="26">
        <v>-12.535145</v>
      </c>
      <c r="C570" s="28">
        <v>-1.8379568E-3</v>
      </c>
      <c r="D570" s="18">
        <v>28.202148000000001</v>
      </c>
      <c r="E570" s="28">
        <f t="shared" si="24"/>
        <v>3.0697781076666669E-4</v>
      </c>
      <c r="F570" s="18">
        <f t="shared" si="25"/>
        <v>0.99751514456182822</v>
      </c>
      <c r="G570" s="12">
        <f t="shared" si="26"/>
        <v>6.8775913975446779</v>
      </c>
    </row>
    <row r="571" spans="1:7" x14ac:dyDescent="0.25">
      <c r="A571" s="25">
        <v>-0.12554704999999999</v>
      </c>
      <c r="B571" s="26">
        <v>-12.544682999999999</v>
      </c>
      <c r="C571" s="28">
        <v>-1.8398463999999999E-3</v>
      </c>
      <c r="D571" s="18">
        <v>28.251953</v>
      </c>
      <c r="E571" s="28">
        <f t="shared" si="24"/>
        <v>3.0729274410000001E-4</v>
      </c>
      <c r="F571" s="18">
        <f t="shared" si="25"/>
        <v>0.99827415448543344</v>
      </c>
      <c r="G571" s="12">
        <f t="shared" si="26"/>
        <v>6.8828245613213861</v>
      </c>
    </row>
    <row r="572" spans="1:7" x14ac:dyDescent="0.25">
      <c r="A572" s="25">
        <v>-0.12555519000000001</v>
      </c>
      <c r="B572" s="26">
        <v>-12.579729</v>
      </c>
      <c r="C572" s="28">
        <v>-1.845181E-3</v>
      </c>
      <c r="D572" s="18">
        <v>28.301758</v>
      </c>
      <c r="E572" s="28">
        <f t="shared" si="24"/>
        <v>3.081818441E-4</v>
      </c>
      <c r="F572" s="18">
        <f t="shared" si="25"/>
        <v>1.0010630265532328</v>
      </c>
      <c r="G572" s="12">
        <f t="shared" si="26"/>
        <v>6.9020530639129678</v>
      </c>
    </row>
    <row r="573" spans="1:7" x14ac:dyDescent="0.25">
      <c r="A573" s="25">
        <v>-0.12565967</v>
      </c>
      <c r="B573" s="26">
        <v>-12.583067</v>
      </c>
      <c r="C573" s="28">
        <v>-1.8456220999999999E-3</v>
      </c>
      <c r="D573" s="18">
        <v>28.351562999999999</v>
      </c>
      <c r="E573" s="28">
        <f t="shared" si="24"/>
        <v>3.0825536076666666E-4</v>
      </c>
      <c r="F573" s="18">
        <f t="shared" si="25"/>
        <v>1.0013286561532531</v>
      </c>
      <c r="G573" s="12">
        <f t="shared" si="26"/>
        <v>6.9038845066354089</v>
      </c>
    </row>
    <row r="574" spans="1:7" x14ac:dyDescent="0.25">
      <c r="A574" s="25">
        <v>-0.12568429</v>
      </c>
      <c r="B574" s="26">
        <v>-12.602689</v>
      </c>
      <c r="C574" s="28">
        <v>-1.8468556999999999E-3</v>
      </c>
      <c r="D574" s="18">
        <v>28.401367</v>
      </c>
      <c r="E574" s="28">
        <f t="shared" si="24"/>
        <v>3.0846096076666668E-4</v>
      </c>
      <c r="F574" s="18">
        <f t="shared" si="25"/>
        <v>1.0028901252999276</v>
      </c>
      <c r="G574" s="12">
        <f t="shared" si="26"/>
        <v>6.9146504051074755</v>
      </c>
    </row>
    <row r="575" spans="1:7" x14ac:dyDescent="0.25">
      <c r="A575" s="25">
        <v>-0.12574906999999999</v>
      </c>
      <c r="B575" s="26">
        <v>-12.615826999999999</v>
      </c>
      <c r="C575" s="28">
        <v>-1.8509924E-3</v>
      </c>
      <c r="D575" s="18">
        <v>28.451172</v>
      </c>
      <c r="E575" s="28">
        <f t="shared" si="24"/>
        <v>3.0915041076666667E-4</v>
      </c>
      <c r="F575" s="18">
        <f t="shared" si="25"/>
        <v>1.0039356141210982</v>
      </c>
      <c r="G575" s="12">
        <f t="shared" si="26"/>
        <v>6.9218587617544012</v>
      </c>
    </row>
    <row r="576" spans="1:7" x14ac:dyDescent="0.25">
      <c r="A576" s="25">
        <v>-0.12575021</v>
      </c>
      <c r="B576" s="26">
        <v>-12.635771999999999</v>
      </c>
      <c r="C576" s="28">
        <v>-1.8549203E-3</v>
      </c>
      <c r="D576" s="18">
        <v>28.500976999999999</v>
      </c>
      <c r="E576" s="28">
        <f t="shared" si="24"/>
        <v>3.0980506076666667E-4</v>
      </c>
      <c r="F576" s="18">
        <f t="shared" si="25"/>
        <v>1.0055227867910823</v>
      </c>
      <c r="G576" s="12">
        <f t="shared" si="26"/>
        <v>6.9328018789201007</v>
      </c>
    </row>
    <row r="577" spans="1:7" x14ac:dyDescent="0.25">
      <c r="A577" s="25">
        <v>-0.12576950000000001</v>
      </c>
      <c r="B577" s="26">
        <v>-12.662648000000001</v>
      </c>
      <c r="C577" s="28">
        <v>-1.8583775E-3</v>
      </c>
      <c r="D577" s="18">
        <v>28.550781000000001</v>
      </c>
      <c r="E577" s="28">
        <f t="shared" si="24"/>
        <v>3.1038126076666665E-4</v>
      </c>
      <c r="F577" s="18">
        <f t="shared" si="25"/>
        <v>1.0076615109163511</v>
      </c>
      <c r="G577" s="12">
        <f t="shared" si="26"/>
        <v>6.9475477910256584</v>
      </c>
    </row>
    <row r="578" spans="1:7" x14ac:dyDescent="0.25">
      <c r="A578" s="25">
        <v>-0.12584059</v>
      </c>
      <c r="B578" s="26">
        <v>-12.67872</v>
      </c>
      <c r="C578" s="28">
        <v>-1.8614530999999999E-3</v>
      </c>
      <c r="D578" s="18">
        <v>28.600586</v>
      </c>
      <c r="E578" s="28">
        <f t="shared" si="24"/>
        <v>3.1089386076666668E-4</v>
      </c>
      <c r="F578" s="18">
        <f t="shared" si="25"/>
        <v>1.0089404800390376</v>
      </c>
      <c r="G578" s="12">
        <f t="shared" si="26"/>
        <v>6.9563659298618132</v>
      </c>
    </row>
    <row r="579" spans="1:7" x14ac:dyDescent="0.25">
      <c r="A579" s="25">
        <v>-0.12590731999999999</v>
      </c>
      <c r="B579" s="26">
        <v>-12.708062</v>
      </c>
      <c r="C579" s="28">
        <v>-1.8637538E-3</v>
      </c>
      <c r="D579" s="18">
        <v>28.650390999999999</v>
      </c>
      <c r="E579" s="28">
        <f t="shared" si="24"/>
        <v>3.1127731076666668E-4</v>
      </c>
      <c r="F579" s="18">
        <f t="shared" si="25"/>
        <v>1.0112754422091388</v>
      </c>
      <c r="G579" s="12">
        <f t="shared" si="26"/>
        <v>6.9724648490834706</v>
      </c>
    </row>
    <row r="580" spans="1:7" x14ac:dyDescent="0.25">
      <c r="A580" s="25">
        <v>-0.12590577999999999</v>
      </c>
      <c r="B580" s="26">
        <v>-12.732309000000001</v>
      </c>
      <c r="C580" s="28">
        <v>-1.8698453000000001E-3</v>
      </c>
      <c r="D580" s="18">
        <v>28.700195000000001</v>
      </c>
      <c r="E580" s="28">
        <f t="shared" si="24"/>
        <v>3.122925607666667E-4</v>
      </c>
      <c r="F580" s="18">
        <f t="shared" si="25"/>
        <v>1.0132049571617134</v>
      </c>
      <c r="G580" s="12">
        <f t="shared" si="26"/>
        <v>6.9857683217290818</v>
      </c>
    </row>
    <row r="581" spans="1:7" x14ac:dyDescent="0.25">
      <c r="A581" s="25">
        <v>-0.12595893</v>
      </c>
      <c r="B581" s="26">
        <v>-12.756999</v>
      </c>
      <c r="C581" s="28">
        <v>-1.8711149E-3</v>
      </c>
      <c r="D581" s="18">
        <v>28.75</v>
      </c>
      <c r="E581" s="28">
        <f t="shared" ref="E581:E644" si="27" xml:space="preserve"> (delta_0 - C581) / L</f>
        <v>3.1250416076666665E-4</v>
      </c>
      <c r="F581" s="18">
        <f t="shared" ref="F581:F644" si="28" xml:space="preserve"> -B581 / A_4x8_in2</f>
        <v>1.0151697249341829</v>
      </c>
      <c r="G581" s="12">
        <f t="shared" ref="G581:G644" si="29" xml:space="preserve"> -B581 * kip_to_N / A_4x8_mm2</f>
        <v>6.9993148528306666</v>
      </c>
    </row>
    <row r="582" spans="1:7" x14ac:dyDescent="0.25">
      <c r="A582" s="25">
        <v>-0.12590002</v>
      </c>
      <c r="B582" s="26">
        <v>-12.781065999999999</v>
      </c>
      <c r="C582" s="28">
        <v>-1.8748998E-3</v>
      </c>
      <c r="D582" s="18">
        <v>28.799804999999999</v>
      </c>
      <c r="E582" s="28">
        <f t="shared" si="27"/>
        <v>3.1313497743333334E-4</v>
      </c>
      <c r="F582" s="18">
        <f t="shared" si="28"/>
        <v>1.0170849159418791</v>
      </c>
      <c r="G582" s="12">
        <f t="shared" si="29"/>
        <v>7.0125195658327648</v>
      </c>
    </row>
    <row r="583" spans="1:7" x14ac:dyDescent="0.25">
      <c r="A583" s="25">
        <v>-0.12600649999999999</v>
      </c>
      <c r="B583" s="26">
        <v>-12.794356000000001</v>
      </c>
      <c r="C583" s="28">
        <v>-1.8792151999999999E-3</v>
      </c>
      <c r="D583" s="18">
        <v>28.849609000000001</v>
      </c>
      <c r="E583" s="28">
        <f t="shared" si="27"/>
        <v>3.1385421076666667E-4</v>
      </c>
      <c r="F583" s="18">
        <f t="shared" si="28"/>
        <v>1.0181425005387248</v>
      </c>
      <c r="G583" s="12">
        <f t="shared" si="29"/>
        <v>7.0198113195119909</v>
      </c>
    </row>
    <row r="584" spans="1:7" x14ac:dyDescent="0.25">
      <c r="A584" s="25">
        <v>-0.12600992999999999</v>
      </c>
      <c r="B584" s="26">
        <v>-12.828177</v>
      </c>
      <c r="C584" s="28">
        <v>-1.8804192E-3</v>
      </c>
      <c r="D584" s="18">
        <v>28.899414</v>
      </c>
      <c r="E584" s="28">
        <f t="shared" si="27"/>
        <v>3.1405487743333332E-4</v>
      </c>
      <c r="F584" s="18">
        <f t="shared" si="28"/>
        <v>1.0208338902038803</v>
      </c>
      <c r="G584" s="12">
        <f t="shared" si="29"/>
        <v>7.0383677078630118</v>
      </c>
    </row>
    <row r="585" spans="1:7" x14ac:dyDescent="0.25">
      <c r="A585" s="25">
        <v>-0.12606046000000001</v>
      </c>
      <c r="B585" s="26">
        <v>-12.840952</v>
      </c>
      <c r="C585" s="28">
        <v>-1.8857895999999999E-3</v>
      </c>
      <c r="D585" s="18">
        <v>28.949218999999999</v>
      </c>
      <c r="E585" s="28">
        <f t="shared" si="27"/>
        <v>3.1494994409999997E-4</v>
      </c>
      <c r="F585" s="18">
        <f t="shared" si="28"/>
        <v>1.0218504924028797</v>
      </c>
      <c r="G585" s="12">
        <f t="shared" si="29"/>
        <v>7.0453768992288586</v>
      </c>
    </row>
    <row r="586" spans="1:7" x14ac:dyDescent="0.25">
      <c r="A586" s="25">
        <v>-0.12618703000000001</v>
      </c>
      <c r="B586" s="26">
        <v>-12.870926000000001</v>
      </c>
      <c r="C586" s="28">
        <v>-1.8914878999999999E-3</v>
      </c>
      <c r="D586" s="18">
        <v>28.999023000000001</v>
      </c>
      <c r="E586" s="28">
        <f t="shared" si="27"/>
        <v>3.1589966076666666E-4</v>
      </c>
      <c r="F586" s="18">
        <f t="shared" si="28"/>
        <v>1.0242357475349981</v>
      </c>
      <c r="G586" s="12">
        <f t="shared" si="29"/>
        <v>7.0618225745321759</v>
      </c>
    </row>
    <row r="587" spans="1:7" x14ac:dyDescent="0.25">
      <c r="A587" s="25">
        <v>-0.1261438</v>
      </c>
      <c r="B587" s="26">
        <v>-12.896361000000001</v>
      </c>
      <c r="C587" s="28">
        <v>-1.8948019000000001E-3</v>
      </c>
      <c r="D587" s="18">
        <v>29.048828</v>
      </c>
      <c r="E587" s="28">
        <f t="shared" si="27"/>
        <v>3.164519941E-4</v>
      </c>
      <c r="F587" s="18">
        <f t="shared" si="28"/>
        <v>1.0262598005237693</v>
      </c>
      <c r="G587" s="12">
        <f t="shared" si="29"/>
        <v>7.0757778608249593</v>
      </c>
    </row>
    <row r="588" spans="1:7" x14ac:dyDescent="0.25">
      <c r="A588" s="25">
        <v>-0.12613072</v>
      </c>
      <c r="B588" s="26">
        <v>-12.922012</v>
      </c>
      <c r="C588" s="28">
        <v>-1.9005178000000001E-3</v>
      </c>
      <c r="D588" s="18">
        <v>29.098633</v>
      </c>
      <c r="E588" s="28">
        <f t="shared" si="27"/>
        <v>3.1740464410000003E-4</v>
      </c>
      <c r="F588" s="18">
        <f t="shared" si="28"/>
        <v>1.0283010422463943</v>
      </c>
      <c r="G588" s="12">
        <f t="shared" si="29"/>
        <v>7.0898516586899554</v>
      </c>
    </row>
    <row r="589" spans="1:7" x14ac:dyDescent="0.25">
      <c r="A589" s="25">
        <v>-0.12621747</v>
      </c>
      <c r="B589" s="26">
        <v>-12.956153</v>
      </c>
      <c r="C589" s="28">
        <v>-1.9040346E-3</v>
      </c>
      <c r="D589" s="18">
        <v>29.148437999999999</v>
      </c>
      <c r="E589" s="28">
        <f t="shared" si="27"/>
        <v>3.1799077743333335E-4</v>
      </c>
      <c r="F589" s="18">
        <f t="shared" si="28"/>
        <v>1.0310178967024446</v>
      </c>
      <c r="G589" s="12">
        <f t="shared" si="29"/>
        <v>7.1085836197405516</v>
      </c>
    </row>
    <row r="590" spans="1:7" x14ac:dyDescent="0.25">
      <c r="A590" s="25">
        <v>-0.12623680000000001</v>
      </c>
      <c r="B590" s="26">
        <v>-12.975211</v>
      </c>
      <c r="C590" s="28">
        <v>-1.9104303E-3</v>
      </c>
      <c r="D590" s="18">
        <v>29.198242</v>
      </c>
      <c r="E590" s="28">
        <f t="shared" si="27"/>
        <v>3.1905672743333331E-4</v>
      </c>
      <c r="F590" s="18">
        <f t="shared" si="28"/>
        <v>1.0325344841551671</v>
      </c>
      <c r="G590" s="12">
        <f t="shared" si="29"/>
        <v>7.119040071329616</v>
      </c>
    </row>
    <row r="591" spans="1:7" x14ac:dyDescent="0.25">
      <c r="A591" s="25">
        <v>-0.12627401999999999</v>
      </c>
      <c r="B591" s="26">
        <v>-12.987311</v>
      </c>
      <c r="C591" s="28">
        <v>-1.9108473999999999E-3</v>
      </c>
      <c r="D591" s="18">
        <v>29.248047</v>
      </c>
      <c r="E591" s="28">
        <f t="shared" si="27"/>
        <v>3.1912624410000001E-4</v>
      </c>
      <c r="F591" s="18">
        <f t="shared" si="28"/>
        <v>1.0334973715608733</v>
      </c>
      <c r="G591" s="12">
        <f t="shared" si="29"/>
        <v>7.1256789140322958</v>
      </c>
    </row>
    <row r="592" spans="1:7" x14ac:dyDescent="0.25">
      <c r="A592" s="25">
        <v>-0.12627163999999999</v>
      </c>
      <c r="B592" s="26">
        <v>-13.004974000000001</v>
      </c>
      <c r="C592" s="28">
        <v>-1.914984E-3</v>
      </c>
      <c r="D592" s="18">
        <v>29.297851999999999</v>
      </c>
      <c r="E592" s="28">
        <f t="shared" si="27"/>
        <v>3.1981567743333332E-4</v>
      </c>
      <c r="F592" s="18">
        <f t="shared" si="28"/>
        <v>1.0349029484407892</v>
      </c>
      <c r="G592" s="12">
        <f t="shared" si="29"/>
        <v>7.1353699783841513</v>
      </c>
    </row>
    <row r="593" spans="1:7" x14ac:dyDescent="0.25">
      <c r="A593" s="25">
        <v>-0.12628735999999999</v>
      </c>
      <c r="B593" s="26">
        <v>-13.031997</v>
      </c>
      <c r="C593" s="28">
        <v>-1.9194067E-3</v>
      </c>
      <c r="D593" s="18">
        <v>29.347656000000001</v>
      </c>
      <c r="E593" s="28">
        <f t="shared" si="27"/>
        <v>3.2055279409999999E-4</v>
      </c>
      <c r="F593" s="18">
        <f t="shared" si="28"/>
        <v>1.0370533704543754</v>
      </c>
      <c r="G593" s="12">
        <f t="shared" si="29"/>
        <v>7.1501965441985753</v>
      </c>
    </row>
    <row r="594" spans="1:7" x14ac:dyDescent="0.25">
      <c r="A594" s="25">
        <v>-0.12635593000000001</v>
      </c>
      <c r="B594" s="26">
        <v>-13.032012999999999</v>
      </c>
      <c r="C594" s="28">
        <v>-1.9222258999999999E-3</v>
      </c>
      <c r="D594" s="18">
        <v>29.397461</v>
      </c>
      <c r="E594" s="28">
        <f t="shared" si="27"/>
        <v>3.2102266076666666E-4</v>
      </c>
      <c r="F594" s="18">
        <f t="shared" si="28"/>
        <v>1.0370546436939201</v>
      </c>
      <c r="G594" s="12">
        <f t="shared" si="29"/>
        <v>7.1502053228335534</v>
      </c>
    </row>
    <row r="595" spans="1:7" x14ac:dyDescent="0.25">
      <c r="A595" s="25">
        <v>-0.12632835000000001</v>
      </c>
      <c r="B595" s="26">
        <v>-13.055961</v>
      </c>
      <c r="C595" s="28">
        <v>-1.9271791E-3</v>
      </c>
      <c r="D595" s="18">
        <v>29.447265999999999</v>
      </c>
      <c r="E595" s="28">
        <f t="shared" si="27"/>
        <v>3.2184819410000003E-4</v>
      </c>
      <c r="F595" s="18">
        <f t="shared" si="28"/>
        <v>1.0389603649825025</v>
      </c>
      <c r="G595" s="12">
        <f t="shared" si="29"/>
        <v>7.1633447447379996</v>
      </c>
    </row>
    <row r="596" spans="1:7" x14ac:dyDescent="0.25">
      <c r="A596" s="25">
        <v>-0.12642106</v>
      </c>
      <c r="B596" s="26">
        <v>-13.060665</v>
      </c>
      <c r="C596" s="28">
        <v>-1.9305289E-3</v>
      </c>
      <c r="D596" s="18">
        <v>29.497070000000001</v>
      </c>
      <c r="E596" s="28">
        <f t="shared" si="27"/>
        <v>3.2240649410000003E-4</v>
      </c>
      <c r="F596" s="18">
        <f t="shared" si="28"/>
        <v>1.0393346974086546</v>
      </c>
      <c r="G596" s="12">
        <f t="shared" si="29"/>
        <v>7.1659256634217527</v>
      </c>
    </row>
    <row r="597" spans="1:7" x14ac:dyDescent="0.25">
      <c r="A597" s="25">
        <v>-0.12644447</v>
      </c>
      <c r="B597" s="26">
        <v>-13.085048</v>
      </c>
      <c r="C597" s="28">
        <v>-1.9319949999999999E-3</v>
      </c>
      <c r="D597" s="18">
        <v>29.546875</v>
      </c>
      <c r="E597" s="28">
        <f t="shared" si="27"/>
        <v>3.2265084409999998E-4</v>
      </c>
      <c r="F597" s="18">
        <f t="shared" si="28"/>
        <v>1.0412750348973596</v>
      </c>
      <c r="G597" s="12">
        <f t="shared" si="29"/>
        <v>7.1793037544646827</v>
      </c>
    </row>
    <row r="598" spans="1:7" x14ac:dyDescent="0.25">
      <c r="A598" s="25">
        <v>-0.12652160000000001</v>
      </c>
      <c r="B598" s="26">
        <v>-13.105862</v>
      </c>
      <c r="C598" s="28">
        <v>-1.9392609E-3</v>
      </c>
      <c r="D598" s="18">
        <v>29.596679999999999</v>
      </c>
      <c r="E598" s="28">
        <f t="shared" si="27"/>
        <v>3.2386182743333333E-4</v>
      </c>
      <c r="F598" s="18">
        <f t="shared" si="28"/>
        <v>1.0429313603901169</v>
      </c>
      <c r="G598" s="12">
        <f t="shared" si="29"/>
        <v>7.1907236612426653</v>
      </c>
    </row>
    <row r="599" spans="1:7" x14ac:dyDescent="0.25">
      <c r="A599" s="25">
        <v>-0.12650191999999999</v>
      </c>
      <c r="B599" s="26">
        <v>-13.130974</v>
      </c>
      <c r="C599" s="28">
        <v>-1.944089E-3</v>
      </c>
      <c r="D599" s="18">
        <v>29.646484000000001</v>
      </c>
      <c r="E599" s="28">
        <f t="shared" si="27"/>
        <v>3.2466651076666668E-4</v>
      </c>
      <c r="F599" s="18">
        <f t="shared" si="28"/>
        <v>1.0449297098555788</v>
      </c>
      <c r="G599" s="12">
        <f t="shared" si="29"/>
        <v>7.2045017288418149</v>
      </c>
    </row>
    <row r="600" spans="1:7" x14ac:dyDescent="0.25">
      <c r="A600" s="25">
        <v>-0.12652769999999999</v>
      </c>
      <c r="B600" s="26">
        <v>-13.160159</v>
      </c>
      <c r="C600" s="28">
        <v>-1.9497571999999999E-3</v>
      </c>
      <c r="D600" s="18">
        <v>29.696289</v>
      </c>
      <c r="E600" s="28">
        <f t="shared" si="27"/>
        <v>3.2561121076666666E-4</v>
      </c>
      <c r="F600" s="18">
        <f t="shared" si="28"/>
        <v>1.0472521783626472</v>
      </c>
      <c r="G600" s="12">
        <f t="shared" si="29"/>
        <v>7.2205145077077431</v>
      </c>
    </row>
    <row r="601" spans="1:7" x14ac:dyDescent="0.25">
      <c r="A601" s="25">
        <v>-0.12664527</v>
      </c>
      <c r="B601" s="26">
        <v>-13.183866999999999</v>
      </c>
      <c r="C601" s="28">
        <v>-1.9518196E-3</v>
      </c>
      <c r="D601" s="18">
        <v>29.746093999999999</v>
      </c>
      <c r="E601" s="28">
        <f t="shared" si="27"/>
        <v>3.2595494409999999E-4</v>
      </c>
      <c r="F601" s="18">
        <f t="shared" si="28"/>
        <v>1.0491388010580585</v>
      </c>
      <c r="G601" s="12">
        <f t="shared" si="29"/>
        <v>7.233522250087506</v>
      </c>
    </row>
    <row r="602" spans="1:7" x14ac:dyDescent="0.25">
      <c r="A602" s="25">
        <v>-0.12665717000000001</v>
      </c>
      <c r="B602" s="26">
        <v>-13.208209</v>
      </c>
      <c r="C602" s="28">
        <v>-1.9549311000000001E-3</v>
      </c>
      <c r="D602" s="18">
        <v>29.795898000000001</v>
      </c>
      <c r="E602" s="28">
        <f t="shared" si="27"/>
        <v>3.2647352743333337E-4</v>
      </c>
      <c r="F602" s="18">
        <f t="shared" si="28"/>
        <v>1.0510758758704299</v>
      </c>
      <c r="G602" s="12">
        <f t="shared" si="29"/>
        <v>7.2468778458783047</v>
      </c>
    </row>
    <row r="603" spans="1:7" x14ac:dyDescent="0.25">
      <c r="A603" s="25">
        <v>-0.12662683</v>
      </c>
      <c r="B603" s="26">
        <v>-13.214842000000001</v>
      </c>
      <c r="C603" s="28">
        <v>-1.9573746000000002E-3</v>
      </c>
      <c r="D603" s="18">
        <v>29.845703</v>
      </c>
      <c r="E603" s="28">
        <f t="shared" si="27"/>
        <v>3.2688077743333335E-4</v>
      </c>
      <c r="F603" s="18">
        <f t="shared" si="28"/>
        <v>1.0516037132391942</v>
      </c>
      <c r="G603" s="12">
        <f t="shared" si="29"/>
        <v>7.2505171387416834</v>
      </c>
    </row>
    <row r="604" spans="1:7" x14ac:dyDescent="0.25">
      <c r="A604" s="25">
        <v>-0.12672763000000001</v>
      </c>
      <c r="B604" s="26">
        <v>-13.243254</v>
      </c>
      <c r="C604" s="28">
        <v>-1.9634962E-3</v>
      </c>
      <c r="D604" s="18">
        <v>29.895508</v>
      </c>
      <c r="E604" s="28">
        <f t="shared" si="27"/>
        <v>3.2790104409999998E-4</v>
      </c>
      <c r="F604" s="18">
        <f t="shared" si="28"/>
        <v>1.0538646683607578</v>
      </c>
      <c r="G604" s="12">
        <f t="shared" si="29"/>
        <v>7.2661057998051994</v>
      </c>
    </row>
    <row r="605" spans="1:7" x14ac:dyDescent="0.25">
      <c r="A605" s="25">
        <v>-0.12677261000000001</v>
      </c>
      <c r="B605" s="26">
        <v>-13.278048999999999</v>
      </c>
      <c r="C605" s="28">
        <v>-1.9666254999999998E-3</v>
      </c>
      <c r="D605" s="18">
        <v>29.945312999999999</v>
      </c>
      <c r="E605" s="28">
        <f t="shared" si="27"/>
        <v>3.2842259409999997E-4</v>
      </c>
      <c r="F605" s="18">
        <f t="shared" si="28"/>
        <v>1.0566335664831989</v>
      </c>
      <c r="G605" s="12">
        <f t="shared" si="29"/>
        <v>7.2851965875605513</v>
      </c>
    </row>
    <row r="606" spans="1:7" x14ac:dyDescent="0.25">
      <c r="A606" s="25">
        <v>-0.12678776999999999</v>
      </c>
      <c r="B606" s="26">
        <v>-13.281967</v>
      </c>
      <c r="C606" s="28">
        <v>-1.9701482000000002E-3</v>
      </c>
      <c r="D606" s="18">
        <v>29.995117</v>
      </c>
      <c r="E606" s="28">
        <f t="shared" si="27"/>
        <v>3.2900971076666672E-4</v>
      </c>
      <c r="F606" s="18">
        <f t="shared" si="28"/>
        <v>1.0569453510167159</v>
      </c>
      <c r="G606" s="12">
        <f t="shared" si="29"/>
        <v>7.2873462558009736</v>
      </c>
    </row>
    <row r="607" spans="1:7" x14ac:dyDescent="0.25">
      <c r="A607" s="25">
        <v>-0.12676728000000001</v>
      </c>
      <c r="B607" s="26">
        <v>-13.300825</v>
      </c>
      <c r="C607" s="28">
        <v>-1.9729553999999999E-3</v>
      </c>
      <c r="D607" s="18">
        <v>30.044922</v>
      </c>
      <c r="E607" s="28">
        <f t="shared" si="27"/>
        <v>3.294775774333333E-4</v>
      </c>
      <c r="F607" s="18">
        <f t="shared" si="28"/>
        <v>1.0584460229751294</v>
      </c>
      <c r="G607" s="12">
        <f t="shared" si="29"/>
        <v>7.2976929744528034</v>
      </c>
    </row>
    <row r="608" spans="1:7" x14ac:dyDescent="0.25">
      <c r="A608" s="25">
        <v>-0.12683675</v>
      </c>
      <c r="B608" s="26">
        <v>-13.342528</v>
      </c>
      <c r="C608" s="28">
        <v>-1.9773125999999999E-3</v>
      </c>
      <c r="D608" s="18">
        <v>30.094726999999999</v>
      </c>
      <c r="E608" s="28">
        <f t="shared" si="27"/>
        <v>3.3020377743333331E-4</v>
      </c>
      <c r="F608" s="18">
        <f t="shared" si="28"/>
        <v>1.0617646422710101</v>
      </c>
      <c r="G608" s="12">
        <f t="shared" si="29"/>
        <v>7.3205739378602317</v>
      </c>
    </row>
    <row r="609" spans="1:7" x14ac:dyDescent="0.25">
      <c r="A609" s="25">
        <v>-0.12688541</v>
      </c>
      <c r="B609" s="26">
        <v>-13.358929</v>
      </c>
      <c r="C609" s="28">
        <v>-1.9807280000000002E-3</v>
      </c>
      <c r="D609" s="18">
        <v>30.144531000000001</v>
      </c>
      <c r="E609" s="28">
        <f t="shared" si="27"/>
        <v>3.3077301076666672E-4</v>
      </c>
      <c r="F609" s="18">
        <f t="shared" si="28"/>
        <v>1.0630697923818351</v>
      </c>
      <c r="G609" s="12">
        <f t="shared" si="29"/>
        <v>7.3295725873781379</v>
      </c>
    </row>
    <row r="610" spans="1:7" x14ac:dyDescent="0.25">
      <c r="A610" s="25">
        <v>-0.12696476000000001</v>
      </c>
      <c r="B610" s="26">
        <v>-13.367601000000001</v>
      </c>
      <c r="C610" s="28">
        <v>-1.9842745E-3</v>
      </c>
      <c r="D610" s="18">
        <v>30.194336</v>
      </c>
      <c r="E610" s="28">
        <f t="shared" si="27"/>
        <v>3.3136409409999999E-4</v>
      </c>
      <c r="F610" s="18">
        <f t="shared" si="28"/>
        <v>1.0637598882150816</v>
      </c>
      <c r="G610" s="12">
        <f t="shared" si="29"/>
        <v>7.3343306075366215</v>
      </c>
    </row>
    <row r="611" spans="1:7" x14ac:dyDescent="0.25">
      <c r="A611" s="25">
        <v>-0.12690905999999999</v>
      </c>
      <c r="B611" s="26">
        <v>-13.39128</v>
      </c>
      <c r="C611" s="28">
        <v>-1.9887628000000001E-3</v>
      </c>
      <c r="D611" s="18">
        <v>30.244140999999999</v>
      </c>
      <c r="E611" s="28">
        <f t="shared" si="27"/>
        <v>3.3211214410000002E-4</v>
      </c>
      <c r="F611" s="18">
        <f t="shared" si="28"/>
        <v>1.065644203163818</v>
      </c>
      <c r="G611" s="12">
        <f t="shared" si="29"/>
        <v>7.3473224386404858</v>
      </c>
    </row>
    <row r="612" spans="1:7" x14ac:dyDescent="0.25">
      <c r="A612" s="25">
        <v>-0.12687092999999999</v>
      </c>
      <c r="B612" s="26">
        <v>-13.427578</v>
      </c>
      <c r="C612" s="28">
        <v>-1.993692E-3</v>
      </c>
      <c r="D612" s="18">
        <v>30.293945000000001</v>
      </c>
      <c r="E612" s="28">
        <f t="shared" si="27"/>
        <v>3.3293367743333333E-4</v>
      </c>
      <c r="F612" s="18">
        <f t="shared" si="28"/>
        <v>1.0685327062259931</v>
      </c>
      <c r="G612" s="12">
        <f t="shared" si="29"/>
        <v>7.3672378694191556</v>
      </c>
    </row>
    <row r="613" spans="1:7" x14ac:dyDescent="0.25">
      <c r="A613" s="25">
        <v>-0.12702311999999999</v>
      </c>
      <c r="B613" s="26">
        <v>-13.450437000000001</v>
      </c>
      <c r="C613" s="28">
        <v>-1.9982695000000002E-3</v>
      </c>
      <c r="D613" s="18">
        <v>30.34375</v>
      </c>
      <c r="E613" s="28">
        <f t="shared" si="27"/>
        <v>3.3369659410000001E-4</v>
      </c>
      <c r="F613" s="18">
        <f t="shared" si="28"/>
        <v>1.0703517676480618</v>
      </c>
      <c r="G613" s="12">
        <f t="shared" si="29"/>
        <v>7.3797797954803599</v>
      </c>
    </row>
    <row r="614" spans="1:7" x14ac:dyDescent="0.25">
      <c r="A614" s="25">
        <v>-0.12699191000000001</v>
      </c>
      <c r="B614" s="26">
        <v>-13.469429</v>
      </c>
      <c r="C614" s="28">
        <v>-2.0022271000000001E-3</v>
      </c>
      <c r="D614" s="18">
        <v>30.393554999999999</v>
      </c>
      <c r="E614" s="28">
        <f t="shared" si="27"/>
        <v>3.3435619410000002E-4</v>
      </c>
      <c r="F614" s="18">
        <f t="shared" si="28"/>
        <v>1.0718631029876624</v>
      </c>
      <c r="G614" s="12">
        <f t="shared" si="29"/>
        <v>7.3902000352001362</v>
      </c>
    </row>
    <row r="615" spans="1:7" x14ac:dyDescent="0.25">
      <c r="A615" s="25">
        <v>-0.12700944</v>
      </c>
      <c r="B615" s="26">
        <v>-13.500518</v>
      </c>
      <c r="C615" s="28">
        <v>-2.0053922E-3</v>
      </c>
      <c r="D615" s="18">
        <v>30.443359000000001</v>
      </c>
      <c r="E615" s="28">
        <f t="shared" si="27"/>
        <v>3.3488371076666667E-4</v>
      </c>
      <c r="F615" s="18">
        <f t="shared" si="28"/>
        <v>1.0743370870005544</v>
      </c>
      <c r="G615" s="12">
        <f t="shared" si="29"/>
        <v>7.4072574716285358</v>
      </c>
    </row>
    <row r="616" spans="1:7" x14ac:dyDescent="0.25">
      <c r="A616" s="25">
        <v>-0.12705912999999999</v>
      </c>
      <c r="B616" s="26">
        <v>-13.518112</v>
      </c>
      <c r="C616" s="28">
        <v>-2.0108818999999998E-3</v>
      </c>
      <c r="D616" s="18">
        <v>30.493164</v>
      </c>
      <c r="E616" s="28">
        <f t="shared" si="27"/>
        <v>3.3579866076666664E-4</v>
      </c>
      <c r="F616" s="18">
        <f t="shared" si="28"/>
        <v>1.0757371730349339</v>
      </c>
      <c r="G616" s="12">
        <f t="shared" si="29"/>
        <v>7.4169106781170449</v>
      </c>
    </row>
    <row r="617" spans="1:7" x14ac:dyDescent="0.25">
      <c r="A617" s="25">
        <v>-0.12713592000000001</v>
      </c>
      <c r="B617" s="26">
        <v>-13.548284000000001</v>
      </c>
      <c r="C617" s="28">
        <v>-2.0164610000000002E-3</v>
      </c>
      <c r="D617" s="18">
        <v>30.542968999999999</v>
      </c>
      <c r="E617" s="28">
        <f t="shared" si="27"/>
        <v>3.3672851076666671E-4</v>
      </c>
      <c r="F617" s="18">
        <f t="shared" si="28"/>
        <v>1.0781381845064182</v>
      </c>
      <c r="G617" s="12">
        <f t="shared" si="29"/>
        <v>7.4334649890282245</v>
      </c>
    </row>
    <row r="618" spans="1:7" x14ac:dyDescent="0.25">
      <c r="A618" s="25">
        <v>-0.12718239000000001</v>
      </c>
      <c r="B618" s="26">
        <v>-13.572335000000001</v>
      </c>
      <c r="C618" s="28">
        <v>-2.0211993000000001E-3</v>
      </c>
      <c r="D618" s="18">
        <v>30.592773000000001</v>
      </c>
      <c r="E618" s="28">
        <f t="shared" si="27"/>
        <v>3.3751822743333337E-4</v>
      </c>
      <c r="F618" s="18">
        <f t="shared" si="28"/>
        <v>1.0800521022745697</v>
      </c>
      <c r="G618" s="12">
        <f t="shared" si="29"/>
        <v>7.4466609233953456</v>
      </c>
    </row>
    <row r="619" spans="1:7" x14ac:dyDescent="0.25">
      <c r="A619" s="25">
        <v>-0.12717714999999999</v>
      </c>
      <c r="B619" s="26">
        <v>-13.595902000000001</v>
      </c>
      <c r="C619" s="28">
        <v>-2.0258247000000001E-3</v>
      </c>
      <c r="D619" s="18">
        <v>30.642578</v>
      </c>
      <c r="E619" s="28">
        <f t="shared" si="27"/>
        <v>3.3828912743333334E-4</v>
      </c>
      <c r="F619" s="18">
        <f t="shared" si="28"/>
        <v>1.0819275045464931</v>
      </c>
      <c r="G619" s="12">
        <f t="shared" si="29"/>
        <v>7.4595913040543591</v>
      </c>
    </row>
    <row r="620" spans="1:7" x14ac:dyDescent="0.25">
      <c r="A620" s="25">
        <v>-0.12721677000000001</v>
      </c>
      <c r="B620" s="26">
        <v>-13.620436</v>
      </c>
      <c r="C620" s="28">
        <v>-2.0296037999999999E-3</v>
      </c>
      <c r="D620" s="18">
        <v>30.692383</v>
      </c>
      <c r="E620" s="28">
        <f t="shared" si="27"/>
        <v>3.3891897743333334E-4</v>
      </c>
      <c r="F620" s="18">
        <f t="shared" si="28"/>
        <v>1.0838798582334013</v>
      </c>
      <c r="G620" s="12">
        <f t="shared" si="29"/>
        <v>7.4730522434649016</v>
      </c>
    </row>
    <row r="621" spans="1:7" x14ac:dyDescent="0.25">
      <c r="A621" s="25">
        <v>-0.12725370999999999</v>
      </c>
      <c r="B621" s="26">
        <v>-13.633328000000001</v>
      </c>
      <c r="C621" s="28">
        <v>-2.0330131999999998E-3</v>
      </c>
      <c r="D621" s="18">
        <v>30.742187999999999</v>
      </c>
      <c r="E621" s="28">
        <f t="shared" si="27"/>
        <v>3.3948721076666662E-4</v>
      </c>
      <c r="F621" s="18">
        <f t="shared" si="28"/>
        <v>1.0849057709965717</v>
      </c>
      <c r="G621" s="12">
        <f t="shared" si="29"/>
        <v>7.4801256285990307</v>
      </c>
    </row>
    <row r="622" spans="1:7" x14ac:dyDescent="0.25">
      <c r="A622" s="25">
        <v>-0.12734464000000001</v>
      </c>
      <c r="B622" s="26">
        <v>-13.647281</v>
      </c>
      <c r="C622" s="28">
        <v>-2.0354211E-3</v>
      </c>
      <c r="D622" s="18">
        <v>30.791992</v>
      </c>
      <c r="E622" s="28">
        <f t="shared" si="27"/>
        <v>3.3988852743333333E-4</v>
      </c>
      <c r="F622" s="18">
        <f t="shared" si="28"/>
        <v>1.0860161154570522</v>
      </c>
      <c r="G622" s="12">
        <f t="shared" si="29"/>
        <v>7.4877811469651867</v>
      </c>
    </row>
    <row r="623" spans="1:7" x14ac:dyDescent="0.25">
      <c r="A623" s="25">
        <v>-0.12730348</v>
      </c>
      <c r="B623" s="26">
        <v>-13.670555</v>
      </c>
      <c r="C623" s="28">
        <v>-2.0410178999999999E-3</v>
      </c>
      <c r="D623" s="18">
        <v>30.841797</v>
      </c>
      <c r="E623" s="28">
        <f t="shared" si="27"/>
        <v>3.4082132743333332E-4</v>
      </c>
      <c r="F623" s="18">
        <f t="shared" si="28"/>
        <v>1.0878682015298127</v>
      </c>
      <c r="G623" s="12">
        <f t="shared" si="29"/>
        <v>7.500550768871153</v>
      </c>
    </row>
    <row r="624" spans="1:7" x14ac:dyDescent="0.25">
      <c r="A624" s="25">
        <v>-0.12734616000000001</v>
      </c>
      <c r="B624" s="26">
        <v>-13.69848</v>
      </c>
      <c r="C624" s="28">
        <v>-2.0455241E-3</v>
      </c>
      <c r="D624" s="18">
        <v>30.891601999999999</v>
      </c>
      <c r="E624" s="28">
        <f t="shared" si="27"/>
        <v>3.4157236076666665E-4</v>
      </c>
      <c r="F624" s="18">
        <f t="shared" si="28"/>
        <v>1.0900904024227334</v>
      </c>
      <c r="G624" s="12">
        <f t="shared" si="29"/>
        <v>7.5158722302325041</v>
      </c>
    </row>
    <row r="625" spans="1:7" x14ac:dyDescent="0.25">
      <c r="A625" s="25">
        <v>-0.12741277000000001</v>
      </c>
      <c r="B625" s="26">
        <v>-13.719232</v>
      </c>
      <c r="C625" s="28">
        <v>-2.0505128999999999E-3</v>
      </c>
      <c r="D625" s="18">
        <v>30.941406000000001</v>
      </c>
      <c r="E625" s="28">
        <f t="shared" si="27"/>
        <v>3.424038274333333E-4</v>
      </c>
      <c r="F625" s="18">
        <f t="shared" si="28"/>
        <v>1.0917417941122547</v>
      </c>
      <c r="G625" s="12">
        <f t="shared" si="29"/>
        <v>7.5272581197999431</v>
      </c>
    </row>
    <row r="626" spans="1:7" x14ac:dyDescent="0.25">
      <c r="A626" s="25">
        <v>-0.12743088999999999</v>
      </c>
      <c r="B626" s="26">
        <v>-13.741332999999999</v>
      </c>
      <c r="C626" s="28">
        <v>-2.0519851000000001E-3</v>
      </c>
      <c r="D626" s="18">
        <v>30.991211</v>
      </c>
      <c r="E626" s="28">
        <f t="shared" si="27"/>
        <v>3.4264919410000001E-4</v>
      </c>
      <c r="F626" s="18">
        <f t="shared" si="28"/>
        <v>1.0935005358108916</v>
      </c>
      <c r="G626" s="12">
        <f t="shared" si="29"/>
        <v>7.5393841580290299</v>
      </c>
    </row>
    <row r="627" spans="1:7" x14ac:dyDescent="0.25">
      <c r="A627" s="25">
        <v>-0.12747025000000001</v>
      </c>
      <c r="B627" s="26">
        <v>-13.756204</v>
      </c>
      <c r="C627" s="28">
        <v>-2.0565330000000001E-3</v>
      </c>
      <c r="D627" s="18">
        <v>31.041015999999999</v>
      </c>
      <c r="E627" s="28">
        <f t="shared" si="27"/>
        <v>3.4340717743333338E-4</v>
      </c>
      <c r="F627" s="18">
        <f t="shared" si="28"/>
        <v>1.0946839323902515</v>
      </c>
      <c r="G627" s="12">
        <f t="shared" si="29"/>
        <v>7.5475433505770928</v>
      </c>
    </row>
    <row r="628" spans="1:7" x14ac:dyDescent="0.25">
      <c r="A628" s="25">
        <v>-0.12742756</v>
      </c>
      <c r="B628" s="26">
        <v>-13.785562000000001</v>
      </c>
      <c r="C628" s="28">
        <v>-2.0625649000000001E-3</v>
      </c>
      <c r="D628" s="18">
        <v>31.090820000000001</v>
      </c>
      <c r="E628" s="28">
        <f t="shared" si="27"/>
        <v>3.444124941E-4</v>
      </c>
      <c r="F628" s="18">
        <f t="shared" si="28"/>
        <v>1.0970201677998974</v>
      </c>
      <c r="G628" s="12">
        <f t="shared" si="29"/>
        <v>7.5636510484337283</v>
      </c>
    </row>
    <row r="629" spans="1:7" x14ac:dyDescent="0.25">
      <c r="A629" s="25">
        <v>-0.12756491</v>
      </c>
      <c r="B629" s="26">
        <v>-13.798249</v>
      </c>
      <c r="C629" s="28">
        <v>-2.0648000999999999E-3</v>
      </c>
      <c r="D629" s="18">
        <v>31.140625</v>
      </c>
      <c r="E629" s="28">
        <f t="shared" si="27"/>
        <v>3.4478502743333334E-4</v>
      </c>
      <c r="F629" s="18">
        <f t="shared" si="28"/>
        <v>1.098029767181401</v>
      </c>
      <c r="G629" s="12">
        <f t="shared" si="29"/>
        <v>7.5706119573071922</v>
      </c>
    </row>
    <row r="630" spans="1:7" x14ac:dyDescent="0.25">
      <c r="A630" s="25">
        <v>-0.12755164999999999</v>
      </c>
      <c r="B630" s="26">
        <v>-13.829186999999999</v>
      </c>
      <c r="C630" s="28">
        <v>-2.0721734000000002E-3</v>
      </c>
      <c r="D630" s="18">
        <v>31.190429999999999</v>
      </c>
      <c r="E630" s="28">
        <f t="shared" si="27"/>
        <v>3.4601391076666672E-4</v>
      </c>
      <c r="F630" s="18">
        <f t="shared" si="28"/>
        <v>1.1004917349960894</v>
      </c>
      <c r="G630" s="12">
        <f t="shared" si="29"/>
        <v>7.5875865453679783</v>
      </c>
    </row>
    <row r="631" spans="1:7" x14ac:dyDescent="0.25">
      <c r="A631" s="25">
        <v>-0.12762108</v>
      </c>
      <c r="B631" s="26">
        <v>-13.849658</v>
      </c>
      <c r="C631" s="28">
        <v>-2.075529E-3</v>
      </c>
      <c r="D631" s="18">
        <v>31.240234000000001</v>
      </c>
      <c r="E631" s="28">
        <f t="shared" si="27"/>
        <v>3.4657317743333336E-4</v>
      </c>
      <c r="F631" s="18">
        <f t="shared" si="28"/>
        <v>1.1021207654161065</v>
      </c>
      <c r="G631" s="12">
        <f t="shared" si="29"/>
        <v>7.5988182601586036</v>
      </c>
    </row>
    <row r="632" spans="1:7" x14ac:dyDescent="0.25">
      <c r="A632" s="25">
        <v>-0.12761666999999999</v>
      </c>
      <c r="B632" s="26">
        <v>-13.862097</v>
      </c>
      <c r="C632" s="28">
        <v>-2.0787001000000002E-3</v>
      </c>
      <c r="D632" s="18">
        <v>31.290039</v>
      </c>
      <c r="E632" s="28">
        <f t="shared" si="27"/>
        <v>3.4710169410000002E-4</v>
      </c>
      <c r="F632" s="18">
        <f t="shared" si="28"/>
        <v>1.1031106295846667</v>
      </c>
      <c r="G632" s="12">
        <f t="shared" si="29"/>
        <v>7.6056431001898979</v>
      </c>
    </row>
    <row r="633" spans="1:7" x14ac:dyDescent="0.25">
      <c r="A633" s="25">
        <v>-0.12759791000000001</v>
      </c>
      <c r="B633" s="26">
        <v>-13.886009</v>
      </c>
      <c r="C633" s="28">
        <v>-2.0836114000000001E-3</v>
      </c>
      <c r="D633" s="18">
        <v>31.339843999999999</v>
      </c>
      <c r="E633" s="28">
        <f t="shared" si="27"/>
        <v>3.4792024410000002E-4</v>
      </c>
      <c r="F633" s="18">
        <f t="shared" si="28"/>
        <v>1.1050134860842733</v>
      </c>
      <c r="G633" s="12">
        <f t="shared" si="29"/>
        <v>7.61876277016564</v>
      </c>
    </row>
    <row r="634" spans="1:7" x14ac:dyDescent="0.25">
      <c r="A634" s="25">
        <v>-0.12763811999999999</v>
      </c>
      <c r="B634" s="26">
        <v>-13.911448</v>
      </c>
      <c r="C634" s="28">
        <v>-2.0876527E-3</v>
      </c>
      <c r="D634" s="18">
        <v>31.389648000000001</v>
      </c>
      <c r="E634" s="28">
        <f t="shared" si="27"/>
        <v>3.4859379410000002E-4</v>
      </c>
      <c r="F634" s="18">
        <f t="shared" si="28"/>
        <v>1.1070378573829307</v>
      </c>
      <c r="G634" s="12">
        <f t="shared" si="29"/>
        <v>7.6327202511171688</v>
      </c>
    </row>
    <row r="635" spans="1:7" x14ac:dyDescent="0.25">
      <c r="A635" s="25">
        <v>-0.12770195000000001</v>
      </c>
      <c r="B635" s="26">
        <v>-13.924289999999999</v>
      </c>
      <c r="C635" s="28">
        <v>-2.0895003999999999E-3</v>
      </c>
      <c r="D635" s="18">
        <v>31.439453</v>
      </c>
      <c r="E635" s="28">
        <f t="shared" si="27"/>
        <v>3.4890174409999997E-4</v>
      </c>
      <c r="F635" s="18">
        <f t="shared" si="28"/>
        <v>1.1080597912725236</v>
      </c>
      <c r="G635" s="12">
        <f t="shared" si="29"/>
        <v>7.6397662030169871</v>
      </c>
    </row>
    <row r="636" spans="1:7" x14ac:dyDescent="0.25">
      <c r="A636" s="25">
        <v>-0.12777596999999999</v>
      </c>
      <c r="B636" s="26">
        <v>-13.948881999999999</v>
      </c>
      <c r="C636" s="28">
        <v>-2.0944178000000002E-3</v>
      </c>
      <c r="D636" s="18">
        <v>31.489258</v>
      </c>
      <c r="E636" s="28">
        <f t="shared" si="27"/>
        <v>3.4972131076666668E-4</v>
      </c>
      <c r="F636" s="18">
        <f t="shared" si="28"/>
        <v>1.1100167604527815</v>
      </c>
      <c r="G636" s="12">
        <f t="shared" si="29"/>
        <v>7.6532589649793286</v>
      </c>
    </row>
    <row r="637" spans="1:7" x14ac:dyDescent="0.25">
      <c r="A637" s="25">
        <v>-0.12777761000000001</v>
      </c>
      <c r="B637" s="26">
        <v>-13.986413000000001</v>
      </c>
      <c r="C637" s="28">
        <v>-2.0976482999999998E-3</v>
      </c>
      <c r="D637" s="18">
        <v>31.539062999999999</v>
      </c>
      <c r="E637" s="28">
        <f t="shared" si="27"/>
        <v>3.502597274333333E-4</v>
      </c>
      <c r="F637" s="18">
        <f t="shared" si="28"/>
        <v>1.1130033825373726</v>
      </c>
      <c r="G637" s="12">
        <f t="shared" si="29"/>
        <v>7.6738508993160472</v>
      </c>
    </row>
    <row r="638" spans="1:7" x14ac:dyDescent="0.25">
      <c r="A638" s="25">
        <v>-0.12781371</v>
      </c>
      <c r="B638" s="26">
        <v>-13.997654000000001</v>
      </c>
      <c r="C638" s="28">
        <v>-2.0993411999999999E-3</v>
      </c>
      <c r="D638" s="18">
        <v>31.588867</v>
      </c>
      <c r="E638" s="28">
        <f t="shared" si="27"/>
        <v>3.505418774333333E-4</v>
      </c>
      <c r="F638" s="18">
        <f t="shared" si="28"/>
        <v>1.1138979128950206</v>
      </c>
      <c r="G638" s="12">
        <f t="shared" si="29"/>
        <v>7.6800184390533062</v>
      </c>
    </row>
    <row r="639" spans="1:7" x14ac:dyDescent="0.25">
      <c r="A639" s="25">
        <v>-0.12785215999999999</v>
      </c>
      <c r="B639" s="26">
        <v>-14.014341999999999</v>
      </c>
      <c r="C639" s="28">
        <v>-2.1058917000000002E-3</v>
      </c>
      <c r="D639" s="18">
        <v>31.638672</v>
      </c>
      <c r="E639" s="28">
        <f t="shared" si="27"/>
        <v>3.5163362743333338E-4</v>
      </c>
      <c r="F639" s="18">
        <f t="shared" si="28"/>
        <v>1.1152259017401793</v>
      </c>
      <c r="G639" s="12">
        <f t="shared" si="29"/>
        <v>7.6891745553361428</v>
      </c>
    </row>
    <row r="640" spans="1:7" x14ac:dyDescent="0.25">
      <c r="A640" s="25">
        <v>-0.1279006</v>
      </c>
      <c r="B640" s="26">
        <v>-14.066190000000001</v>
      </c>
      <c r="C640" s="28">
        <v>-2.1133660000000002E-3</v>
      </c>
      <c r="D640" s="18">
        <v>31.688476999999999</v>
      </c>
      <c r="E640" s="28">
        <f t="shared" si="27"/>
        <v>3.5287934410000002E-4</v>
      </c>
      <c r="F640" s="18">
        <f t="shared" si="28"/>
        <v>1.1193518344848936</v>
      </c>
      <c r="G640" s="12">
        <f t="shared" si="29"/>
        <v>7.717621721984786</v>
      </c>
    </row>
    <row r="641" spans="1:7" x14ac:dyDescent="0.25">
      <c r="A641" s="25">
        <v>-0.12788926</v>
      </c>
      <c r="B641" s="26">
        <v>-14.080712999999999</v>
      </c>
      <c r="C641" s="28">
        <v>-2.1159529999999998E-3</v>
      </c>
      <c r="D641" s="18">
        <v>31.738281000000001</v>
      </c>
      <c r="E641" s="28">
        <f t="shared" si="27"/>
        <v>3.5331051076666666E-4</v>
      </c>
      <c r="F641" s="18">
        <f t="shared" si="28"/>
        <v>1.1205075381041554</v>
      </c>
      <c r="G641" s="12">
        <f t="shared" si="29"/>
        <v>7.7255899792220601</v>
      </c>
    </row>
    <row r="642" spans="1:7" x14ac:dyDescent="0.25">
      <c r="A642" s="25">
        <v>-0.12797548</v>
      </c>
      <c r="B642" s="26">
        <v>-14.105076</v>
      </c>
      <c r="C642" s="28">
        <v>-2.1185696E-3</v>
      </c>
      <c r="D642" s="18">
        <v>31.788086</v>
      </c>
      <c r="E642" s="28">
        <f t="shared" si="27"/>
        <v>3.5374661076666668E-4</v>
      </c>
      <c r="F642" s="18">
        <f t="shared" si="28"/>
        <v>1.1224462840434295</v>
      </c>
      <c r="G642" s="12">
        <f t="shared" si="29"/>
        <v>7.7389570969712675</v>
      </c>
    </row>
    <row r="643" spans="1:7" x14ac:dyDescent="0.25">
      <c r="A643" s="25">
        <v>-0.12797359999999999</v>
      </c>
      <c r="B643" s="26">
        <v>-14.125264</v>
      </c>
      <c r="C643" s="28">
        <v>-2.1237433000000001E-3</v>
      </c>
      <c r="D643" s="18">
        <v>31.837890999999999</v>
      </c>
      <c r="E643" s="28">
        <f t="shared" si="27"/>
        <v>3.546088941E-4</v>
      </c>
      <c r="F643" s="18">
        <f t="shared" si="28"/>
        <v>1.124052794038999</v>
      </c>
      <c r="G643" s="12">
        <f t="shared" si="29"/>
        <v>7.7500335396557061</v>
      </c>
    </row>
    <row r="644" spans="1:7" x14ac:dyDescent="0.25">
      <c r="A644" s="25">
        <v>-0.12797222999999999</v>
      </c>
      <c r="B644" s="26">
        <v>-14.148453999999999</v>
      </c>
      <c r="C644" s="28">
        <v>-2.1269856999999999E-3</v>
      </c>
      <c r="D644" s="18">
        <v>31.887695000000001</v>
      </c>
      <c r="E644" s="28">
        <f t="shared" si="27"/>
        <v>3.5514929409999997E-4</v>
      </c>
      <c r="F644" s="18">
        <f t="shared" si="28"/>
        <v>1.1258981956041494</v>
      </c>
      <c r="G644" s="12">
        <f t="shared" si="29"/>
        <v>7.7627570737280331</v>
      </c>
    </row>
    <row r="645" spans="1:7" x14ac:dyDescent="0.25">
      <c r="A645" s="25">
        <v>-0.12809024999999999</v>
      </c>
      <c r="B645" s="26">
        <v>-14.168922999999999</v>
      </c>
      <c r="C645" s="28">
        <v>-2.1305024E-3</v>
      </c>
      <c r="D645" s="18">
        <v>31.9375</v>
      </c>
      <c r="E645" s="28">
        <f t="shared" ref="E645:E708" si="30" xml:space="preserve"> (delta_0 - C645) / L</f>
        <v>3.5573541076666665E-4</v>
      </c>
      <c r="F645" s="18">
        <f t="shared" ref="F645:F708" si="31" xml:space="preserve"> -B645 / A_4x8_in2</f>
        <v>1.1275270668692234</v>
      </c>
      <c r="G645" s="12">
        <f t="shared" ref="G645:G708" si="32" xml:space="preserve"> -B645 * kip_to_N / A_4x8_mm2</f>
        <v>7.7739876911892862</v>
      </c>
    </row>
    <row r="646" spans="1:7" x14ac:dyDescent="0.25">
      <c r="A646" s="25">
        <v>-0.12812868999999999</v>
      </c>
      <c r="B646" s="26">
        <v>-14.19223</v>
      </c>
      <c r="C646" s="28">
        <v>-2.1357120000000001E-3</v>
      </c>
      <c r="D646" s="18">
        <v>31.987304999999999</v>
      </c>
      <c r="E646" s="28">
        <f t="shared" si="30"/>
        <v>3.5660367743333337E-4</v>
      </c>
      <c r="F646" s="18">
        <f t="shared" si="31"/>
        <v>1.129381778998545</v>
      </c>
      <c r="G646" s="12">
        <f t="shared" si="32"/>
        <v>7.7867754190298957</v>
      </c>
    </row>
    <row r="647" spans="1:7" x14ac:dyDescent="0.25">
      <c r="A647" s="25">
        <v>-0.12814587</v>
      </c>
      <c r="B647" s="26">
        <v>-14.205292</v>
      </c>
      <c r="C647" s="28">
        <v>-2.1397948999999999E-3</v>
      </c>
      <c r="D647" s="18">
        <v>32.037109000000001</v>
      </c>
      <c r="E647" s="28">
        <f t="shared" si="30"/>
        <v>3.5728416076666667E-4</v>
      </c>
      <c r="F647" s="18">
        <f t="shared" si="31"/>
        <v>1.1304212199318782</v>
      </c>
      <c r="G647" s="12">
        <f t="shared" si="32"/>
        <v>7.7939420771606738</v>
      </c>
    </row>
    <row r="648" spans="1:7" x14ac:dyDescent="0.25">
      <c r="A648" s="25">
        <v>-0.12814924</v>
      </c>
      <c r="B648" s="26">
        <v>-14.231196000000001</v>
      </c>
      <c r="C648" s="28">
        <v>-2.1444318999999999E-3</v>
      </c>
      <c r="D648" s="18">
        <v>32.086914</v>
      </c>
      <c r="E648" s="28">
        <f t="shared" si="30"/>
        <v>3.5805699410000001E-4</v>
      </c>
      <c r="F648" s="18">
        <f t="shared" si="31"/>
        <v>1.1324825947548043</v>
      </c>
      <c r="G648" s="12">
        <f t="shared" si="32"/>
        <v>7.8081546871912719</v>
      </c>
    </row>
    <row r="649" spans="1:7" x14ac:dyDescent="0.25">
      <c r="A649" s="25">
        <v>-0.12814476999999999</v>
      </c>
      <c r="B649" s="26">
        <v>-14.264742999999999</v>
      </c>
      <c r="C649" s="28">
        <v>-2.1493912000000001E-3</v>
      </c>
      <c r="D649" s="18">
        <v>32.136718999999999</v>
      </c>
      <c r="E649" s="28">
        <f t="shared" si="30"/>
        <v>3.5888354410000003E-4</v>
      </c>
      <c r="F649" s="18">
        <f t="shared" si="31"/>
        <v>1.1351521801927562</v>
      </c>
      <c r="G649" s="12">
        <f t="shared" si="32"/>
        <v>7.8265607414182803</v>
      </c>
    </row>
    <row r="650" spans="1:7" x14ac:dyDescent="0.25">
      <c r="A650" s="25">
        <v>-0.12818014999999999</v>
      </c>
      <c r="B650" s="26">
        <v>-14.27962</v>
      </c>
      <c r="C650" s="28">
        <v>-2.1523833E-3</v>
      </c>
      <c r="D650" s="18">
        <v>32.186523000000001</v>
      </c>
      <c r="E650" s="28">
        <f t="shared" si="30"/>
        <v>3.5938222743333334E-4</v>
      </c>
      <c r="F650" s="18">
        <f t="shared" si="31"/>
        <v>1.1363360542369452</v>
      </c>
      <c r="G650" s="12">
        <f t="shared" si="32"/>
        <v>7.8347232259544608</v>
      </c>
    </row>
    <row r="651" spans="1:7" x14ac:dyDescent="0.25">
      <c r="A651" s="25">
        <v>-0.12815438000000001</v>
      </c>
      <c r="B651" s="26">
        <v>-14.294225000000001</v>
      </c>
      <c r="C651" s="28">
        <v>-2.1567941000000001E-3</v>
      </c>
      <c r="D651" s="18">
        <v>32.236328</v>
      </c>
      <c r="E651" s="28">
        <f t="shared" si="30"/>
        <v>3.6011736076666667E-4</v>
      </c>
      <c r="F651" s="18">
        <f t="shared" si="31"/>
        <v>1.1374982832088738</v>
      </c>
      <c r="G651" s="12">
        <f t="shared" si="32"/>
        <v>7.8427364736960028</v>
      </c>
    </row>
    <row r="652" spans="1:7" x14ac:dyDescent="0.25">
      <c r="A652" s="25">
        <v>-0.12823951</v>
      </c>
      <c r="B652" s="26">
        <v>-14.321721</v>
      </c>
      <c r="C652" s="28">
        <v>-2.1586597000000001E-3</v>
      </c>
      <c r="D652" s="18">
        <v>32.286133</v>
      </c>
      <c r="E652" s="28">
        <f t="shared" si="30"/>
        <v>3.6042829410000004E-4</v>
      </c>
      <c r="F652" s="18">
        <f t="shared" si="31"/>
        <v>1.1396863453665012</v>
      </c>
      <c r="G652" s="12">
        <f t="shared" si="32"/>
        <v>7.857822557906986</v>
      </c>
    </row>
    <row r="653" spans="1:7" x14ac:dyDescent="0.25">
      <c r="A653" s="25">
        <v>-0.12822521000000001</v>
      </c>
      <c r="B653" s="26">
        <v>-14.353374000000001</v>
      </c>
      <c r="C653" s="28">
        <v>-2.1645965000000001E-3</v>
      </c>
      <c r="D653" s="18">
        <v>32.335937999999999</v>
      </c>
      <c r="E653" s="28">
        <f t="shared" si="30"/>
        <v>3.6141776076666668E-4</v>
      </c>
      <c r="F653" s="18">
        <f t="shared" si="31"/>
        <v>1.1422052110733452</v>
      </c>
      <c r="G653" s="12">
        <f t="shared" si="32"/>
        <v>7.8751894412183869</v>
      </c>
    </row>
    <row r="654" spans="1:7" x14ac:dyDescent="0.25">
      <c r="A654" s="25">
        <v>-0.128333</v>
      </c>
      <c r="B654" s="26">
        <v>-14.366519</v>
      </c>
      <c r="C654" s="28">
        <v>-2.1690786999999999E-3</v>
      </c>
      <c r="D654" s="18">
        <v>32.385742</v>
      </c>
      <c r="E654" s="28">
        <f t="shared" si="30"/>
        <v>3.621647941E-4</v>
      </c>
      <c r="F654" s="18">
        <f t="shared" si="31"/>
        <v>1.1432512569368165</v>
      </c>
      <c r="G654" s="12">
        <f t="shared" si="32"/>
        <v>7.8824016385181155</v>
      </c>
    </row>
    <row r="655" spans="1:7" x14ac:dyDescent="0.25">
      <c r="A655" s="25">
        <v>-0.12828901000000001</v>
      </c>
      <c r="B655" s="26">
        <v>-14.401134000000001</v>
      </c>
      <c r="C655" s="28">
        <v>-2.1722971000000002E-3</v>
      </c>
      <c r="D655" s="18">
        <v>32.435547</v>
      </c>
      <c r="E655" s="28">
        <f t="shared" si="30"/>
        <v>3.6270119410000001E-4</v>
      </c>
      <c r="F655" s="18">
        <f t="shared" si="31"/>
        <v>1.1460058311143797</v>
      </c>
      <c r="G655" s="12">
        <f t="shared" si="32"/>
        <v>7.901393666629958</v>
      </c>
    </row>
    <row r="656" spans="1:7" x14ac:dyDescent="0.25">
      <c r="A656" s="25">
        <v>-0.12833636000000001</v>
      </c>
      <c r="B656" s="26">
        <v>-14.408931000000001</v>
      </c>
      <c r="C656" s="28">
        <v>-2.1779834999999998E-3</v>
      </c>
      <c r="D656" s="18">
        <v>32.485351999999999</v>
      </c>
      <c r="E656" s="28">
        <f t="shared" si="30"/>
        <v>3.6364892743333331E-4</v>
      </c>
      <c r="F656" s="18">
        <f t="shared" si="31"/>
        <v>1.1466262966600234</v>
      </c>
      <c r="G656" s="12">
        <f t="shared" si="32"/>
        <v>7.9056716051880409</v>
      </c>
    </row>
    <row r="657" spans="1:7" x14ac:dyDescent="0.25">
      <c r="A657" s="25">
        <v>-0.12837293999999999</v>
      </c>
      <c r="B657" s="26">
        <v>-14.427303</v>
      </c>
      <c r="C657" s="28">
        <v>-2.1793246E-3</v>
      </c>
      <c r="D657" s="18">
        <v>32.535156000000001</v>
      </c>
      <c r="E657" s="28">
        <f t="shared" si="30"/>
        <v>3.6387244409999999E-4</v>
      </c>
      <c r="F657" s="18">
        <f t="shared" si="31"/>
        <v>1.1480882939672654</v>
      </c>
      <c r="G657" s="12">
        <f t="shared" si="32"/>
        <v>7.9157516728023909</v>
      </c>
    </row>
    <row r="658" spans="1:7" x14ac:dyDescent="0.25">
      <c r="A658" s="25">
        <v>-0.12844775999999999</v>
      </c>
      <c r="B658" s="26">
        <v>-14.450210999999999</v>
      </c>
      <c r="C658" s="28">
        <v>-2.1855532999999999E-3</v>
      </c>
      <c r="D658" s="18">
        <v>32.584961</v>
      </c>
      <c r="E658" s="28">
        <f t="shared" si="30"/>
        <v>3.6491056076666664E-4</v>
      </c>
      <c r="F658" s="18">
        <f t="shared" si="31"/>
        <v>1.14991125468544</v>
      </c>
      <c r="G658" s="12">
        <f t="shared" si="32"/>
        <v>7.9283204834332173</v>
      </c>
    </row>
    <row r="659" spans="1:7" x14ac:dyDescent="0.25">
      <c r="A659" s="25">
        <v>-0.12845179000000001</v>
      </c>
      <c r="B659" s="26">
        <v>-14.478436</v>
      </c>
      <c r="C659" s="28">
        <v>-2.1898149999999999E-3</v>
      </c>
      <c r="D659" s="18">
        <v>32.634765999999999</v>
      </c>
      <c r="E659" s="28">
        <f t="shared" si="30"/>
        <v>3.6562084410000001E-4</v>
      </c>
      <c r="F659" s="18">
        <f t="shared" si="31"/>
        <v>1.1521573288198244</v>
      </c>
      <c r="G659" s="12">
        <f t="shared" si="32"/>
        <v>7.9438065442004202</v>
      </c>
    </row>
    <row r="660" spans="1:7" x14ac:dyDescent="0.25">
      <c r="A660" s="25">
        <v>-0.12850074</v>
      </c>
      <c r="B660" s="26">
        <v>-14.485481</v>
      </c>
      <c r="C660" s="28">
        <v>-2.1928071999999998E-3</v>
      </c>
      <c r="D660" s="18">
        <v>32.684570000000001</v>
      </c>
      <c r="E660" s="28">
        <f t="shared" si="30"/>
        <v>3.6611954409999995E-4</v>
      </c>
      <c r="F660" s="18">
        <f t="shared" si="31"/>
        <v>1.1527179521068656</v>
      </c>
      <c r="G660" s="12">
        <f t="shared" si="32"/>
        <v>7.9476718869145015</v>
      </c>
    </row>
    <row r="661" spans="1:7" x14ac:dyDescent="0.25">
      <c r="A661" s="25">
        <v>-0.12848066</v>
      </c>
      <c r="B661" s="26">
        <v>-14.502295</v>
      </c>
      <c r="C661" s="28">
        <v>-2.1972833000000001E-3</v>
      </c>
      <c r="D661" s="18">
        <v>32.734375</v>
      </c>
      <c r="E661" s="28">
        <f t="shared" si="30"/>
        <v>3.6686556076666668E-4</v>
      </c>
      <c r="F661" s="18">
        <f t="shared" si="31"/>
        <v>1.1540559677134392</v>
      </c>
      <c r="G661" s="12">
        <f t="shared" si="32"/>
        <v>7.9568971349477966</v>
      </c>
    </row>
    <row r="662" spans="1:7" x14ac:dyDescent="0.25">
      <c r="A662" s="25">
        <v>-0.12854151</v>
      </c>
      <c r="B662" s="26">
        <v>-14.51826</v>
      </c>
      <c r="C662" s="28">
        <v>-2.1991134000000001E-3</v>
      </c>
      <c r="D662" s="18">
        <v>32.784179999999999</v>
      </c>
      <c r="E662" s="28">
        <f t="shared" si="30"/>
        <v>3.6717057743333335E-4</v>
      </c>
      <c r="F662" s="18">
        <f t="shared" si="31"/>
        <v>1.1553264220466701</v>
      </c>
      <c r="G662" s="12">
        <f t="shared" si="32"/>
        <v>7.9656565666625312</v>
      </c>
    </row>
    <row r="663" spans="1:7" x14ac:dyDescent="0.25">
      <c r="A663" s="25">
        <v>-0.12861881999999999</v>
      </c>
      <c r="B663" s="26">
        <v>-14.548057999999999</v>
      </c>
      <c r="C663" s="28">
        <v>-2.2059916999999998E-3</v>
      </c>
      <c r="D663" s="18">
        <v>32.833984000000001</v>
      </c>
      <c r="E663" s="28">
        <f t="shared" si="30"/>
        <v>3.6831696076666663E-4</v>
      </c>
      <c r="F663" s="18">
        <f t="shared" si="31"/>
        <v>1.1576976715437963</v>
      </c>
      <c r="G663" s="12">
        <f t="shared" si="32"/>
        <v>7.9820056769810828</v>
      </c>
    </row>
    <row r="664" spans="1:7" x14ac:dyDescent="0.25">
      <c r="A664" s="25">
        <v>-0.12863912999999999</v>
      </c>
      <c r="B664" s="26">
        <v>-14.574441</v>
      </c>
      <c r="C664" s="28">
        <v>-2.2088468999999999E-3</v>
      </c>
      <c r="D664" s="18">
        <v>32.883789</v>
      </c>
      <c r="E664" s="28">
        <f t="shared" si="30"/>
        <v>3.6879282743333333E-4</v>
      </c>
      <c r="F664" s="18">
        <f t="shared" si="31"/>
        <v>1.1597971639755931</v>
      </c>
      <c r="G664" s="12">
        <f t="shared" si="32"/>
        <v>7.9964810973963569</v>
      </c>
    </row>
    <row r="665" spans="1:7" x14ac:dyDescent="0.25">
      <c r="A665" s="25">
        <v>-0.12866121999999999</v>
      </c>
      <c r="B665" s="26">
        <v>-14.596486000000001</v>
      </c>
      <c r="C665" s="28">
        <v>-2.2125958999999998E-3</v>
      </c>
      <c r="D665" s="18">
        <v>32.933593999999999</v>
      </c>
      <c r="E665" s="28">
        <f t="shared" si="30"/>
        <v>3.6941766076666662E-4</v>
      </c>
      <c r="F665" s="18">
        <f t="shared" si="31"/>
        <v>1.1615514493358237</v>
      </c>
      <c r="G665" s="12">
        <f t="shared" si="32"/>
        <v>8.0085764104030179</v>
      </c>
    </row>
    <row r="666" spans="1:7" x14ac:dyDescent="0.25">
      <c r="A666" s="25">
        <v>-0.12856221000000001</v>
      </c>
      <c r="B666" s="26">
        <v>-14.615786</v>
      </c>
      <c r="C666" s="28">
        <v>-2.2180257E-3</v>
      </c>
      <c r="D666" s="18">
        <v>32.983398000000001</v>
      </c>
      <c r="E666" s="28">
        <f t="shared" si="30"/>
        <v>3.7032262743333334E-4</v>
      </c>
      <c r="F666" s="18">
        <f t="shared" si="31"/>
        <v>1.1630872945366604</v>
      </c>
      <c r="G666" s="12">
        <f t="shared" si="32"/>
        <v>8.0191656388461343</v>
      </c>
    </row>
    <row r="667" spans="1:7" x14ac:dyDescent="0.25">
      <c r="A667" s="25">
        <v>-0.12866816</v>
      </c>
      <c r="B667" s="26">
        <v>-14.640535</v>
      </c>
      <c r="C667" s="28">
        <v>-2.2216199000000001E-3</v>
      </c>
      <c r="D667" s="18">
        <v>33.033203</v>
      </c>
      <c r="E667" s="28">
        <f t="shared" si="30"/>
        <v>3.7092166076666666E-4</v>
      </c>
      <c r="F667" s="18">
        <f t="shared" si="31"/>
        <v>1.1650567573799511</v>
      </c>
      <c r="G667" s="12">
        <f t="shared" si="32"/>
        <v>8.0327445411642042</v>
      </c>
    </row>
    <row r="668" spans="1:7" x14ac:dyDescent="0.25">
      <c r="A668" s="25">
        <v>-0.12872848000000001</v>
      </c>
      <c r="B668" s="26">
        <v>-14.654184000000001</v>
      </c>
      <c r="C668" s="28">
        <v>-2.2263286999999999E-3</v>
      </c>
      <c r="D668" s="18">
        <v>33.083008</v>
      </c>
      <c r="E668" s="28">
        <f t="shared" si="30"/>
        <v>3.7170646076666665E-4</v>
      </c>
      <c r="F668" s="18">
        <f t="shared" si="31"/>
        <v>1.1661429102890817</v>
      </c>
      <c r="G668" s="12">
        <f t="shared" si="32"/>
        <v>8.0402332654657656</v>
      </c>
    </row>
    <row r="669" spans="1:7" x14ac:dyDescent="0.25">
      <c r="A669" s="25">
        <v>-0.12875901000000001</v>
      </c>
      <c r="B669" s="26">
        <v>-14.680433000000001</v>
      </c>
      <c r="C669" s="28">
        <v>-2.2290348999999998E-3</v>
      </c>
      <c r="D669" s="18">
        <v>33.132812999999999</v>
      </c>
      <c r="E669" s="28">
        <f t="shared" si="30"/>
        <v>3.7215749409999998E-4</v>
      </c>
      <c r="F669" s="18">
        <f t="shared" si="31"/>
        <v>1.1682317393396913</v>
      </c>
      <c r="G669" s="12">
        <f t="shared" si="32"/>
        <v>8.0546351648130923</v>
      </c>
    </row>
    <row r="670" spans="1:7" x14ac:dyDescent="0.25">
      <c r="A670" s="25">
        <v>-0.12878709999999999</v>
      </c>
      <c r="B670" s="26">
        <v>-14.699742000000001</v>
      </c>
      <c r="C670" s="28">
        <v>-2.2329687999999999E-3</v>
      </c>
      <c r="D670" s="18">
        <v>33.182617</v>
      </c>
      <c r="E670" s="28">
        <f t="shared" si="30"/>
        <v>3.728131441E-4</v>
      </c>
      <c r="F670" s="18">
        <f t="shared" si="31"/>
        <v>1.1697683007377719</v>
      </c>
      <c r="G670" s="12">
        <f t="shared" si="32"/>
        <v>8.0652293312383865</v>
      </c>
    </row>
    <row r="671" spans="1:7" x14ac:dyDescent="0.25">
      <c r="A671" s="25">
        <v>-0.12874994000000001</v>
      </c>
      <c r="B671" s="26">
        <v>-14.719018999999999</v>
      </c>
      <c r="C671" s="28">
        <v>-2.2390363999999999E-3</v>
      </c>
      <c r="D671" s="18">
        <v>33.232422</v>
      </c>
      <c r="E671" s="28">
        <f t="shared" si="30"/>
        <v>3.7382441076666664E-4</v>
      </c>
      <c r="F671" s="18">
        <f t="shared" si="31"/>
        <v>1.171302315656763</v>
      </c>
      <c r="G671" s="12">
        <f t="shared" si="32"/>
        <v>8.0758059403937228</v>
      </c>
    </row>
    <row r="672" spans="1:7" x14ac:dyDescent="0.25">
      <c r="A672" s="25">
        <v>-0.12886538</v>
      </c>
      <c r="B672" s="26">
        <v>-14.751054999999999</v>
      </c>
      <c r="C672" s="28">
        <v>-2.2432684999999998E-3</v>
      </c>
      <c r="D672" s="18">
        <v>33.282226999999999</v>
      </c>
      <c r="E672" s="28">
        <f t="shared" si="30"/>
        <v>3.7452976076666664E-4</v>
      </c>
      <c r="F672" s="18">
        <f t="shared" si="31"/>
        <v>1.1738516595352091</v>
      </c>
      <c r="G672" s="12">
        <f t="shared" si="32"/>
        <v>8.0933829622799269</v>
      </c>
    </row>
    <row r="673" spans="1:7" x14ac:dyDescent="0.25">
      <c r="A673" s="25">
        <v>-0.12892334</v>
      </c>
      <c r="B673" s="26">
        <v>-14.780341</v>
      </c>
      <c r="C673" s="28">
        <v>-2.2477091000000001E-3</v>
      </c>
      <c r="D673" s="18">
        <v>33.332031000000001</v>
      </c>
      <c r="E673" s="28">
        <f t="shared" si="30"/>
        <v>3.7526986076666667E-4</v>
      </c>
      <c r="F673" s="18">
        <f t="shared" si="31"/>
        <v>1.1761821653669038</v>
      </c>
      <c r="G673" s="12">
        <f t="shared" si="32"/>
        <v>8.1094511562791567</v>
      </c>
    </row>
    <row r="674" spans="1:7" x14ac:dyDescent="0.25">
      <c r="A674" s="25">
        <v>-0.12894191999999999</v>
      </c>
      <c r="B674" s="26">
        <v>-14.790766</v>
      </c>
      <c r="C674" s="28">
        <v>-2.2518993E-3</v>
      </c>
      <c r="D674" s="18">
        <v>33.381836</v>
      </c>
      <c r="E674" s="28">
        <f t="shared" si="30"/>
        <v>3.7596822743333336E-4</v>
      </c>
      <c r="F674" s="18">
        <f t="shared" si="31"/>
        <v>1.1770117605077701</v>
      </c>
      <c r="G674" s="12">
        <f t="shared" si="32"/>
        <v>8.1151709856324992</v>
      </c>
    </row>
    <row r="675" spans="1:7" x14ac:dyDescent="0.25">
      <c r="A675" s="25">
        <v>-0.12894496</v>
      </c>
      <c r="B675" s="26">
        <v>-14.814579</v>
      </c>
      <c r="C675" s="28">
        <v>-2.2545217E-3</v>
      </c>
      <c r="D675" s="18">
        <v>33.431640999999999</v>
      </c>
      <c r="E675" s="28">
        <f t="shared" si="30"/>
        <v>3.7640529410000001E-4</v>
      </c>
      <c r="F675" s="18">
        <f t="shared" si="31"/>
        <v>1.1789067388376939</v>
      </c>
      <c r="G675" s="12">
        <f t="shared" si="32"/>
        <v>8.1282363378043119</v>
      </c>
    </row>
    <row r="676" spans="1:7" x14ac:dyDescent="0.25">
      <c r="A676" s="25">
        <v>-0.12900415000000001</v>
      </c>
      <c r="B676" s="26">
        <v>-14.851792</v>
      </c>
      <c r="C676" s="28">
        <v>-2.2601067999999998E-3</v>
      </c>
      <c r="D676" s="18">
        <v>33.481445000000001</v>
      </c>
      <c r="E676" s="28">
        <f t="shared" si="30"/>
        <v>3.7733614409999998E-4</v>
      </c>
      <c r="F676" s="18">
        <f t="shared" si="31"/>
        <v>1.1818680552863332</v>
      </c>
      <c r="G676" s="12">
        <f t="shared" si="32"/>
        <v>8.1486537967708284</v>
      </c>
    </row>
    <row r="677" spans="1:7" x14ac:dyDescent="0.25">
      <c r="A677" s="25">
        <v>-0.1289971</v>
      </c>
      <c r="B677" s="26">
        <v>-14.876465</v>
      </c>
      <c r="C677" s="28">
        <v>-2.2649227000000002E-3</v>
      </c>
      <c r="D677" s="18">
        <v>33.53125</v>
      </c>
      <c r="E677" s="28">
        <f t="shared" si="30"/>
        <v>3.7813879410000003E-4</v>
      </c>
      <c r="F677" s="18">
        <f t="shared" si="31"/>
        <v>1.1838314702417865</v>
      </c>
      <c r="G677" s="12">
        <f t="shared" si="32"/>
        <v>8.1621910005727472</v>
      </c>
    </row>
    <row r="678" spans="1:7" x14ac:dyDescent="0.25">
      <c r="A678" s="25">
        <v>-0.12902374999999999</v>
      </c>
      <c r="B678" s="26">
        <v>-14.897354999999999</v>
      </c>
      <c r="C678" s="28">
        <v>-2.2692558999999998E-3</v>
      </c>
      <c r="D678" s="18">
        <v>33.581054999999999</v>
      </c>
      <c r="E678" s="28">
        <f t="shared" si="30"/>
        <v>3.7886099409999998E-4</v>
      </c>
      <c r="F678" s="18">
        <f t="shared" si="31"/>
        <v>1.1854938436223812</v>
      </c>
      <c r="G678" s="12">
        <f t="shared" si="32"/>
        <v>8.1736526058668808</v>
      </c>
    </row>
    <row r="679" spans="1:7" x14ac:dyDescent="0.25">
      <c r="A679" s="25">
        <v>-0.12910819000000001</v>
      </c>
      <c r="B679" s="26">
        <v>-14.919104000000001</v>
      </c>
      <c r="C679" s="28">
        <v>-2.2744892999999999E-3</v>
      </c>
      <c r="D679" s="18">
        <v>33.630859000000001</v>
      </c>
      <c r="E679" s="28">
        <f t="shared" si="30"/>
        <v>3.7973322743333333E-4</v>
      </c>
      <c r="F679" s="18">
        <f t="shared" si="31"/>
        <v>1.1872245740510341</v>
      </c>
      <c r="G679" s="12">
        <f t="shared" si="32"/>
        <v>8.1855855141264335</v>
      </c>
    </row>
    <row r="680" spans="1:7" x14ac:dyDescent="0.25">
      <c r="A680" s="25">
        <v>-0.12910326</v>
      </c>
      <c r="B680" s="26">
        <v>-14.933325999999999</v>
      </c>
      <c r="C680" s="28">
        <v>-2.2769927000000001E-3</v>
      </c>
      <c r="D680" s="18">
        <v>33.680664</v>
      </c>
      <c r="E680" s="28">
        <f t="shared" si="30"/>
        <v>3.8015046076666668E-4</v>
      </c>
      <c r="F680" s="18">
        <f t="shared" si="31"/>
        <v>1.1883563248513604</v>
      </c>
      <c r="G680" s="12">
        <f t="shared" si="32"/>
        <v>8.1933886232931705</v>
      </c>
    </row>
    <row r="681" spans="1:7" x14ac:dyDescent="0.25">
      <c r="A681" s="25">
        <v>-0.12912317000000001</v>
      </c>
      <c r="B681" s="26">
        <v>-14.950233000000001</v>
      </c>
      <c r="C681" s="28">
        <v>-2.2814809000000001E-3</v>
      </c>
      <c r="D681" s="18">
        <v>33.730468999999999</v>
      </c>
      <c r="E681" s="28">
        <f t="shared" si="30"/>
        <v>3.8089849410000002E-4</v>
      </c>
      <c r="F681" s="18">
        <f t="shared" si="31"/>
        <v>1.1897017411627879</v>
      </c>
      <c r="G681" s="12">
        <f t="shared" si="32"/>
        <v>8.2026648971422791</v>
      </c>
    </row>
    <row r="682" spans="1:7" x14ac:dyDescent="0.25">
      <c r="A682" s="25">
        <v>-0.1291419</v>
      </c>
      <c r="B682" s="26">
        <v>-14.962120000000001</v>
      </c>
      <c r="C682" s="28">
        <v>-2.2867798999999999E-3</v>
      </c>
      <c r="D682" s="18">
        <v>33.780273000000001</v>
      </c>
      <c r="E682" s="28">
        <f t="shared" si="30"/>
        <v>3.8178166076666668E-4</v>
      </c>
      <c r="F682" s="18">
        <f t="shared" si="31"/>
        <v>1.1906476785670546</v>
      </c>
      <c r="G682" s="12">
        <f t="shared" si="32"/>
        <v>8.2091868742668055</v>
      </c>
    </row>
    <row r="683" spans="1:7" x14ac:dyDescent="0.25">
      <c r="A683" s="25">
        <v>-0.12922913999999999</v>
      </c>
      <c r="B683" s="26">
        <v>-14.991097</v>
      </c>
      <c r="C683" s="28">
        <v>-2.2906899000000001E-3</v>
      </c>
      <c r="D683" s="18">
        <v>33.830078</v>
      </c>
      <c r="E683" s="28">
        <f t="shared" si="30"/>
        <v>3.8243332743333338E-4</v>
      </c>
      <c r="F683" s="18">
        <f t="shared" si="31"/>
        <v>1.1929535949600414</v>
      </c>
      <c r="G683" s="12">
        <f t="shared" si="32"/>
        <v>8.22508553087801</v>
      </c>
    </row>
    <row r="684" spans="1:7" x14ac:dyDescent="0.25">
      <c r="A684" s="25">
        <v>-0.12925698999999999</v>
      </c>
      <c r="B684" s="26">
        <v>-15.001035</v>
      </c>
      <c r="C684" s="28">
        <v>-2.2952854999999999E-3</v>
      </c>
      <c r="D684" s="18">
        <v>33.879883</v>
      </c>
      <c r="E684" s="28">
        <f t="shared" si="30"/>
        <v>3.8319926076666664E-4</v>
      </c>
      <c r="F684" s="18">
        <f t="shared" si="31"/>
        <v>1.1937444358722651</v>
      </c>
      <c r="G684" s="12">
        <f t="shared" si="32"/>
        <v>8.2305381605291856</v>
      </c>
    </row>
    <row r="685" spans="1:7" x14ac:dyDescent="0.25">
      <c r="A685" s="25">
        <v>-0.12926966000000001</v>
      </c>
      <c r="B685" s="26">
        <v>-15.021894</v>
      </c>
      <c r="C685" s="28">
        <v>-2.2992491999999998E-3</v>
      </c>
      <c r="D685" s="18">
        <v>33.929687999999999</v>
      </c>
      <c r="E685" s="28">
        <f t="shared" si="30"/>
        <v>3.8385987743333331E-4</v>
      </c>
      <c r="F685" s="18">
        <f t="shared" si="31"/>
        <v>1.1954043423512419</v>
      </c>
      <c r="G685" s="12">
        <f t="shared" si="32"/>
        <v>8.2419827572180466</v>
      </c>
    </row>
    <row r="686" spans="1:7" x14ac:dyDescent="0.25">
      <c r="A686" s="25">
        <v>-0.12927063999999999</v>
      </c>
      <c r="B686" s="26">
        <v>-15.038679</v>
      </c>
      <c r="C686" s="28">
        <v>-2.3033263000000002E-3</v>
      </c>
      <c r="D686" s="18">
        <v>33.979492</v>
      </c>
      <c r="E686" s="28">
        <f t="shared" si="30"/>
        <v>3.8453939410000002E-4</v>
      </c>
      <c r="F686" s="18">
        <f t="shared" si="31"/>
        <v>1.1967400502111407</v>
      </c>
      <c r="G686" s="12">
        <f t="shared" si="32"/>
        <v>8.2511920939754422</v>
      </c>
    </row>
    <row r="687" spans="1:7" x14ac:dyDescent="0.25">
      <c r="A687" s="25">
        <v>-0.12941132</v>
      </c>
      <c r="B687" s="26">
        <v>-15.055846000000001</v>
      </c>
      <c r="C687" s="28">
        <v>-2.3067055999999998E-3</v>
      </c>
      <c r="D687" s="18">
        <v>34.029297</v>
      </c>
      <c r="E687" s="28">
        <f t="shared" si="30"/>
        <v>3.8510261076666664E-4</v>
      </c>
      <c r="F687" s="18">
        <f t="shared" si="31"/>
        <v>1.1981061566651701</v>
      </c>
      <c r="G687" s="12">
        <f t="shared" si="32"/>
        <v>8.2606110206429566</v>
      </c>
    </row>
    <row r="688" spans="1:7" x14ac:dyDescent="0.25">
      <c r="A688" s="25">
        <v>-0.12932345000000001</v>
      </c>
      <c r="B688" s="26">
        <v>-15.091998</v>
      </c>
      <c r="C688" s="28">
        <v>-2.3132383000000001E-3</v>
      </c>
      <c r="D688" s="18">
        <v>34.079101999999999</v>
      </c>
      <c r="E688" s="28">
        <f t="shared" si="30"/>
        <v>3.8619139410000001E-4</v>
      </c>
      <c r="F688" s="18">
        <f t="shared" si="31"/>
        <v>1.2009830414164993</v>
      </c>
      <c r="G688" s="12">
        <f t="shared" si="32"/>
        <v>8.2804463463774436</v>
      </c>
    </row>
    <row r="689" spans="1:7" x14ac:dyDescent="0.25">
      <c r="A689" s="25">
        <v>-0.12943732999999999</v>
      </c>
      <c r="B689" s="26">
        <v>-15.110110000000001</v>
      </c>
      <c r="C689" s="28">
        <v>-2.3168683999999998E-3</v>
      </c>
      <c r="D689" s="18">
        <v>34.128906000000001</v>
      </c>
      <c r="E689" s="28">
        <f t="shared" si="30"/>
        <v>3.8679641076666663E-4</v>
      </c>
      <c r="F689" s="18">
        <f t="shared" si="31"/>
        <v>1.2024243485811394</v>
      </c>
      <c r="G689" s="12">
        <f t="shared" si="32"/>
        <v>8.2903837611733895</v>
      </c>
    </row>
    <row r="690" spans="1:7" x14ac:dyDescent="0.25">
      <c r="A690" s="25">
        <v>-0.12944143</v>
      </c>
      <c r="B690" s="26">
        <v>-15.142234</v>
      </c>
      <c r="C690" s="28">
        <v>-2.3225724999999999E-3</v>
      </c>
      <c r="D690" s="18">
        <v>34.178711</v>
      </c>
      <c r="E690" s="28">
        <f t="shared" si="30"/>
        <v>3.8774709410000001E-4</v>
      </c>
      <c r="F690" s="18">
        <f t="shared" si="31"/>
        <v>1.2049806952770814</v>
      </c>
      <c r="G690" s="12">
        <f t="shared" si="32"/>
        <v>8.3080090655519765</v>
      </c>
    </row>
    <row r="691" spans="1:7" x14ac:dyDescent="0.25">
      <c r="A691" s="25">
        <v>-0.12949616</v>
      </c>
      <c r="B691" s="26">
        <v>-15.159462</v>
      </c>
      <c r="C691" s="28">
        <v>-2.3266017E-3</v>
      </c>
      <c r="D691" s="18">
        <v>34.228515999999999</v>
      </c>
      <c r="E691" s="28">
        <f t="shared" si="30"/>
        <v>3.8841862743333334E-4</v>
      </c>
      <c r="F691" s="18">
        <f t="shared" si="31"/>
        <v>1.206351655956875</v>
      </c>
      <c r="G691" s="12">
        <f t="shared" si="32"/>
        <v>8.3174614607653456</v>
      </c>
    </row>
    <row r="692" spans="1:7" x14ac:dyDescent="0.25">
      <c r="A692" s="25">
        <v>-0.12948336999999999</v>
      </c>
      <c r="B692" s="26">
        <v>-15.178122</v>
      </c>
      <c r="C692" s="28">
        <v>-2.3297546000000001E-3</v>
      </c>
      <c r="D692" s="18">
        <v>34.278320000000001</v>
      </c>
      <c r="E692" s="28">
        <f t="shared" si="30"/>
        <v>3.8894411076666668E-4</v>
      </c>
      <c r="F692" s="18">
        <f t="shared" si="31"/>
        <v>1.2078365715759223</v>
      </c>
      <c r="G692" s="12">
        <f t="shared" si="32"/>
        <v>8.3276995438093149</v>
      </c>
    </row>
    <row r="693" spans="1:7" x14ac:dyDescent="0.25">
      <c r="A693" s="25">
        <v>-0.12951035999999999</v>
      </c>
      <c r="B693" s="26">
        <v>-15.20412</v>
      </c>
      <c r="C693" s="28">
        <v>-2.3343861E-3</v>
      </c>
      <c r="D693" s="18">
        <v>34.328125</v>
      </c>
      <c r="E693" s="28">
        <f t="shared" si="30"/>
        <v>3.8971602743333335E-4</v>
      </c>
      <c r="F693" s="18">
        <f t="shared" si="31"/>
        <v>1.209905426681174</v>
      </c>
      <c r="G693" s="12">
        <f t="shared" si="32"/>
        <v>8.3419637283204136</v>
      </c>
    </row>
    <row r="694" spans="1:7" x14ac:dyDescent="0.25">
      <c r="A694" s="25">
        <v>-0.12957376000000001</v>
      </c>
      <c r="B694" s="26">
        <v>-15.234321</v>
      </c>
      <c r="C694" s="28">
        <v>-2.3400363999999999E-3</v>
      </c>
      <c r="D694" s="18">
        <v>34.377929999999999</v>
      </c>
      <c r="E694" s="28">
        <f t="shared" si="30"/>
        <v>3.9065774409999997E-4</v>
      </c>
      <c r="F694" s="18">
        <f t="shared" si="31"/>
        <v>1.2123087458993331</v>
      </c>
      <c r="G694" s="12">
        <f t="shared" si="32"/>
        <v>8.3585339505074909</v>
      </c>
    </row>
    <row r="695" spans="1:7" x14ac:dyDescent="0.25">
      <c r="A695" s="25">
        <v>-0.12958481999999999</v>
      </c>
      <c r="B695" s="26">
        <v>-15.268462</v>
      </c>
      <c r="C695" s="28">
        <v>-2.3444653000000001E-3</v>
      </c>
      <c r="D695" s="18">
        <v>34.427734000000001</v>
      </c>
      <c r="E695" s="28">
        <f t="shared" si="30"/>
        <v>3.9139589410000004E-4</v>
      </c>
      <c r="F695" s="18">
        <f t="shared" si="31"/>
        <v>1.2150256003553832</v>
      </c>
      <c r="G695" s="12">
        <f t="shared" si="32"/>
        <v>8.377265911558089</v>
      </c>
    </row>
    <row r="696" spans="1:7" x14ac:dyDescent="0.25">
      <c r="A696" s="25">
        <v>-0.12965518000000001</v>
      </c>
      <c r="B696" s="26">
        <v>-15.267773</v>
      </c>
      <c r="C696" s="28">
        <v>-2.3478747E-3</v>
      </c>
      <c r="D696" s="18">
        <v>34.477539</v>
      </c>
      <c r="E696" s="28">
        <f t="shared" si="30"/>
        <v>3.9196412743333333E-4</v>
      </c>
      <c r="F696" s="18">
        <f t="shared" si="31"/>
        <v>1.2149707714774882</v>
      </c>
      <c r="G696" s="12">
        <f t="shared" si="32"/>
        <v>8.3768878815893153</v>
      </c>
    </row>
    <row r="697" spans="1:7" x14ac:dyDescent="0.25">
      <c r="A697" s="25">
        <v>-0.12966952000000001</v>
      </c>
      <c r="B697" s="26">
        <v>-15.302239999999999</v>
      </c>
      <c r="C697" s="28">
        <v>-2.3521780999999999E-3</v>
      </c>
      <c r="D697" s="18">
        <v>34.527343999999999</v>
      </c>
      <c r="E697" s="28">
        <f t="shared" si="30"/>
        <v>3.9268136076666668E-4</v>
      </c>
      <c r="F697" s="18">
        <f t="shared" si="31"/>
        <v>1.2177135681892621</v>
      </c>
      <c r="G697" s="12">
        <f t="shared" si="32"/>
        <v>8.3957987073276019</v>
      </c>
    </row>
    <row r="698" spans="1:7" x14ac:dyDescent="0.25">
      <c r="A698" s="25">
        <v>-0.12957041</v>
      </c>
      <c r="B698" s="26">
        <v>-15.316176</v>
      </c>
      <c r="C698" s="28">
        <v>-2.3572685000000002E-3</v>
      </c>
      <c r="D698" s="18">
        <v>34.577148000000001</v>
      </c>
      <c r="E698" s="28">
        <f t="shared" si="30"/>
        <v>3.9352976076666672E-4</v>
      </c>
      <c r="F698" s="18">
        <f t="shared" si="31"/>
        <v>1.2188225598327267</v>
      </c>
      <c r="G698" s="12">
        <f t="shared" si="32"/>
        <v>8.4034448983940955</v>
      </c>
    </row>
    <row r="699" spans="1:7" x14ac:dyDescent="0.25">
      <c r="A699" s="25">
        <v>-0.12970535</v>
      </c>
      <c r="B699" s="26">
        <v>-15.340299999999999</v>
      </c>
      <c r="C699" s="28">
        <v>-2.3612319E-3</v>
      </c>
      <c r="D699" s="18">
        <v>34.626953</v>
      </c>
      <c r="E699" s="28">
        <f t="shared" si="30"/>
        <v>3.9419032743333331E-4</v>
      </c>
      <c r="F699" s="18">
        <f t="shared" si="31"/>
        <v>1.2207422867563009</v>
      </c>
      <c r="G699" s="12">
        <f t="shared" si="32"/>
        <v>8.4166808852833057</v>
      </c>
    </row>
    <row r="700" spans="1:7" x14ac:dyDescent="0.25">
      <c r="A700" s="25">
        <v>-0.12971052999999999</v>
      </c>
      <c r="B700" s="26">
        <v>-15.353611000000001</v>
      </c>
      <c r="C700" s="28">
        <v>-2.3615479000000002E-3</v>
      </c>
      <c r="D700" s="18">
        <v>34.676758</v>
      </c>
      <c r="E700" s="28">
        <f t="shared" si="30"/>
        <v>3.9424299410000002E-4</v>
      </c>
      <c r="F700" s="18">
        <f t="shared" si="31"/>
        <v>1.2218015424800492</v>
      </c>
      <c r="G700" s="12">
        <f t="shared" si="32"/>
        <v>8.4239841609209414</v>
      </c>
    </row>
    <row r="701" spans="1:7" x14ac:dyDescent="0.25">
      <c r="A701" s="25">
        <v>-0.12974205999999999</v>
      </c>
      <c r="B701" s="26">
        <v>-15.386882</v>
      </c>
      <c r="C701" s="28">
        <v>-2.3688197000000001E-3</v>
      </c>
      <c r="D701" s="18">
        <v>34.726562999999999</v>
      </c>
      <c r="E701" s="28">
        <f t="shared" si="30"/>
        <v>3.9545496076666669E-4</v>
      </c>
      <c r="F701" s="18">
        <f t="shared" si="31"/>
        <v>1.2244491645358544</v>
      </c>
      <c r="G701" s="12">
        <f t="shared" si="32"/>
        <v>8.4422387836945685</v>
      </c>
    </row>
    <row r="702" spans="1:7" x14ac:dyDescent="0.25">
      <c r="A702" s="25">
        <v>-0.12984776000000001</v>
      </c>
      <c r="B702" s="26">
        <v>-15.391107999999999</v>
      </c>
      <c r="C702" s="28">
        <v>-2.3709117000000001E-3</v>
      </c>
      <c r="D702" s="18">
        <v>34.776367</v>
      </c>
      <c r="E702" s="28">
        <f t="shared" si="30"/>
        <v>3.9580362743333333E-4</v>
      </c>
      <c r="F702" s="18">
        <f t="shared" si="31"/>
        <v>1.2247854589306075</v>
      </c>
      <c r="G702" s="12">
        <f t="shared" si="32"/>
        <v>8.4445574406583308</v>
      </c>
    </row>
    <row r="703" spans="1:7" x14ac:dyDescent="0.25">
      <c r="A703" s="25">
        <v>-0.12977089</v>
      </c>
      <c r="B703" s="26">
        <v>-15.414721</v>
      </c>
      <c r="C703" s="28">
        <v>-2.3754892999999998E-3</v>
      </c>
      <c r="D703" s="18">
        <v>34.826172</v>
      </c>
      <c r="E703" s="28">
        <f t="shared" si="30"/>
        <v>3.9656656076666666E-4</v>
      </c>
      <c r="F703" s="18">
        <f t="shared" si="31"/>
        <v>1.226664521766222</v>
      </c>
      <c r="G703" s="12">
        <f t="shared" si="32"/>
        <v>8.4575130598929089</v>
      </c>
    </row>
    <row r="704" spans="1:7" x14ac:dyDescent="0.25">
      <c r="A704" s="25">
        <v>-0.12983839</v>
      </c>
      <c r="B704" s="26">
        <v>-15.4519</v>
      </c>
      <c r="C704" s="28">
        <v>-2.3814321000000002E-3</v>
      </c>
      <c r="D704" s="18">
        <v>34.875976999999999</v>
      </c>
      <c r="E704" s="28">
        <f t="shared" si="30"/>
        <v>3.9755702743333337E-4</v>
      </c>
      <c r="F704" s="18">
        <f t="shared" si="31"/>
        <v>1.2296231325808289</v>
      </c>
      <c r="G704" s="12">
        <f t="shared" si="32"/>
        <v>8.4779118642600952</v>
      </c>
    </row>
    <row r="705" spans="1:7" x14ac:dyDescent="0.25">
      <c r="A705" s="25">
        <v>-0.12989534</v>
      </c>
      <c r="B705" s="26">
        <v>-15.481731</v>
      </c>
      <c r="C705" s="28">
        <v>-2.3850558999999999E-3</v>
      </c>
      <c r="D705" s="18">
        <v>34.925781000000001</v>
      </c>
      <c r="E705" s="28">
        <f t="shared" si="30"/>
        <v>3.9816099410000001E-4</v>
      </c>
      <c r="F705" s="18">
        <f t="shared" si="31"/>
        <v>1.231997008134516</v>
      </c>
      <c r="G705" s="12">
        <f t="shared" si="32"/>
        <v>8.4942790805132908</v>
      </c>
    </row>
    <row r="706" spans="1:7" x14ac:dyDescent="0.25">
      <c r="A706" s="25">
        <v>-0.12988885999999999</v>
      </c>
      <c r="B706" s="26">
        <v>-15.509819</v>
      </c>
      <c r="C706" s="28">
        <v>-2.3906169999999998E-3</v>
      </c>
      <c r="D706" s="18">
        <v>34.975586</v>
      </c>
      <c r="E706" s="28">
        <f t="shared" si="30"/>
        <v>3.9908784409999998E-4</v>
      </c>
      <c r="F706" s="18">
        <f t="shared" si="31"/>
        <v>1.2342321801552987</v>
      </c>
      <c r="G706" s="12">
        <f t="shared" si="32"/>
        <v>8.5096899742184871</v>
      </c>
    </row>
    <row r="707" spans="1:7" x14ac:dyDescent="0.25">
      <c r="A707" s="25">
        <v>-0.12992026000000001</v>
      </c>
      <c r="B707" s="26">
        <v>-15.520163999999999</v>
      </c>
      <c r="C707" s="28">
        <v>-2.3944080000000002E-3</v>
      </c>
      <c r="D707" s="18">
        <v>35.025390999999999</v>
      </c>
      <c r="E707" s="28">
        <f t="shared" si="30"/>
        <v>3.9971967743333337E-4</v>
      </c>
      <c r="F707" s="18">
        <f t="shared" si="31"/>
        <v>1.2350554090984414</v>
      </c>
      <c r="G707" s="12">
        <f t="shared" si="32"/>
        <v>8.5153659103969357</v>
      </c>
    </row>
    <row r="708" spans="1:7" x14ac:dyDescent="0.25">
      <c r="A708" s="25">
        <v>-0.12995039</v>
      </c>
      <c r="B708" s="26">
        <v>-15.548546</v>
      </c>
      <c r="C708" s="28">
        <v>-2.3971735E-3</v>
      </c>
      <c r="D708" s="18">
        <v>35.075195000000001</v>
      </c>
      <c r="E708" s="28">
        <f t="shared" si="30"/>
        <v>4.0018059410000002E-4</v>
      </c>
      <c r="F708" s="18">
        <f t="shared" si="31"/>
        <v>1.2373139768958585</v>
      </c>
      <c r="G708" s="12">
        <f t="shared" si="32"/>
        <v>8.5309381115198679</v>
      </c>
    </row>
    <row r="709" spans="1:7" x14ac:dyDescent="0.25">
      <c r="A709" s="25">
        <v>-0.12995235999999999</v>
      </c>
      <c r="B709" s="26">
        <v>-15.567463999999999</v>
      </c>
      <c r="C709" s="28">
        <v>-2.4020791000000001E-3</v>
      </c>
      <c r="D709" s="18">
        <v>35.125</v>
      </c>
      <c r="E709" s="28">
        <f t="shared" ref="E709:E772" si="33" xml:space="preserve"> (delta_0 - C709) / L</f>
        <v>4.0099819410000003E-4</v>
      </c>
      <c r="F709" s="18">
        <f t="shared" ref="F709:F764" si="34" xml:space="preserve"> -B709 / A_4x8_in2</f>
        <v>1.2388194235025647</v>
      </c>
      <c r="G709" s="12">
        <f t="shared" ref="G709:G764" si="35" xml:space="preserve"> -B709 * kip_to_N / A_4x8_mm2</f>
        <v>8.541317750052869</v>
      </c>
    </row>
    <row r="710" spans="1:7" x14ac:dyDescent="0.25">
      <c r="A710" s="25">
        <v>-0.13005439999999999</v>
      </c>
      <c r="B710" s="26">
        <v>-15.586061000000001</v>
      </c>
      <c r="C710" s="28">
        <v>-2.4051843E-3</v>
      </c>
      <c r="D710" s="18">
        <v>35.174804999999999</v>
      </c>
      <c r="E710" s="28">
        <f t="shared" si="33"/>
        <v>4.0151572743333332E-4</v>
      </c>
      <c r="F710" s="18">
        <f t="shared" si="34"/>
        <v>1.2402993257409047</v>
      </c>
      <c r="G710" s="12">
        <f t="shared" si="35"/>
        <v>8.5515212672216094</v>
      </c>
    </row>
    <row r="711" spans="1:7" x14ac:dyDescent="0.25">
      <c r="A711" s="25">
        <v>-0.13006875000000001</v>
      </c>
      <c r="B711" s="26">
        <v>-15.605867</v>
      </c>
      <c r="C711" s="28">
        <v>-2.4099350000000002E-3</v>
      </c>
      <c r="D711" s="18">
        <v>35.224609000000001</v>
      </c>
      <c r="E711" s="28">
        <f t="shared" si="33"/>
        <v>4.0230751076666672E-4</v>
      </c>
      <c r="F711" s="18">
        <f t="shared" si="34"/>
        <v>1.2418754371423437</v>
      </c>
      <c r="G711" s="12">
        <f t="shared" si="35"/>
        <v>8.56238811999593</v>
      </c>
    </row>
    <row r="712" spans="1:7" x14ac:dyDescent="0.25">
      <c r="A712" s="25">
        <v>-0.13006282999999999</v>
      </c>
      <c r="B712" s="26">
        <v>-15.627208</v>
      </c>
      <c r="C712" s="28">
        <v>-2.4142085999999999E-3</v>
      </c>
      <c r="D712" s="18">
        <v>35.274414</v>
      </c>
      <c r="E712" s="28">
        <f t="shared" si="33"/>
        <v>4.0301977743333333E-4</v>
      </c>
      <c r="F712" s="18">
        <f t="shared" si="34"/>
        <v>1.2435736999626057</v>
      </c>
      <c r="G712" s="12">
        <f t="shared" si="35"/>
        <v>8.5740971730635245</v>
      </c>
    </row>
    <row r="713" spans="1:7" x14ac:dyDescent="0.25">
      <c r="A713" s="25">
        <v>-0.13013437</v>
      </c>
      <c r="B713" s="26">
        <v>-15.650817</v>
      </c>
      <c r="C713" s="28">
        <v>-2.4169981000000001E-3</v>
      </c>
      <c r="D713" s="18">
        <v>35.324218999999999</v>
      </c>
      <c r="E713" s="28">
        <f t="shared" si="33"/>
        <v>4.0348469410000004E-4</v>
      </c>
      <c r="F713" s="18">
        <f t="shared" si="34"/>
        <v>1.2454524444883341</v>
      </c>
      <c r="G713" s="12">
        <f t="shared" si="35"/>
        <v>8.5870505976393563</v>
      </c>
    </row>
    <row r="714" spans="1:7" x14ac:dyDescent="0.25">
      <c r="A714" s="25">
        <v>-0.13010094999999999</v>
      </c>
      <c r="B714" s="26">
        <v>-15.658099</v>
      </c>
      <c r="C714" s="28">
        <v>-2.4216533999999999E-3</v>
      </c>
      <c r="D714" s="18">
        <v>35.374023000000001</v>
      </c>
      <c r="E714" s="28">
        <f t="shared" si="33"/>
        <v>4.0426057743333334E-4</v>
      </c>
      <c r="F714" s="18">
        <f t="shared" si="34"/>
        <v>1.2460319276361316</v>
      </c>
      <c r="G714" s="12">
        <f t="shared" si="35"/>
        <v>8.5910459738840625</v>
      </c>
    </row>
    <row r="715" spans="1:7" x14ac:dyDescent="0.25">
      <c r="A715" s="25">
        <v>-0.13018184999999999</v>
      </c>
      <c r="B715" s="26">
        <v>-15.693619</v>
      </c>
      <c r="C715" s="28">
        <v>-2.4267971000000001E-3</v>
      </c>
      <c r="D715" s="18">
        <v>35.423828</v>
      </c>
      <c r="E715" s="28">
        <f t="shared" si="33"/>
        <v>4.0511786076666669E-4</v>
      </c>
      <c r="F715" s="18">
        <f t="shared" si="34"/>
        <v>1.2488585194254438</v>
      </c>
      <c r="G715" s="12">
        <f t="shared" si="35"/>
        <v>8.6105345435368879</v>
      </c>
    </row>
    <row r="716" spans="1:7" x14ac:dyDescent="0.25">
      <c r="A716" s="25">
        <v>-0.13026257999999999</v>
      </c>
      <c r="B716" s="26">
        <v>-15.717787</v>
      </c>
      <c r="C716" s="28">
        <v>-2.4324236000000002E-3</v>
      </c>
      <c r="D716" s="18">
        <v>35.473633</v>
      </c>
      <c r="E716" s="28">
        <f t="shared" si="33"/>
        <v>4.0605561076666668E-4</v>
      </c>
      <c r="F716" s="18">
        <f t="shared" si="34"/>
        <v>1.2507817477577661</v>
      </c>
      <c r="G716" s="12">
        <f t="shared" si="35"/>
        <v>8.6237946716722913</v>
      </c>
    </row>
    <row r="717" spans="1:7" x14ac:dyDescent="0.25">
      <c r="A717" s="25">
        <v>-0.13021779</v>
      </c>
      <c r="B717" s="26">
        <v>-15.736834999999999</v>
      </c>
      <c r="C717" s="28">
        <v>-2.4362978999999999E-3</v>
      </c>
      <c r="D717" s="18">
        <v>35.523437999999999</v>
      </c>
      <c r="E717" s="28">
        <f t="shared" si="33"/>
        <v>4.067013274333333E-4</v>
      </c>
      <c r="F717" s="18">
        <f t="shared" si="34"/>
        <v>1.2522975394357734</v>
      </c>
      <c r="G717" s="12">
        <f t="shared" si="35"/>
        <v>8.6342456366144944</v>
      </c>
    </row>
    <row r="718" spans="1:7" x14ac:dyDescent="0.25">
      <c r="A718" s="25">
        <v>-0.13020237000000001</v>
      </c>
      <c r="B718" s="26">
        <v>-15.754944</v>
      </c>
      <c r="C718" s="28">
        <v>-2.4399577999999998E-3</v>
      </c>
      <c r="D718" s="18">
        <v>35.573242</v>
      </c>
      <c r="E718" s="28">
        <f t="shared" si="33"/>
        <v>4.0731131076666662E-4</v>
      </c>
      <c r="F718" s="18">
        <f t="shared" si="34"/>
        <v>1.2537386078679991</v>
      </c>
      <c r="G718" s="12">
        <f t="shared" si="35"/>
        <v>8.6441814054163828</v>
      </c>
    </row>
    <row r="719" spans="1:7" x14ac:dyDescent="0.25">
      <c r="A719" s="25">
        <v>-0.13024656000000001</v>
      </c>
      <c r="B719" s="26">
        <v>-15.766463</v>
      </c>
      <c r="C719" s="28">
        <v>-2.4441598999999999E-3</v>
      </c>
      <c r="D719" s="18">
        <v>35.623047</v>
      </c>
      <c r="E719" s="28">
        <f t="shared" si="33"/>
        <v>4.0801166076666665E-4</v>
      </c>
      <c r="F719" s="18">
        <f t="shared" si="34"/>
        <v>1.2546552607627368</v>
      </c>
      <c r="G719" s="12">
        <f t="shared" si="35"/>
        <v>8.6505014739363961</v>
      </c>
    </row>
    <row r="720" spans="1:7" x14ac:dyDescent="0.25">
      <c r="A720" s="25">
        <v>-0.13034075000000001</v>
      </c>
      <c r="B720" s="26">
        <v>-15.772819999999999</v>
      </c>
      <c r="C720" s="28">
        <v>-2.447468E-3</v>
      </c>
      <c r="D720" s="18">
        <v>35.672851999999999</v>
      </c>
      <c r="E720" s="28">
        <f t="shared" si="33"/>
        <v>4.0856301076666666E-4</v>
      </c>
      <c r="F720" s="18">
        <f t="shared" si="34"/>
        <v>1.2551611347493543</v>
      </c>
      <c r="G720" s="12">
        <f t="shared" si="35"/>
        <v>8.6539893353463917</v>
      </c>
    </row>
    <row r="721" spans="1:7" x14ac:dyDescent="0.25">
      <c r="A721" s="25">
        <v>-0.13030896</v>
      </c>
      <c r="B721" s="26">
        <v>-15.793487000000001</v>
      </c>
      <c r="C721" s="28">
        <v>-2.4512887000000001E-3</v>
      </c>
      <c r="D721" s="18">
        <v>35.722656000000001</v>
      </c>
      <c r="E721" s="28">
        <f t="shared" si="33"/>
        <v>4.0919979410000001E-4</v>
      </c>
      <c r="F721" s="18">
        <f t="shared" si="34"/>
        <v>1.2568057623537945</v>
      </c>
      <c r="G721" s="12">
        <f t="shared" si="35"/>
        <v>8.6653285884155071</v>
      </c>
    </row>
    <row r="722" spans="1:7" x14ac:dyDescent="0.25">
      <c r="A722" s="25">
        <v>-0.1303318</v>
      </c>
      <c r="B722" s="26">
        <v>-15.820190999999999</v>
      </c>
      <c r="C722" s="28">
        <v>-2.4523792999999999E-3</v>
      </c>
      <c r="D722" s="18">
        <v>35.772461</v>
      </c>
      <c r="E722" s="28">
        <f t="shared" si="33"/>
        <v>4.0938156076666667E-4</v>
      </c>
      <c r="F722" s="18">
        <f t="shared" si="34"/>
        <v>1.2589307991539573</v>
      </c>
      <c r="G722" s="12">
        <f t="shared" si="35"/>
        <v>8.6799801301950428</v>
      </c>
    </row>
    <row r="723" spans="1:7" x14ac:dyDescent="0.25">
      <c r="A723" s="25">
        <v>-0.13044226</v>
      </c>
      <c r="B723" s="26">
        <v>-15.839551</v>
      </c>
      <c r="C723" s="28">
        <v>-2.4594245000000002E-3</v>
      </c>
      <c r="D723" s="18">
        <v>35.822265999999999</v>
      </c>
      <c r="E723" s="28">
        <f t="shared" si="33"/>
        <v>4.1055576076666668E-4</v>
      </c>
      <c r="F723" s="18">
        <f t="shared" si="34"/>
        <v>1.260471419003087</v>
      </c>
      <c r="G723" s="12">
        <f t="shared" si="35"/>
        <v>8.6906022785193322</v>
      </c>
    </row>
    <row r="724" spans="1:7" x14ac:dyDescent="0.25">
      <c r="A724" s="25">
        <v>-0.13038705</v>
      </c>
      <c r="B724" s="26">
        <v>-15.878862</v>
      </c>
      <c r="C724" s="28">
        <v>-2.4646283000000001E-3</v>
      </c>
      <c r="D724" s="18">
        <v>35.872070000000001</v>
      </c>
      <c r="E724" s="28">
        <f t="shared" si="33"/>
        <v>4.1142306076666666E-4</v>
      </c>
      <c r="F724" s="18">
        <f t="shared" si="34"/>
        <v>1.2635996889870298</v>
      </c>
      <c r="G724" s="12">
        <f t="shared" si="35"/>
        <v>8.7121708359974352</v>
      </c>
    </row>
    <row r="725" spans="1:7" x14ac:dyDescent="0.25">
      <c r="A725" s="25">
        <v>-0.13048217000000001</v>
      </c>
      <c r="B725" s="26">
        <v>-15.886179</v>
      </c>
      <c r="C725" s="28">
        <v>-2.4674953999999998E-3</v>
      </c>
      <c r="D725" s="18">
        <v>35.921875</v>
      </c>
      <c r="E725" s="28">
        <f t="shared" si="33"/>
        <v>4.1190091076666666E-4</v>
      </c>
      <c r="F725" s="18">
        <f t="shared" si="34"/>
        <v>1.2641819573463315</v>
      </c>
      <c r="G725" s="12">
        <f t="shared" si="35"/>
        <v>8.7161854155061551</v>
      </c>
    </row>
    <row r="726" spans="1:7" x14ac:dyDescent="0.25">
      <c r="A726" s="25">
        <v>-0.1304864</v>
      </c>
      <c r="B726" s="26">
        <v>-15.928321</v>
      </c>
      <c r="C726" s="28">
        <v>-2.4712801000000002E-3</v>
      </c>
      <c r="D726" s="18">
        <v>35.971679999999999</v>
      </c>
      <c r="E726" s="28">
        <f t="shared" si="33"/>
        <v>4.1253169410000002E-4</v>
      </c>
      <c r="F726" s="18">
        <f t="shared" si="34"/>
        <v>1.2675355111522209</v>
      </c>
      <c r="G726" s="12">
        <f t="shared" si="35"/>
        <v>8.7393072427108152</v>
      </c>
    </row>
    <row r="727" spans="1:7" x14ac:dyDescent="0.25">
      <c r="A727" s="25">
        <v>-0.13052459</v>
      </c>
      <c r="B727" s="26">
        <v>-15.957617000000001</v>
      </c>
      <c r="C727" s="28">
        <v>-2.4773956000000001E-3</v>
      </c>
      <c r="D727" s="18">
        <v>36.021484000000001</v>
      </c>
      <c r="E727" s="28">
        <f t="shared" si="33"/>
        <v>4.135509441E-4</v>
      </c>
      <c r="F727" s="18">
        <f t="shared" si="34"/>
        <v>1.269866812758631</v>
      </c>
      <c r="G727" s="12">
        <f t="shared" si="35"/>
        <v>8.7553809233569062</v>
      </c>
    </row>
    <row r="728" spans="1:7" x14ac:dyDescent="0.25">
      <c r="A728" s="25">
        <v>-0.13053761</v>
      </c>
      <c r="B728" s="26">
        <v>-15.977130000000001</v>
      </c>
      <c r="C728" s="28">
        <v>-2.4793804999999999E-3</v>
      </c>
      <c r="D728" s="18">
        <v>36.071289</v>
      </c>
      <c r="E728" s="28">
        <f t="shared" si="33"/>
        <v>4.1388176076666668E-4</v>
      </c>
      <c r="F728" s="18">
        <f t="shared" si="34"/>
        <v>1.271419607960907</v>
      </c>
      <c r="G728" s="12">
        <f t="shared" si="35"/>
        <v>8.7660870173781813</v>
      </c>
    </row>
    <row r="729" spans="1:7" x14ac:dyDescent="0.25">
      <c r="A729" s="25">
        <v>-0.13063622999999999</v>
      </c>
      <c r="B729" s="26">
        <v>-16.004125999999999</v>
      </c>
      <c r="C729" s="28">
        <v>-2.4826825000000001E-3</v>
      </c>
      <c r="D729" s="18">
        <v>36.121093999999999</v>
      </c>
      <c r="E729" s="28">
        <f t="shared" si="33"/>
        <v>4.1443209410000004E-4</v>
      </c>
      <c r="F729" s="18">
        <f t="shared" si="34"/>
        <v>1.2735678813827613</v>
      </c>
      <c r="G729" s="12">
        <f t="shared" si="35"/>
        <v>8.7808987692460772</v>
      </c>
    </row>
    <row r="730" spans="1:7" x14ac:dyDescent="0.25">
      <c r="A730" s="25">
        <v>-0.13065336999999999</v>
      </c>
      <c r="B730" s="26">
        <v>-16.045155999999999</v>
      </c>
      <c r="C730" s="28">
        <v>-2.4891021E-3</v>
      </c>
      <c r="D730" s="18">
        <v>36.170898000000001</v>
      </c>
      <c r="E730" s="28">
        <f t="shared" si="33"/>
        <v>4.1550202743333332E-4</v>
      </c>
      <c r="F730" s="18">
        <f t="shared" si="34"/>
        <v>1.2768329450402915</v>
      </c>
      <c r="G730" s="12">
        <f t="shared" si="35"/>
        <v>8.8034104813197107</v>
      </c>
    </row>
    <row r="731" spans="1:7" x14ac:dyDescent="0.25">
      <c r="A731" s="25">
        <v>-0.13055112999999999</v>
      </c>
      <c r="B731" s="26">
        <v>-16.053694</v>
      </c>
      <c r="C731" s="28">
        <v>-2.4892269000000001E-3</v>
      </c>
      <c r="D731" s="18">
        <v>36.220703</v>
      </c>
      <c r="E731" s="28">
        <f t="shared" si="33"/>
        <v>4.1552282743333337E-4</v>
      </c>
      <c r="F731" s="18">
        <f t="shared" si="34"/>
        <v>1.2775123774923509</v>
      </c>
      <c r="G731" s="12">
        <f t="shared" si="35"/>
        <v>8.808094980410246</v>
      </c>
    </row>
    <row r="732" spans="1:7" x14ac:dyDescent="0.25">
      <c r="A732" s="25">
        <v>-0.13064201</v>
      </c>
      <c r="B732" s="26">
        <v>-16.074127000000001</v>
      </c>
      <c r="C732" s="28">
        <v>-2.4975179999999998E-3</v>
      </c>
      <c r="D732" s="18">
        <v>36.270508</v>
      </c>
      <c r="E732" s="28">
        <f t="shared" si="33"/>
        <v>4.1690467743333328E-4</v>
      </c>
      <c r="F732" s="18">
        <f t="shared" si="34"/>
        <v>1.2791383839684494</v>
      </c>
      <c r="G732" s="12">
        <f t="shared" si="35"/>
        <v>8.8193058459428002</v>
      </c>
    </row>
    <row r="733" spans="1:7" x14ac:dyDescent="0.25">
      <c r="A733" s="25">
        <v>-0.13068811999999999</v>
      </c>
      <c r="B733" s="26">
        <v>-16.101654</v>
      </c>
      <c r="C733" s="28">
        <v>-2.5022626000000001E-3</v>
      </c>
      <c r="D733" s="18">
        <v>36.320312999999999</v>
      </c>
      <c r="E733" s="28">
        <f t="shared" si="33"/>
        <v>4.1769544410000004E-4</v>
      </c>
      <c r="F733" s="18">
        <f t="shared" si="34"/>
        <v>1.2813289130276946</v>
      </c>
      <c r="G733" s="12">
        <f t="shared" si="35"/>
        <v>8.8344089387590525</v>
      </c>
    </row>
    <row r="734" spans="1:7" x14ac:dyDescent="0.25">
      <c r="A734" s="25">
        <v>-0.13078196</v>
      </c>
      <c r="B734" s="26">
        <v>-16.127361000000001</v>
      </c>
      <c r="C734" s="28">
        <v>-2.5062442E-3</v>
      </c>
      <c r="D734" s="18">
        <v>36.370117</v>
      </c>
      <c r="E734" s="28">
        <f t="shared" si="33"/>
        <v>4.183590441E-4</v>
      </c>
      <c r="F734" s="18">
        <f t="shared" si="34"/>
        <v>1.2833746110887263</v>
      </c>
      <c r="G734" s="12">
        <f t="shared" si="35"/>
        <v>8.8485134618464745</v>
      </c>
    </row>
    <row r="735" spans="1:7" x14ac:dyDescent="0.25">
      <c r="A735" s="25">
        <v>-0.13074023000000001</v>
      </c>
      <c r="B735" s="26">
        <v>-16.140297</v>
      </c>
      <c r="C735" s="28">
        <v>-2.5103509E-3</v>
      </c>
      <c r="D735" s="18">
        <v>36.419922</v>
      </c>
      <c r="E735" s="28">
        <f t="shared" si="33"/>
        <v>4.1904349410000003E-4</v>
      </c>
      <c r="F735" s="18">
        <f t="shared" si="34"/>
        <v>1.2844040252606446</v>
      </c>
      <c r="G735" s="12">
        <f t="shared" si="35"/>
        <v>8.8556109882267968</v>
      </c>
    </row>
    <row r="736" spans="1:7" x14ac:dyDescent="0.25">
      <c r="A736" s="25">
        <v>-0.13077641000000001</v>
      </c>
      <c r="B736" s="26">
        <v>-16.151257999999999</v>
      </c>
      <c r="C736" s="28">
        <v>-2.5125027E-3</v>
      </c>
      <c r="D736" s="18">
        <v>36.469726999999999</v>
      </c>
      <c r="E736" s="28">
        <f t="shared" si="33"/>
        <v>4.1940212743333334E-4</v>
      </c>
      <c r="F736" s="18">
        <f t="shared" si="34"/>
        <v>1.2852762739262595</v>
      </c>
      <c r="G736" s="12">
        <f t="shared" si="35"/>
        <v>8.8616249018519255</v>
      </c>
    </row>
    <row r="737" spans="1:7" x14ac:dyDescent="0.25">
      <c r="A737" s="25">
        <v>-0.13083485</v>
      </c>
      <c r="B737" s="26">
        <v>-16.184557000000002</v>
      </c>
      <c r="C737" s="28">
        <v>-2.5184152E-3</v>
      </c>
      <c r="D737" s="18">
        <v>36.519531000000001</v>
      </c>
      <c r="E737" s="28">
        <f t="shared" si="33"/>
        <v>4.2038754410000001E-4</v>
      </c>
      <c r="F737" s="18">
        <f t="shared" si="34"/>
        <v>1.2879261241512683</v>
      </c>
      <c r="G737" s="12">
        <f t="shared" si="35"/>
        <v>8.879894887236766</v>
      </c>
    </row>
    <row r="738" spans="1:7" x14ac:dyDescent="0.25">
      <c r="A738" s="25">
        <v>-0.13078521000000001</v>
      </c>
      <c r="B738" s="26">
        <v>-16.205963000000001</v>
      </c>
      <c r="C738" s="28">
        <v>-2.5209008999999998E-3</v>
      </c>
      <c r="D738" s="18">
        <v>36.569336</v>
      </c>
      <c r="E738" s="28">
        <f t="shared" si="33"/>
        <v>4.2080182743333333E-4</v>
      </c>
      <c r="F738" s="18">
        <f t="shared" si="34"/>
        <v>1.2896295595071807</v>
      </c>
      <c r="G738" s="12">
        <f t="shared" si="35"/>
        <v>8.8916396035089615</v>
      </c>
    </row>
    <row r="739" spans="1:7" x14ac:dyDescent="0.25">
      <c r="A739" s="25">
        <v>-0.13087788</v>
      </c>
      <c r="B739" s="26">
        <v>-16.226969</v>
      </c>
      <c r="C739" s="28">
        <v>-2.5272248000000001E-3</v>
      </c>
      <c r="D739" s="18">
        <v>36.619140999999999</v>
      </c>
      <c r="E739" s="28">
        <f t="shared" si="33"/>
        <v>4.218558107666667E-4</v>
      </c>
      <c r="F739" s="18">
        <f t="shared" si="34"/>
        <v>1.2913011638744749</v>
      </c>
      <c r="G739" s="12">
        <f t="shared" si="35"/>
        <v>8.9031648539066897</v>
      </c>
    </row>
    <row r="740" spans="1:7" x14ac:dyDescent="0.25">
      <c r="A740" s="25">
        <v>-0.13090782000000001</v>
      </c>
      <c r="B740" s="26">
        <v>-16.244028</v>
      </c>
      <c r="C740" s="28">
        <v>-2.5298594999999999E-3</v>
      </c>
      <c r="D740" s="18">
        <v>36.668945000000001</v>
      </c>
      <c r="E740" s="28">
        <f t="shared" si="33"/>
        <v>4.2229492743333334E-4</v>
      </c>
      <c r="F740" s="18">
        <f t="shared" si="34"/>
        <v>1.2926586759615772</v>
      </c>
      <c r="G740" s="12">
        <f t="shared" si="35"/>
        <v>8.9125245247880969</v>
      </c>
    </row>
    <row r="741" spans="1:7" x14ac:dyDescent="0.25">
      <c r="A741" s="25">
        <v>-0.13092482</v>
      </c>
      <c r="B741" s="26">
        <v>-16.274554999999999</v>
      </c>
      <c r="C741" s="28">
        <v>-2.5330006999999999E-3</v>
      </c>
      <c r="D741" s="18">
        <v>36.71875</v>
      </c>
      <c r="E741" s="28">
        <f t="shared" si="33"/>
        <v>4.2281846076666667E-4</v>
      </c>
      <c r="F741" s="18">
        <f t="shared" si="34"/>
        <v>1.2950879374354602</v>
      </c>
      <c r="G741" s="12">
        <f t="shared" si="35"/>
        <v>8.9292736116628664</v>
      </c>
    </row>
    <row r="742" spans="1:7" x14ac:dyDescent="0.25">
      <c r="A742" s="25">
        <v>-0.13097009000000001</v>
      </c>
      <c r="B742" s="26">
        <v>-16.293206999999999</v>
      </c>
      <c r="C742" s="28">
        <v>-2.5365173E-3</v>
      </c>
      <c r="D742" s="18">
        <v>36.768554999999999</v>
      </c>
      <c r="E742" s="28">
        <f t="shared" si="33"/>
        <v>4.2340456076666666E-4</v>
      </c>
      <c r="F742" s="18">
        <f t="shared" si="34"/>
        <v>1.2965722164347353</v>
      </c>
      <c r="G742" s="12">
        <f t="shared" si="35"/>
        <v>8.9395073053893448</v>
      </c>
    </row>
    <row r="743" spans="1:7" x14ac:dyDescent="0.25">
      <c r="A743" s="25">
        <v>-0.13103555</v>
      </c>
      <c r="B743" s="26">
        <v>-16.310461</v>
      </c>
      <c r="C743" s="28">
        <v>-2.539885E-3</v>
      </c>
      <c r="D743" s="18">
        <v>36.818359000000001</v>
      </c>
      <c r="E743" s="28">
        <f t="shared" si="33"/>
        <v>4.2396584410000002E-4</v>
      </c>
      <c r="F743" s="18">
        <f t="shared" si="34"/>
        <v>1.2979452461287893</v>
      </c>
      <c r="G743" s="12">
        <f t="shared" si="35"/>
        <v>8.9489739658845568</v>
      </c>
    </row>
    <row r="744" spans="1:7" x14ac:dyDescent="0.25">
      <c r="A744" s="25">
        <v>-0.13107504</v>
      </c>
      <c r="B744" s="26">
        <v>-16.340568999999999</v>
      </c>
      <c r="C744" s="28">
        <v>-2.5441407000000001E-3</v>
      </c>
      <c r="D744" s="18">
        <v>36.868164</v>
      </c>
      <c r="E744" s="28">
        <f t="shared" si="33"/>
        <v>4.2467512743333337E-4</v>
      </c>
      <c r="F744" s="18">
        <f t="shared" si="34"/>
        <v>1.3003411646420944</v>
      </c>
      <c r="G744" s="12">
        <f t="shared" si="35"/>
        <v>8.9654931622558198</v>
      </c>
    </row>
    <row r="745" spans="1:7" x14ac:dyDescent="0.25">
      <c r="A745" s="25">
        <v>-0.13104573999999999</v>
      </c>
      <c r="B745" s="26">
        <v>-16.357036999999998</v>
      </c>
      <c r="C745" s="28">
        <v>-2.5483786999999998E-3</v>
      </c>
      <c r="D745" s="18">
        <v>36.917968999999999</v>
      </c>
      <c r="E745" s="28">
        <f t="shared" si="33"/>
        <v>4.2538146076666664E-4</v>
      </c>
      <c r="F745" s="18">
        <f t="shared" si="34"/>
        <v>1.3016516464435131</v>
      </c>
      <c r="G745" s="12">
        <f t="shared" si="35"/>
        <v>8.9745285723076993</v>
      </c>
    </row>
    <row r="746" spans="1:7" x14ac:dyDescent="0.25">
      <c r="A746" s="25">
        <v>-0.13112341</v>
      </c>
      <c r="B746" s="26">
        <v>-16.387066000000001</v>
      </c>
      <c r="C746" s="28">
        <v>-2.5516510999999999E-3</v>
      </c>
      <c r="D746" s="18">
        <v>36.967773000000001</v>
      </c>
      <c r="E746" s="28">
        <f t="shared" si="33"/>
        <v>4.2592686076666663E-4</v>
      </c>
      <c r="F746" s="18">
        <f t="shared" si="34"/>
        <v>1.3040412783365667</v>
      </c>
      <c r="G746" s="12">
        <f t="shared" si="35"/>
        <v>8.9910044241687572</v>
      </c>
    </row>
    <row r="747" spans="1:7" x14ac:dyDescent="0.25">
      <c r="A747" s="25">
        <v>-0.13108979000000001</v>
      </c>
      <c r="B747" s="26">
        <v>-16.410307</v>
      </c>
      <c r="C747" s="28">
        <v>-2.5590954000000001E-3</v>
      </c>
      <c r="D747" s="18">
        <v>37.017578</v>
      </c>
      <c r="E747" s="28">
        <f t="shared" si="33"/>
        <v>4.2716757743333335E-4</v>
      </c>
      <c r="F747" s="18">
        <f t="shared" si="34"/>
        <v>1.3058907383527658</v>
      </c>
      <c r="G747" s="12">
        <f t="shared" si="35"/>
        <v>9.0037559401400795</v>
      </c>
    </row>
    <row r="748" spans="1:7" x14ac:dyDescent="0.25">
      <c r="A748" s="25">
        <v>-0.13110699000000001</v>
      </c>
      <c r="B748" s="26">
        <v>-16.429404999999999</v>
      </c>
      <c r="C748" s="28">
        <v>-2.5611520000000001E-3</v>
      </c>
      <c r="D748" s="18">
        <v>37.067383</v>
      </c>
      <c r="E748" s="28">
        <f t="shared" si="33"/>
        <v>4.2751034410000004E-4</v>
      </c>
      <c r="F748" s="18">
        <f t="shared" si="34"/>
        <v>1.3074105089043504</v>
      </c>
      <c r="G748" s="12">
        <f t="shared" si="35"/>
        <v>9.0142343383165908</v>
      </c>
    </row>
    <row r="749" spans="1:7" x14ac:dyDescent="0.25">
      <c r="A749" s="25">
        <v>-0.13109128</v>
      </c>
      <c r="B749" s="26">
        <v>-16.448830000000001</v>
      </c>
      <c r="C749" s="28">
        <v>-2.5667308E-3</v>
      </c>
      <c r="D749" s="18">
        <v>37.117187999999999</v>
      </c>
      <c r="E749" s="28">
        <f t="shared" si="33"/>
        <v>4.2844014409999998E-4</v>
      </c>
      <c r="F749" s="18">
        <f t="shared" si="34"/>
        <v>1.3089563012891305</v>
      </c>
      <c r="G749" s="12">
        <f t="shared" si="35"/>
        <v>9.0248921498454813</v>
      </c>
    </row>
    <row r="750" spans="1:7" x14ac:dyDescent="0.25">
      <c r="A750" s="25">
        <v>-0.13121852000000001</v>
      </c>
      <c r="B750" s="26">
        <v>-16.468409000000001</v>
      </c>
      <c r="C750" s="28">
        <v>-2.567607E-3</v>
      </c>
      <c r="D750" s="18">
        <v>37.166992</v>
      </c>
      <c r="E750" s="28">
        <f t="shared" si="33"/>
        <v>4.2858617743333333E-4</v>
      </c>
      <c r="F750" s="18">
        <f t="shared" si="34"/>
        <v>1.3105143486045285</v>
      </c>
      <c r="G750" s="12">
        <f t="shared" si="35"/>
        <v>9.0356344557360408</v>
      </c>
    </row>
    <row r="751" spans="1:7" x14ac:dyDescent="0.25">
      <c r="A751" s="25">
        <v>-0.13128811000000001</v>
      </c>
      <c r="B751" s="26">
        <v>-16.472394999999999</v>
      </c>
      <c r="C751" s="28">
        <v>-2.5722980000000002E-3</v>
      </c>
      <c r="D751" s="18">
        <v>37.216797</v>
      </c>
      <c r="E751" s="28">
        <f t="shared" si="33"/>
        <v>4.2936801076666671E-4</v>
      </c>
      <c r="F751" s="18">
        <f t="shared" si="34"/>
        <v>1.3108315444061105</v>
      </c>
      <c r="G751" s="12">
        <f t="shared" si="35"/>
        <v>9.0378214331751217</v>
      </c>
    </row>
    <row r="752" spans="1:7" x14ac:dyDescent="0.25">
      <c r="A752" s="25">
        <v>-0.1312236</v>
      </c>
      <c r="B752" s="26">
        <v>-16.495706999999999</v>
      </c>
      <c r="C752" s="28">
        <v>-2.5750158999999998E-3</v>
      </c>
      <c r="D752" s="18">
        <v>37.266601999999999</v>
      </c>
      <c r="E752" s="28">
        <f t="shared" si="33"/>
        <v>4.2982099409999999E-4</v>
      </c>
      <c r="F752" s="18">
        <f t="shared" si="34"/>
        <v>1.3126866544227898</v>
      </c>
      <c r="G752" s="12">
        <f t="shared" si="35"/>
        <v>9.0506119043391617</v>
      </c>
    </row>
    <row r="753" spans="1:7" x14ac:dyDescent="0.25">
      <c r="A753" s="25">
        <v>-0.13120739000000001</v>
      </c>
      <c r="B753" s="26">
        <v>-16.510584000000001</v>
      </c>
      <c r="C753" s="28">
        <v>-2.5784911000000001E-3</v>
      </c>
      <c r="D753" s="18">
        <v>37.316406000000001</v>
      </c>
      <c r="E753" s="28">
        <f t="shared" si="33"/>
        <v>4.3040019410000002E-4</v>
      </c>
      <c r="F753" s="18">
        <f t="shared" si="34"/>
        <v>1.3138705284669789</v>
      </c>
      <c r="G753" s="12">
        <f t="shared" si="35"/>
        <v>9.0587743888753423</v>
      </c>
    </row>
    <row r="754" spans="1:7" x14ac:dyDescent="0.25">
      <c r="A754" s="25">
        <v>-0.13126065000000001</v>
      </c>
      <c r="B754" s="26">
        <v>-16.543533</v>
      </c>
      <c r="C754" s="28">
        <v>-2.5848628000000001E-3</v>
      </c>
      <c r="D754" s="18">
        <v>37.366211</v>
      </c>
      <c r="E754" s="28">
        <f t="shared" si="33"/>
        <v>4.3146214410000002E-4</v>
      </c>
      <c r="F754" s="18">
        <f t="shared" si="34"/>
        <v>1.3164925265769463</v>
      </c>
      <c r="G754" s="12">
        <f t="shared" si="35"/>
        <v>9.07685234162002</v>
      </c>
    </row>
    <row r="755" spans="1:7" x14ac:dyDescent="0.25">
      <c r="A755" s="25">
        <v>-0.13132796999999999</v>
      </c>
      <c r="B755" s="26">
        <v>-16.561025999999998</v>
      </c>
      <c r="C755" s="28">
        <v>-2.5897918E-3</v>
      </c>
      <c r="D755" s="18">
        <v>37.416015999999999</v>
      </c>
      <c r="E755" s="28">
        <f t="shared" si="33"/>
        <v>4.322836441E-4</v>
      </c>
      <c r="F755" s="18">
        <f t="shared" si="34"/>
        <v>1.3178845752866994</v>
      </c>
      <c r="G755" s="12">
        <f t="shared" si="35"/>
        <v>9.0864501329752247</v>
      </c>
    </row>
    <row r="756" spans="1:7" x14ac:dyDescent="0.25">
      <c r="A756" s="25">
        <v>-0.13142133</v>
      </c>
      <c r="B756" s="26">
        <v>-16.584993000000001</v>
      </c>
      <c r="C756" s="28">
        <v>-2.5943635999999999E-3</v>
      </c>
      <c r="D756" s="18">
        <v>37.465820000000001</v>
      </c>
      <c r="E756" s="28">
        <f t="shared" si="33"/>
        <v>4.3304561076666664E-4</v>
      </c>
      <c r="F756" s="18">
        <f t="shared" si="34"/>
        <v>1.3197918085472413</v>
      </c>
      <c r="G756" s="12">
        <f t="shared" si="35"/>
        <v>9.0995999795087084</v>
      </c>
    </row>
    <row r="757" spans="1:7" x14ac:dyDescent="0.25">
      <c r="A757" s="25">
        <v>-0.13138336</v>
      </c>
      <c r="B757" s="26">
        <v>-16.622537999999999</v>
      </c>
      <c r="C757" s="28">
        <v>-2.6004254000000001E-3</v>
      </c>
      <c r="D757" s="18">
        <v>37.515625</v>
      </c>
      <c r="E757" s="28">
        <f t="shared" si="33"/>
        <v>4.3405591076666671E-4</v>
      </c>
      <c r="F757" s="18">
        <f t="shared" si="34"/>
        <v>1.3227795447164339</v>
      </c>
      <c r="G757" s="12">
        <f t="shared" si="35"/>
        <v>9.1201995951510337</v>
      </c>
    </row>
    <row r="758" spans="1:7" x14ac:dyDescent="0.25">
      <c r="A758" s="25">
        <v>-0.13139290000000001</v>
      </c>
      <c r="B758" s="26">
        <v>-16.632504000000001</v>
      </c>
      <c r="C758" s="28">
        <v>-2.6025115999999998E-3</v>
      </c>
      <c r="D758" s="18">
        <v>37.565429999999999</v>
      </c>
      <c r="E758" s="28">
        <f t="shared" si="33"/>
        <v>4.3440361076666666E-4</v>
      </c>
      <c r="F758" s="18">
        <f t="shared" si="34"/>
        <v>1.323572613797861</v>
      </c>
      <c r="G758" s="12">
        <f t="shared" si="35"/>
        <v>9.1256675874134245</v>
      </c>
    </row>
    <row r="759" spans="1:7" x14ac:dyDescent="0.25">
      <c r="A759" s="25">
        <v>-0.13145725</v>
      </c>
      <c r="B759" s="26">
        <v>-16.660399999999999</v>
      </c>
      <c r="C759" s="28">
        <v>-2.6079355999999998E-3</v>
      </c>
      <c r="D759" s="18">
        <v>37.615234000000001</v>
      </c>
      <c r="E759" s="28">
        <f t="shared" si="33"/>
        <v>4.3530761076666664E-4</v>
      </c>
      <c r="F759" s="18">
        <f t="shared" si="34"/>
        <v>1.3257925069441066</v>
      </c>
      <c r="G759" s="12">
        <f t="shared" si="35"/>
        <v>9.1409731374988752</v>
      </c>
    </row>
    <row r="760" spans="1:7" x14ac:dyDescent="0.25">
      <c r="A760" s="25">
        <v>-0.13146214000000001</v>
      </c>
      <c r="B760" s="26">
        <v>-16.681759</v>
      </c>
      <c r="C760" s="28">
        <v>-2.6110590000000002E-3</v>
      </c>
      <c r="D760" s="18">
        <v>37.665039</v>
      </c>
      <c r="E760" s="28">
        <f t="shared" si="33"/>
        <v>4.3582817743333335E-4</v>
      </c>
      <c r="F760" s="18">
        <f t="shared" si="34"/>
        <v>1.3274922021588564</v>
      </c>
      <c r="G760" s="12">
        <f t="shared" si="35"/>
        <v>9.1526920665308236</v>
      </c>
    </row>
    <row r="761" spans="1:7" x14ac:dyDescent="0.25">
      <c r="A761" s="25">
        <v>-0.13151366</v>
      </c>
      <c r="B761" s="26">
        <v>-16.705683000000001</v>
      </c>
      <c r="C761" s="28">
        <v>-2.6151121000000002E-3</v>
      </c>
      <c r="D761" s="18">
        <v>37.714843999999999</v>
      </c>
      <c r="E761" s="28">
        <f t="shared" si="33"/>
        <v>4.3650369410000006E-4</v>
      </c>
      <c r="F761" s="18">
        <f t="shared" si="34"/>
        <v>1.3293960135881218</v>
      </c>
      <c r="G761" s="12">
        <f t="shared" si="35"/>
        <v>9.165818320482801</v>
      </c>
    </row>
    <row r="762" spans="1:7" x14ac:dyDescent="0.25">
      <c r="A762" s="25">
        <v>-0.13151889999999999</v>
      </c>
      <c r="B762" s="26">
        <v>-16.733021000000001</v>
      </c>
      <c r="C762" s="28">
        <v>-2.6193856999999999E-3</v>
      </c>
      <c r="D762" s="18">
        <v>37.764648000000001</v>
      </c>
      <c r="E762" s="28">
        <f t="shared" si="33"/>
        <v>4.3721596076666666E-4</v>
      </c>
      <c r="F762" s="18">
        <f t="shared" si="34"/>
        <v>1.3315715025052448</v>
      </c>
      <c r="G762" s="12">
        <f t="shared" si="35"/>
        <v>9.1808177156733688</v>
      </c>
    </row>
    <row r="763" spans="1:7" x14ac:dyDescent="0.25">
      <c r="A763" s="25">
        <v>-0.13150881</v>
      </c>
      <c r="B763" s="26">
        <v>-16.750295999999999</v>
      </c>
      <c r="C763" s="28">
        <v>-2.6234387999999999E-3</v>
      </c>
      <c r="D763" s="18">
        <v>37.814453</v>
      </c>
      <c r="E763" s="28">
        <f t="shared" si="33"/>
        <v>4.378914774333333E-4</v>
      </c>
      <c r="F763" s="18">
        <f t="shared" si="34"/>
        <v>1.332946203326201</v>
      </c>
      <c r="G763" s="12">
        <f t="shared" si="35"/>
        <v>9.1902958981269869</v>
      </c>
    </row>
    <row r="764" spans="1:7" x14ac:dyDescent="0.25">
      <c r="A764" s="25">
        <v>-0.13156553000000001</v>
      </c>
      <c r="B764" s="26">
        <v>-16.775573999999999</v>
      </c>
      <c r="C764" s="28">
        <v>-2.6274023000000001E-3</v>
      </c>
      <c r="D764" s="18">
        <v>37.864258</v>
      </c>
      <c r="E764" s="28">
        <f t="shared" si="33"/>
        <v>4.3855206076666669E-4</v>
      </c>
      <c r="F764" s="18">
        <f t="shared" si="34"/>
        <v>1.3349577626519396</v>
      </c>
      <c r="G764" s="12">
        <f t="shared" si="35"/>
        <v>9.204165044064041</v>
      </c>
    </row>
    <row r="765" spans="1:7" x14ac:dyDescent="0.25">
      <c r="A765" s="25">
        <v>-0.13161032</v>
      </c>
      <c r="B765" s="26">
        <v>-16.782829</v>
      </c>
      <c r="C765" s="28">
        <v>-2.6312411999999999E-3</v>
      </c>
      <c r="D765" s="18">
        <v>37.914062999999999</v>
      </c>
      <c r="E765" s="28">
        <f t="shared" si="33"/>
        <v>4.3919187743333331E-4</v>
      </c>
      <c r="F765" s="18">
        <f t="shared" ref="F765:F820" si="36" xml:space="preserve"> -B765 / A_4x8_in2</f>
        <v>1.3355350972080053</v>
      </c>
      <c r="G765" s="12">
        <f t="shared" ref="G765:G820" si="37" xml:space="preserve"> -B765 * kip_to_N / A_4x8_mm2</f>
        <v>9.2081456063622191</v>
      </c>
    </row>
    <row r="766" spans="1:7" x14ac:dyDescent="0.25">
      <c r="A766" s="25">
        <v>-0.13157789</v>
      </c>
      <c r="B766" s="26">
        <v>-16.819220999999999</v>
      </c>
      <c r="C766" s="28">
        <v>-2.6364625000000002E-3</v>
      </c>
      <c r="D766" s="18">
        <v>37.963867</v>
      </c>
      <c r="E766" s="28">
        <f t="shared" si="33"/>
        <v>4.4006209410000005E-4</v>
      </c>
      <c r="F766" s="18">
        <f t="shared" si="36"/>
        <v>1.3384310805525055</v>
      </c>
      <c r="G766" s="12">
        <f t="shared" si="37"/>
        <v>9.2281126116213876</v>
      </c>
    </row>
    <row r="767" spans="1:7" x14ac:dyDescent="0.25">
      <c r="A767" s="25">
        <v>-0.131743</v>
      </c>
      <c r="B767" s="26">
        <v>-16.837502000000001</v>
      </c>
      <c r="C767" s="28">
        <v>-2.6402235999999999E-3</v>
      </c>
      <c r="D767" s="18">
        <v>38.013672</v>
      </c>
      <c r="E767" s="28">
        <f t="shared" si="33"/>
        <v>4.4068894410000001E-4</v>
      </c>
      <c r="F767" s="18">
        <f t="shared" si="36"/>
        <v>1.3398858363098372</v>
      </c>
      <c r="G767" s="12">
        <f t="shared" si="37"/>
        <v>9.2381427507492972</v>
      </c>
    </row>
    <row r="768" spans="1:7" x14ac:dyDescent="0.25">
      <c r="A768" s="25">
        <v>-0.13177325000000001</v>
      </c>
      <c r="B768" s="26">
        <v>-16.872643</v>
      </c>
      <c r="C768" s="28">
        <v>-2.6480017999999999E-3</v>
      </c>
      <c r="D768" s="18">
        <v>38.063476999999999</v>
      </c>
      <c r="E768" s="28">
        <f t="shared" si="33"/>
        <v>4.4198531076666668E-4</v>
      </c>
      <c r="F768" s="18">
        <f t="shared" si="36"/>
        <v>1.3426822682374331</v>
      </c>
      <c r="G768" s="12">
        <f t="shared" si="37"/>
        <v>9.2574233764860665</v>
      </c>
    </row>
    <row r="769" spans="1:7" x14ac:dyDescent="0.25">
      <c r="A769" s="25">
        <v>-0.13174731000000001</v>
      </c>
      <c r="B769" s="26">
        <v>-16.898340000000001</v>
      </c>
      <c r="C769" s="28">
        <v>-2.6521266000000001E-3</v>
      </c>
      <c r="D769" s="18">
        <v>38.113281000000001</v>
      </c>
      <c r="E769" s="28">
        <f t="shared" si="33"/>
        <v>4.4267277743333333E-4</v>
      </c>
      <c r="F769" s="18">
        <f t="shared" si="36"/>
        <v>1.3447271705237493</v>
      </c>
      <c r="G769" s="12">
        <f t="shared" si="37"/>
        <v>9.2715224129266272</v>
      </c>
    </row>
    <row r="770" spans="1:7" x14ac:dyDescent="0.25">
      <c r="A770" s="25">
        <v>-0.13177559</v>
      </c>
      <c r="B770" s="26">
        <v>-16.893591000000001</v>
      </c>
      <c r="C770" s="28">
        <v>-2.6535930000000001E-3</v>
      </c>
      <c r="D770" s="18">
        <v>38.163086</v>
      </c>
      <c r="E770" s="28">
        <f t="shared" si="33"/>
        <v>4.4291717743333335E-4</v>
      </c>
      <c r="F770" s="18">
        <f t="shared" si="36"/>
        <v>1.3443492571113778</v>
      </c>
      <c r="G770" s="12">
        <f t="shared" si="37"/>
        <v>9.2689168043319956</v>
      </c>
    </row>
    <row r="771" spans="1:7" x14ac:dyDescent="0.25">
      <c r="A771" s="25">
        <v>-0.1318433</v>
      </c>
      <c r="B771" s="26">
        <v>-16.934643000000001</v>
      </c>
      <c r="C771" s="28">
        <v>-2.6581881000000002E-3</v>
      </c>
      <c r="D771" s="18">
        <v>38.212890999999999</v>
      </c>
      <c r="E771" s="28">
        <f t="shared" si="33"/>
        <v>4.4368302743333338E-4</v>
      </c>
      <c r="F771" s="18">
        <f t="shared" si="36"/>
        <v>1.3476160714732821</v>
      </c>
      <c r="G771" s="12">
        <f t="shared" si="37"/>
        <v>9.2914405870287275</v>
      </c>
    </row>
    <row r="772" spans="1:7" x14ac:dyDescent="0.25">
      <c r="A772" s="25">
        <v>-0.13178933000000001</v>
      </c>
      <c r="B772" s="26">
        <v>-16.946615000000001</v>
      </c>
      <c r="C772" s="28">
        <v>-2.6637373999999999E-3</v>
      </c>
      <c r="D772" s="18">
        <v>38.262695000000001</v>
      </c>
      <c r="E772" s="28">
        <f t="shared" si="33"/>
        <v>4.4460791076666664E-4</v>
      </c>
      <c r="F772" s="18">
        <f t="shared" si="36"/>
        <v>1.3485687729626301</v>
      </c>
      <c r="G772" s="12">
        <f t="shared" si="37"/>
        <v>9.2980092006515775</v>
      </c>
    </row>
    <row r="773" spans="1:7" x14ac:dyDescent="0.25">
      <c r="A773" s="25">
        <v>-0.13187916999999999</v>
      </c>
      <c r="B773" s="26">
        <v>-16.970098</v>
      </c>
      <c r="C773" s="28">
        <v>-2.6704011999999998E-3</v>
      </c>
      <c r="D773" s="18">
        <v>38.3125</v>
      </c>
      <c r="E773" s="28">
        <f t="shared" ref="E773:E836" si="38" xml:space="preserve"> (delta_0 - C773) / L</f>
        <v>4.4571854409999998E-4</v>
      </c>
      <c r="F773" s="18">
        <f t="shared" si="36"/>
        <v>1.3504374907269434</v>
      </c>
      <c r="G773" s="12">
        <f t="shared" si="37"/>
        <v>9.3108934934769518</v>
      </c>
    </row>
    <row r="774" spans="1:7" x14ac:dyDescent="0.25">
      <c r="A774" s="25">
        <v>-0.13190065000000001</v>
      </c>
      <c r="B774" s="26">
        <v>-16.982021</v>
      </c>
      <c r="C774" s="28">
        <v>-2.6717902999999999E-3</v>
      </c>
      <c r="D774" s="18">
        <v>38.362304999999999</v>
      </c>
      <c r="E774" s="28">
        <f t="shared" si="38"/>
        <v>4.4595006076666668E-4</v>
      </c>
      <c r="F774" s="18">
        <f t="shared" si="36"/>
        <v>1.3513862929201859</v>
      </c>
      <c r="G774" s="12">
        <f t="shared" si="37"/>
        <v>9.3174352225301789</v>
      </c>
    </row>
    <row r="775" spans="1:7" x14ac:dyDescent="0.25">
      <c r="A775" s="25">
        <v>-0.13188726000000001</v>
      </c>
      <c r="B775" s="26">
        <v>-16.992768999999999</v>
      </c>
      <c r="C775" s="28">
        <v>-2.6750026999999999E-3</v>
      </c>
      <c r="D775" s="18">
        <v>38.412109000000001</v>
      </c>
      <c r="E775" s="28">
        <f t="shared" si="38"/>
        <v>4.4648546076666667E-4</v>
      </c>
      <c r="F775" s="18">
        <f t="shared" si="36"/>
        <v>1.3522415915843615</v>
      </c>
      <c r="G775" s="12">
        <f t="shared" si="37"/>
        <v>9.3233322705771542</v>
      </c>
    </row>
    <row r="776" spans="1:7" x14ac:dyDescent="0.25">
      <c r="A776" s="25">
        <v>-0.13189223</v>
      </c>
      <c r="B776" s="26">
        <v>-17.001484000000001</v>
      </c>
      <c r="C776" s="28">
        <v>-2.6771484E-3</v>
      </c>
      <c r="D776" s="18">
        <v>38.461914</v>
      </c>
      <c r="E776" s="28">
        <f t="shared" si="38"/>
        <v>4.4684307743333334E-4</v>
      </c>
      <c r="F776" s="18">
        <f t="shared" si="36"/>
        <v>1.3529351092488846</v>
      </c>
      <c r="G776" s="12">
        <f t="shared" si="37"/>
        <v>9.3281138833171457</v>
      </c>
    </row>
    <row r="777" spans="1:7" x14ac:dyDescent="0.25">
      <c r="A777" s="25">
        <v>-0.13204424000000001</v>
      </c>
      <c r="B777" s="26">
        <v>-17.017188999999998</v>
      </c>
      <c r="C777" s="28">
        <v>-2.6797890000000001E-3</v>
      </c>
      <c r="D777" s="18">
        <v>38.511718999999999</v>
      </c>
      <c r="E777" s="28">
        <f t="shared" si="38"/>
        <v>4.4728317743333336E-4</v>
      </c>
      <c r="F777" s="18">
        <f t="shared" si="36"/>
        <v>1.3541848734395137</v>
      </c>
      <c r="G777" s="12">
        <f t="shared" si="37"/>
        <v>9.3367306622134745</v>
      </c>
    </row>
    <row r="778" spans="1:7" x14ac:dyDescent="0.25">
      <c r="A778" s="25">
        <v>-0.13204121999999999</v>
      </c>
      <c r="B778" s="26">
        <v>-17.056065</v>
      </c>
      <c r="C778" s="28">
        <v>-2.6853620000000002E-3</v>
      </c>
      <c r="D778" s="18">
        <v>38.561523000000001</v>
      </c>
      <c r="E778" s="28">
        <f t="shared" si="38"/>
        <v>4.4821201076666672E-4</v>
      </c>
      <c r="F778" s="18">
        <f t="shared" si="36"/>
        <v>1.3572785272233341</v>
      </c>
      <c r="G778" s="12">
        <f t="shared" si="37"/>
        <v>9.3580605505530947</v>
      </c>
    </row>
    <row r="779" spans="1:7" x14ac:dyDescent="0.25">
      <c r="A779" s="25">
        <v>-0.13203543000000001</v>
      </c>
      <c r="B779" s="26">
        <v>-17.068159000000001</v>
      </c>
      <c r="C779" s="28">
        <v>-2.6891110000000001E-3</v>
      </c>
      <c r="D779" s="18">
        <v>38.611328</v>
      </c>
      <c r="E779" s="28">
        <f t="shared" si="38"/>
        <v>4.488368441E-4</v>
      </c>
      <c r="F779" s="18">
        <f t="shared" si="36"/>
        <v>1.3582409371642108</v>
      </c>
      <c r="G779" s="12">
        <f t="shared" si="37"/>
        <v>9.3646961012676577</v>
      </c>
    </row>
    <row r="780" spans="1:7" x14ac:dyDescent="0.25">
      <c r="A780" s="25">
        <v>-0.13204606999999999</v>
      </c>
      <c r="B780" s="26">
        <v>-17.106728</v>
      </c>
      <c r="C780" s="28">
        <v>-2.6935518E-3</v>
      </c>
      <c r="D780" s="18">
        <v>38.661133</v>
      </c>
      <c r="E780" s="28">
        <f t="shared" si="38"/>
        <v>4.4957697743333336E-4</v>
      </c>
      <c r="F780" s="18">
        <f t="shared" si="36"/>
        <v>1.3613101606642664</v>
      </c>
      <c r="G780" s="12">
        <f t="shared" si="37"/>
        <v>9.3858575495486232</v>
      </c>
    </row>
    <row r="781" spans="1:7" x14ac:dyDescent="0.25">
      <c r="A781" s="25">
        <v>-0.13209630999999999</v>
      </c>
      <c r="B781" s="26">
        <v>-17.115138999999999</v>
      </c>
      <c r="C781" s="28">
        <v>-2.6960433000000001E-3</v>
      </c>
      <c r="D781" s="18">
        <v>38.710937999999999</v>
      </c>
      <c r="E781" s="28">
        <f t="shared" si="38"/>
        <v>4.4999222743333337E-4</v>
      </c>
      <c r="F781" s="18">
        <f t="shared" si="36"/>
        <v>1.3619794867774393</v>
      </c>
      <c r="G781" s="12">
        <f t="shared" si="37"/>
        <v>9.3904723682240157</v>
      </c>
    </row>
    <row r="782" spans="1:7" x14ac:dyDescent="0.25">
      <c r="A782" s="25">
        <v>-0.13208106</v>
      </c>
      <c r="B782" s="26">
        <v>-17.133215</v>
      </c>
      <c r="C782" s="28">
        <v>-2.7034519999999999E-3</v>
      </c>
      <c r="D782" s="18">
        <v>38.760742</v>
      </c>
      <c r="E782" s="28">
        <f t="shared" si="38"/>
        <v>4.5122701076666665E-4</v>
      </c>
      <c r="F782" s="18">
        <f t="shared" si="36"/>
        <v>1.3634179291531039</v>
      </c>
      <c r="G782" s="12">
        <f t="shared" si="37"/>
        <v>9.4003900310912591</v>
      </c>
    </row>
    <row r="783" spans="1:7" x14ac:dyDescent="0.25">
      <c r="A783" s="25">
        <v>-0.13212446999999999</v>
      </c>
      <c r="B783" s="26">
        <v>-17.175277999999999</v>
      </c>
      <c r="C783" s="28">
        <v>-2.7059556000000001E-3</v>
      </c>
      <c r="D783" s="18">
        <v>38.810547</v>
      </c>
      <c r="E783" s="28">
        <f t="shared" si="38"/>
        <v>4.5164427743333337E-4</v>
      </c>
      <c r="F783" s="18">
        <f t="shared" si="36"/>
        <v>1.3667651963387408</v>
      </c>
      <c r="G783" s="12">
        <f t="shared" si="37"/>
        <v>9.4234685137857088</v>
      </c>
    </row>
    <row r="784" spans="1:7" x14ac:dyDescent="0.25">
      <c r="A784" s="25">
        <v>-0.13220923000000001</v>
      </c>
      <c r="B784" s="26">
        <v>-17.175771999999998</v>
      </c>
      <c r="C784" s="28">
        <v>-2.7119813000000001E-3</v>
      </c>
      <c r="D784" s="18">
        <v>38.860351999999999</v>
      </c>
      <c r="E784" s="28">
        <f t="shared" si="38"/>
        <v>4.5264856076666671E-4</v>
      </c>
      <c r="F784" s="18">
        <f t="shared" si="36"/>
        <v>1.3668045076096846</v>
      </c>
      <c r="G784" s="12">
        <f t="shared" si="37"/>
        <v>9.4237395541406777</v>
      </c>
    </row>
    <row r="785" spans="1:7" x14ac:dyDescent="0.25">
      <c r="A785" s="25">
        <v>-0.1322064</v>
      </c>
      <c r="B785" s="26">
        <v>-17.200607000000002</v>
      </c>
      <c r="C785" s="28">
        <v>-2.7159094E-3</v>
      </c>
      <c r="D785" s="18">
        <v>38.910156000000001</v>
      </c>
      <c r="E785" s="28">
        <f t="shared" si="38"/>
        <v>4.5330324409999999E-4</v>
      </c>
      <c r="F785" s="18">
        <f t="shared" si="36"/>
        <v>1.3687808141155284</v>
      </c>
      <c r="G785" s="12">
        <f t="shared" si="37"/>
        <v>9.4373656416217582</v>
      </c>
    </row>
    <row r="786" spans="1:7" x14ac:dyDescent="0.25">
      <c r="A786" s="25">
        <v>-0.13216959</v>
      </c>
      <c r="B786" s="26">
        <v>-17.237171</v>
      </c>
      <c r="C786" s="28">
        <v>-2.7221319999999999E-3</v>
      </c>
      <c r="D786" s="18">
        <v>38.959961</v>
      </c>
      <c r="E786" s="28">
        <f t="shared" si="38"/>
        <v>4.5434034409999998E-4</v>
      </c>
      <c r="F786" s="18">
        <f t="shared" si="36"/>
        <v>1.3716904847851343</v>
      </c>
      <c r="G786" s="12">
        <f t="shared" si="37"/>
        <v>9.4574270172069479</v>
      </c>
    </row>
    <row r="787" spans="1:7" x14ac:dyDescent="0.25">
      <c r="A787" s="25">
        <v>-0.13222648000000001</v>
      </c>
      <c r="B787" s="26">
        <v>-17.250957</v>
      </c>
      <c r="C787" s="28">
        <v>-2.7251185000000001E-3</v>
      </c>
      <c r="D787" s="18">
        <v>39.009765999999999</v>
      </c>
      <c r="E787" s="28">
        <f t="shared" si="38"/>
        <v>4.5483809410000003E-4</v>
      </c>
      <c r="F787" s="18">
        <f t="shared" si="36"/>
        <v>1.3727875398078668</v>
      </c>
      <c r="G787" s="12">
        <f t="shared" si="37"/>
        <v>9.4649909085705151</v>
      </c>
    </row>
    <row r="788" spans="1:7" x14ac:dyDescent="0.25">
      <c r="A788" s="25">
        <v>-0.13226187</v>
      </c>
      <c r="B788" s="26">
        <v>-17.272566000000001</v>
      </c>
      <c r="C788" s="28">
        <v>-2.7302086999999998E-3</v>
      </c>
      <c r="D788" s="18">
        <v>39.059570000000001</v>
      </c>
      <c r="E788" s="28">
        <f t="shared" si="38"/>
        <v>4.5568646076666664E-4</v>
      </c>
      <c r="F788" s="18">
        <f t="shared" si="36"/>
        <v>1.3745071293905033</v>
      </c>
      <c r="G788" s="12">
        <f t="shared" si="37"/>
        <v>9.4768470037740045</v>
      </c>
    </row>
    <row r="789" spans="1:7" x14ac:dyDescent="0.25">
      <c r="A789" s="25">
        <v>-0.13229473</v>
      </c>
      <c r="B789" s="26">
        <v>-17.302389000000002</v>
      </c>
      <c r="C789" s="28">
        <v>-2.7357816999999999E-3</v>
      </c>
      <c r="D789" s="18">
        <v>39.109375</v>
      </c>
      <c r="E789" s="28">
        <f t="shared" si="38"/>
        <v>4.566152941E-4</v>
      </c>
      <c r="F789" s="18">
        <f t="shared" si="36"/>
        <v>1.3768803683244182</v>
      </c>
      <c r="G789" s="12">
        <f t="shared" si="37"/>
        <v>9.493209830709711</v>
      </c>
    </row>
    <row r="790" spans="1:7" x14ac:dyDescent="0.25">
      <c r="A790" s="25">
        <v>-0.13232550000000001</v>
      </c>
      <c r="B790" s="26">
        <v>-17.32546</v>
      </c>
      <c r="C790" s="28">
        <v>-2.7403472999999999E-3</v>
      </c>
      <c r="D790" s="18">
        <v>39.159179999999999</v>
      </c>
      <c r="E790" s="28">
        <f t="shared" si="38"/>
        <v>4.5737622743333329E-4</v>
      </c>
      <c r="F790" s="18">
        <f t="shared" si="36"/>
        <v>1.3787163001704545</v>
      </c>
      <c r="G790" s="12">
        <f t="shared" si="37"/>
        <v>9.5058680736843808</v>
      </c>
    </row>
    <row r="791" spans="1:7" x14ac:dyDescent="0.25">
      <c r="A791" s="25">
        <v>-0.13239907000000001</v>
      </c>
      <c r="B791" s="26">
        <v>-17.356107999999999</v>
      </c>
      <c r="C791" s="28">
        <v>-2.7447164E-3</v>
      </c>
      <c r="D791" s="18">
        <v>39.208984000000001</v>
      </c>
      <c r="E791" s="28">
        <f t="shared" si="38"/>
        <v>4.581044107666667E-4</v>
      </c>
      <c r="F791" s="18">
        <f t="shared" si="36"/>
        <v>1.3811551905183947</v>
      </c>
      <c r="G791" s="12">
        <f t="shared" si="37"/>
        <v>9.5226835489861799</v>
      </c>
    </row>
    <row r="792" spans="1:7" x14ac:dyDescent="0.25">
      <c r="A792" s="25">
        <v>-0.13239815999999999</v>
      </c>
      <c r="B792" s="26">
        <v>-17.386637</v>
      </c>
      <c r="C792" s="28">
        <v>-2.7503252000000001E-3</v>
      </c>
      <c r="D792" s="18">
        <v>39.258789</v>
      </c>
      <c r="E792" s="28">
        <f t="shared" si="38"/>
        <v>4.5903921076666671E-4</v>
      </c>
      <c r="F792" s="18">
        <f t="shared" si="36"/>
        <v>1.383584611147221</v>
      </c>
      <c r="G792" s="12">
        <f t="shared" si="37"/>
        <v>9.5394337331903234</v>
      </c>
    </row>
    <row r="793" spans="1:7" x14ac:dyDescent="0.25">
      <c r="A793" s="25">
        <v>-0.13241193000000001</v>
      </c>
      <c r="B793" s="26">
        <v>-17.398577</v>
      </c>
      <c r="C793" s="28">
        <v>-2.7557969999999999E-3</v>
      </c>
      <c r="D793" s="18">
        <v>39.308593999999999</v>
      </c>
      <c r="E793" s="28">
        <f t="shared" si="38"/>
        <v>4.5995117743333333E-4</v>
      </c>
      <c r="F793" s="18">
        <f t="shared" si="36"/>
        <v>1.3845347661574796</v>
      </c>
      <c r="G793" s="12">
        <f t="shared" si="37"/>
        <v>9.5459847895432155</v>
      </c>
    </row>
    <row r="794" spans="1:7" x14ac:dyDescent="0.25">
      <c r="A794" s="25">
        <v>-0.13245332000000001</v>
      </c>
      <c r="B794" s="26">
        <v>-17.424527999999999</v>
      </c>
      <c r="C794" s="28">
        <v>-2.7572630999999998E-3</v>
      </c>
      <c r="D794" s="18">
        <v>39.358398000000001</v>
      </c>
      <c r="E794" s="28">
        <f t="shared" si="38"/>
        <v>4.6019552743333333E-4</v>
      </c>
      <c r="F794" s="18">
        <f t="shared" si="36"/>
        <v>1.3865998811215683</v>
      </c>
      <c r="G794" s="12">
        <f t="shared" si="37"/>
        <v>9.5602231868140635</v>
      </c>
    </row>
    <row r="795" spans="1:7" x14ac:dyDescent="0.25">
      <c r="A795" s="25">
        <v>-0.13248493</v>
      </c>
      <c r="B795" s="26">
        <v>-17.439415</v>
      </c>
      <c r="C795" s="28">
        <v>-2.7636052000000002E-3</v>
      </c>
      <c r="D795" s="18">
        <v>39.408203</v>
      </c>
      <c r="E795" s="28">
        <f t="shared" si="38"/>
        <v>4.6125254410000002E-4</v>
      </c>
      <c r="F795" s="18">
        <f t="shared" si="36"/>
        <v>1.3877845509404729</v>
      </c>
      <c r="G795" s="12">
        <f t="shared" si="37"/>
        <v>9.5683911579971053</v>
      </c>
    </row>
    <row r="796" spans="1:7" x14ac:dyDescent="0.25">
      <c r="A796" s="25">
        <v>-0.13251500999999999</v>
      </c>
      <c r="B796" s="26">
        <v>-17.459105000000001</v>
      </c>
      <c r="C796" s="28">
        <v>-2.7679801000000002E-3</v>
      </c>
      <c r="D796" s="18">
        <v>39.458008</v>
      </c>
      <c r="E796" s="28">
        <f t="shared" si="38"/>
        <v>4.6198169410000006E-4</v>
      </c>
      <c r="F796" s="18">
        <f t="shared" si="36"/>
        <v>1.3893514313552129</v>
      </c>
      <c r="G796" s="12">
        <f t="shared" si="37"/>
        <v>9.5791943656678313</v>
      </c>
    </row>
    <row r="797" spans="1:7" x14ac:dyDescent="0.25">
      <c r="A797" s="25">
        <v>-0.13248568999999999</v>
      </c>
      <c r="B797" s="26">
        <v>-17.500744000000001</v>
      </c>
      <c r="C797" s="28">
        <v>-2.7724027E-3</v>
      </c>
      <c r="D797" s="18">
        <v>39.507812999999999</v>
      </c>
      <c r="E797" s="28">
        <f t="shared" si="38"/>
        <v>4.6271879409999999E-4</v>
      </c>
      <c r="F797" s="18">
        <f t="shared" si="36"/>
        <v>1.3926649576929144</v>
      </c>
      <c r="G797" s="12">
        <f t="shared" si="37"/>
        <v>9.602040214535343</v>
      </c>
    </row>
    <row r="798" spans="1:7" x14ac:dyDescent="0.25">
      <c r="A798" s="25">
        <v>-0.13256962999999999</v>
      </c>
      <c r="B798" s="26">
        <v>-17.510594999999999</v>
      </c>
      <c r="C798" s="28">
        <v>-2.7777908999999999E-3</v>
      </c>
      <c r="D798" s="18">
        <v>39.557617</v>
      </c>
      <c r="E798" s="28">
        <f t="shared" si="38"/>
        <v>4.636168274333333E-4</v>
      </c>
      <c r="F798" s="18">
        <f t="shared" si="36"/>
        <v>1.3934488753651135</v>
      </c>
      <c r="G798" s="12">
        <f t="shared" si="37"/>
        <v>9.607445110358821</v>
      </c>
    </row>
    <row r="799" spans="1:7" x14ac:dyDescent="0.25">
      <c r="A799" s="25">
        <v>-0.13259742999999999</v>
      </c>
      <c r="B799" s="26">
        <v>-17.534012000000001</v>
      </c>
      <c r="C799" s="28">
        <v>-2.7815282999999998E-3</v>
      </c>
      <c r="D799" s="18">
        <v>39.607422</v>
      </c>
      <c r="E799" s="28">
        <f t="shared" si="38"/>
        <v>4.6423972743333332E-4</v>
      </c>
      <c r="F799" s="18">
        <f t="shared" si="36"/>
        <v>1.3953123410163051</v>
      </c>
      <c r="G799" s="12">
        <f t="shared" si="37"/>
        <v>9.6202931913149126</v>
      </c>
    </row>
    <row r="800" spans="1:7" x14ac:dyDescent="0.25">
      <c r="A800" s="25">
        <v>-0.13256483999999999</v>
      </c>
      <c r="B800" s="26">
        <v>-17.563751</v>
      </c>
      <c r="C800" s="28">
        <v>-2.786237E-3</v>
      </c>
      <c r="D800" s="18">
        <v>39.657226999999999</v>
      </c>
      <c r="E800" s="28">
        <f t="shared" si="38"/>
        <v>4.6502451076666667E-4</v>
      </c>
      <c r="F800" s="18">
        <f t="shared" si="36"/>
        <v>1.39767889544261</v>
      </c>
      <c r="G800" s="12">
        <f t="shared" si="37"/>
        <v>9.636609930416979</v>
      </c>
    </row>
    <row r="801" spans="1:7" x14ac:dyDescent="0.25">
      <c r="A801" s="25">
        <v>-0.13263285</v>
      </c>
      <c r="B801" s="26">
        <v>-17.578818999999999</v>
      </c>
      <c r="C801" s="28">
        <v>-2.7915656E-3</v>
      </c>
      <c r="D801" s="18">
        <v>39.707031000000001</v>
      </c>
      <c r="E801" s="28">
        <f t="shared" si="38"/>
        <v>4.6591261076666665E-4</v>
      </c>
      <c r="F801" s="18">
        <f t="shared" si="36"/>
        <v>1.3988779687838642</v>
      </c>
      <c r="G801" s="12">
        <f t="shared" si="37"/>
        <v>9.6448772099082163</v>
      </c>
    </row>
    <row r="802" spans="1:7" x14ac:dyDescent="0.25">
      <c r="A802" s="25">
        <v>-0.13264039</v>
      </c>
      <c r="B802" s="26">
        <v>-17.605678999999999</v>
      </c>
      <c r="C802" s="28">
        <v>-2.7956306000000001E-3</v>
      </c>
      <c r="D802" s="18">
        <v>39.756836</v>
      </c>
      <c r="E802" s="28">
        <f t="shared" si="38"/>
        <v>4.6659011076666669E-4</v>
      </c>
      <c r="F802" s="18">
        <f t="shared" si="36"/>
        <v>1.4010154196695883</v>
      </c>
      <c r="G802" s="12">
        <f t="shared" si="37"/>
        <v>9.6596143433787933</v>
      </c>
    </row>
    <row r="803" spans="1:7" x14ac:dyDescent="0.25">
      <c r="A803" s="25">
        <v>-0.13270915</v>
      </c>
      <c r="B803" s="26">
        <v>-17.629045000000001</v>
      </c>
      <c r="C803" s="28">
        <v>-2.8007386999999999E-3</v>
      </c>
      <c r="D803" s="18">
        <v>39.806640999999999</v>
      </c>
      <c r="E803" s="28">
        <f t="shared" si="38"/>
        <v>4.6744146076666666E-4</v>
      </c>
      <c r="F803" s="18">
        <f t="shared" si="36"/>
        <v>1.4028748268697311</v>
      </c>
      <c r="G803" s="12">
        <f t="shared" si="37"/>
        <v>9.6724344424358897</v>
      </c>
    </row>
    <row r="804" spans="1:7" x14ac:dyDescent="0.25">
      <c r="A804" s="25">
        <v>-0.13275619</v>
      </c>
      <c r="B804" s="26">
        <v>-17.64554</v>
      </c>
      <c r="C804" s="28">
        <v>-2.8068007000000002E-3</v>
      </c>
      <c r="D804" s="18">
        <v>39.856445000000001</v>
      </c>
      <c r="E804" s="28">
        <f t="shared" si="38"/>
        <v>4.6845179410000005E-4</v>
      </c>
      <c r="F804" s="18">
        <f t="shared" si="36"/>
        <v>1.4041874572628814</v>
      </c>
      <c r="G804" s="12">
        <f t="shared" si="37"/>
        <v>9.6814846664342955</v>
      </c>
    </row>
    <row r="805" spans="1:7" x14ac:dyDescent="0.25">
      <c r="A805" s="25">
        <v>-0.13276607000000001</v>
      </c>
      <c r="B805" s="26">
        <v>-17.668064000000001</v>
      </c>
      <c r="C805" s="28">
        <v>-2.8104064999999998E-3</v>
      </c>
      <c r="D805" s="18">
        <v>39.90625</v>
      </c>
      <c r="E805" s="28">
        <f t="shared" si="38"/>
        <v>4.6905276076666664E-4</v>
      </c>
      <c r="F805" s="18">
        <f t="shared" si="36"/>
        <v>1.4059798602319824</v>
      </c>
      <c r="G805" s="12">
        <f t="shared" si="37"/>
        <v>9.6938427898256307</v>
      </c>
    </row>
    <row r="806" spans="1:7" x14ac:dyDescent="0.25">
      <c r="A806" s="25">
        <v>-0.13271744999999999</v>
      </c>
      <c r="B806" s="26">
        <v>-17.679860999999999</v>
      </c>
      <c r="C806" s="28">
        <v>-2.8161108E-3</v>
      </c>
      <c r="D806" s="18">
        <v>39.956054999999999</v>
      </c>
      <c r="E806" s="28">
        <f t="shared" si="38"/>
        <v>4.7000347743333335E-4</v>
      </c>
      <c r="F806" s="18">
        <f t="shared" si="36"/>
        <v>1.4069186356638099</v>
      </c>
      <c r="G806" s="12">
        <f t="shared" si="37"/>
        <v>9.7003153871284002</v>
      </c>
    </row>
    <row r="807" spans="1:7" x14ac:dyDescent="0.25">
      <c r="A807" s="25">
        <v>-0.1328318</v>
      </c>
      <c r="B807" s="26">
        <v>-17.683928999999999</v>
      </c>
      <c r="C807" s="28">
        <v>-2.8175116000000002E-3</v>
      </c>
      <c r="D807" s="18">
        <v>40.005859000000001</v>
      </c>
      <c r="E807" s="28">
        <f t="shared" si="38"/>
        <v>4.7023694410000002E-4</v>
      </c>
      <c r="F807" s="18">
        <f t="shared" si="36"/>
        <v>1.4072423568180588</v>
      </c>
      <c r="G807" s="12">
        <f t="shared" si="37"/>
        <v>9.7025473550717489</v>
      </c>
    </row>
    <row r="808" spans="1:7" x14ac:dyDescent="0.25">
      <c r="A808" s="25">
        <v>-0.13283971999999999</v>
      </c>
      <c r="B808" s="26">
        <v>-17.717016000000001</v>
      </c>
      <c r="C808" s="28">
        <v>-2.8256654999999999E-3</v>
      </c>
      <c r="D808" s="18">
        <v>40.055664</v>
      </c>
      <c r="E808" s="28">
        <f t="shared" si="38"/>
        <v>4.7159592743333331E-4</v>
      </c>
      <c r="F808" s="18">
        <f t="shared" si="36"/>
        <v>1.4098753366190997</v>
      </c>
      <c r="G808" s="12">
        <f t="shared" si="37"/>
        <v>9.7207010235431195</v>
      </c>
    </row>
    <row r="809" spans="1:7" x14ac:dyDescent="0.25">
      <c r="A809" s="25">
        <v>-0.13288215</v>
      </c>
      <c r="B809" s="26">
        <v>-17.728781000000001</v>
      </c>
      <c r="C809" s="28">
        <v>-2.8278828000000002E-3</v>
      </c>
      <c r="D809" s="18">
        <v>40.105468999999999</v>
      </c>
      <c r="E809" s="28">
        <f t="shared" si="38"/>
        <v>4.7196547743333334E-4</v>
      </c>
      <c r="F809" s="18">
        <f t="shared" si="36"/>
        <v>1.4108115655718378</v>
      </c>
      <c r="G809" s="12">
        <f t="shared" si="37"/>
        <v>9.7271560635759329</v>
      </c>
    </row>
    <row r="810" spans="1:7" x14ac:dyDescent="0.25">
      <c r="A810" s="25">
        <v>-0.13288644999999999</v>
      </c>
      <c r="B810" s="26">
        <v>-17.759933</v>
      </c>
      <c r="C810" s="28">
        <v>-2.8346241E-3</v>
      </c>
      <c r="D810" s="18">
        <v>40.155273000000001</v>
      </c>
      <c r="E810" s="28">
        <f t="shared" si="38"/>
        <v>4.7308902743333333E-4</v>
      </c>
      <c r="F810" s="18">
        <f t="shared" si="36"/>
        <v>1.4132905629654371</v>
      </c>
      <c r="G810" s="12">
        <f t="shared" si="37"/>
        <v>9.7442480658795603</v>
      </c>
    </row>
    <row r="811" spans="1:7" x14ac:dyDescent="0.25">
      <c r="A811" s="25">
        <v>-0.13292433000000001</v>
      </c>
      <c r="B811" s="26">
        <v>-17.785451999999999</v>
      </c>
      <c r="C811" s="28">
        <v>-2.8384626000000001E-3</v>
      </c>
      <c r="D811" s="18">
        <v>40.205078</v>
      </c>
      <c r="E811" s="28">
        <f t="shared" si="38"/>
        <v>4.7372877743333334E-4</v>
      </c>
      <c r="F811" s="18">
        <f t="shared" si="36"/>
        <v>1.4153213004618181</v>
      </c>
      <c r="G811" s="12">
        <f t="shared" si="37"/>
        <v>9.7582494400059829</v>
      </c>
    </row>
    <row r="812" spans="1:7" x14ac:dyDescent="0.25">
      <c r="A812" s="25">
        <v>-0.13295362999999999</v>
      </c>
      <c r="B812" s="26">
        <v>-17.805073</v>
      </c>
      <c r="C812" s="28">
        <v>-2.8407157E-3</v>
      </c>
      <c r="D812" s="18">
        <v>40.254883</v>
      </c>
      <c r="E812" s="28">
        <f t="shared" si="38"/>
        <v>4.7410429409999998E-4</v>
      </c>
      <c r="F812" s="18">
        <f t="shared" si="36"/>
        <v>1.4168826900310212</v>
      </c>
      <c r="G812" s="12">
        <f t="shared" si="37"/>
        <v>9.7690147898133617</v>
      </c>
    </row>
    <row r="813" spans="1:7" x14ac:dyDescent="0.25">
      <c r="A813" s="25">
        <v>-0.13300386</v>
      </c>
      <c r="B813" s="26">
        <v>-17.848475000000001</v>
      </c>
      <c r="C813" s="28">
        <v>-2.8495310999999998E-3</v>
      </c>
      <c r="D813" s="18">
        <v>40.304687999999999</v>
      </c>
      <c r="E813" s="28">
        <f t="shared" si="38"/>
        <v>4.755735274333333E-4</v>
      </c>
      <c r="F813" s="18">
        <f t="shared" si="36"/>
        <v>1.4203365114510584</v>
      </c>
      <c r="G813" s="12">
        <f t="shared" si="37"/>
        <v>9.7928279345225953</v>
      </c>
    </row>
    <row r="814" spans="1:7" x14ac:dyDescent="0.25">
      <c r="A814" s="25">
        <v>-0.13299908999999999</v>
      </c>
      <c r="B814" s="26">
        <v>-17.871216</v>
      </c>
      <c r="C814" s="28">
        <v>-2.8532980999999998E-3</v>
      </c>
      <c r="D814" s="18">
        <v>40.354492</v>
      </c>
      <c r="E814" s="28">
        <f t="shared" si="38"/>
        <v>4.7620136076666664E-4</v>
      </c>
      <c r="F814" s="18">
        <f t="shared" si="36"/>
        <v>1.4221461827314847</v>
      </c>
      <c r="G814" s="12">
        <f t="shared" si="37"/>
        <v>9.8053051181508319</v>
      </c>
    </row>
    <row r="815" spans="1:7" x14ac:dyDescent="0.25">
      <c r="A815" s="25">
        <v>-0.13308133</v>
      </c>
      <c r="B815" s="26">
        <v>-17.888660000000002</v>
      </c>
      <c r="C815" s="28">
        <v>-2.8551637999999998E-3</v>
      </c>
      <c r="D815" s="18">
        <v>40.404297</v>
      </c>
      <c r="E815" s="28">
        <f t="shared" si="38"/>
        <v>4.7651231076666664E-4</v>
      </c>
      <c r="F815" s="18">
        <f t="shared" si="36"/>
        <v>1.4235343321451324</v>
      </c>
      <c r="G815" s="12">
        <f t="shared" si="37"/>
        <v>9.8148760249364173</v>
      </c>
    </row>
    <row r="816" spans="1:7" x14ac:dyDescent="0.25">
      <c r="A816" s="25">
        <v>-0.13305616000000001</v>
      </c>
      <c r="B816" s="26">
        <v>-17.929428000000001</v>
      </c>
      <c r="C816" s="28">
        <v>-2.8629005E-3</v>
      </c>
      <c r="D816" s="18">
        <v>40.454101999999999</v>
      </c>
      <c r="E816" s="28">
        <f t="shared" si="38"/>
        <v>4.7780176076666665E-4</v>
      </c>
      <c r="F816" s="18">
        <f t="shared" si="36"/>
        <v>1.4267785465051175</v>
      </c>
      <c r="G816" s="12">
        <f t="shared" si="37"/>
        <v>9.8372439868622727</v>
      </c>
    </row>
    <row r="817" spans="1:7" x14ac:dyDescent="0.25">
      <c r="A817" s="25">
        <v>-0.13309424</v>
      </c>
      <c r="B817" s="26">
        <v>-17.953151999999999</v>
      </c>
      <c r="C817" s="28">
        <v>-2.8671861999999999E-3</v>
      </c>
      <c r="D817" s="18">
        <v>40.503906000000001</v>
      </c>
      <c r="E817" s="28">
        <f t="shared" si="38"/>
        <v>4.7851604409999998E-4</v>
      </c>
      <c r="F817" s="18">
        <f t="shared" si="36"/>
        <v>1.4286664424400735</v>
      </c>
      <c r="G817" s="12">
        <f t="shared" si="37"/>
        <v>9.8502605078770156</v>
      </c>
    </row>
    <row r="818" spans="1:7" x14ac:dyDescent="0.25">
      <c r="A818" s="25">
        <v>-0.13314076999999999</v>
      </c>
      <c r="B818" s="26">
        <v>-17.967527</v>
      </c>
      <c r="C818" s="28">
        <v>-2.8730628999999999E-3</v>
      </c>
      <c r="D818" s="18">
        <v>40.553711</v>
      </c>
      <c r="E818" s="28">
        <f t="shared" si="38"/>
        <v>4.7949549409999999E-4</v>
      </c>
      <c r="F818" s="18">
        <f t="shared" si="36"/>
        <v>1.4298103685935466</v>
      </c>
      <c r="G818" s="12">
        <f t="shared" si="37"/>
        <v>9.8581475627407382</v>
      </c>
    </row>
    <row r="819" spans="1:7" x14ac:dyDescent="0.25">
      <c r="A819" s="25">
        <v>-0.13322999999999999</v>
      </c>
      <c r="B819" s="26">
        <v>-17.991163</v>
      </c>
      <c r="C819" s="28">
        <v>-2.8789937000000001E-3</v>
      </c>
      <c r="D819" s="18">
        <v>40.603515999999999</v>
      </c>
      <c r="E819" s="28">
        <f t="shared" si="38"/>
        <v>4.8048396076666666E-4</v>
      </c>
      <c r="F819" s="18">
        <f t="shared" si="36"/>
        <v>1.4316912617110065</v>
      </c>
      <c r="G819" s="12">
        <f t="shared" si="37"/>
        <v>9.8711158012630964</v>
      </c>
    </row>
    <row r="820" spans="1:7" x14ac:dyDescent="0.25">
      <c r="A820" s="25">
        <v>-0.13313654</v>
      </c>
      <c r="B820" s="26">
        <v>-18.017149</v>
      </c>
      <c r="C820" s="28">
        <v>-2.8841972999999999E-3</v>
      </c>
      <c r="D820" s="18">
        <v>40.653320000000001</v>
      </c>
      <c r="E820" s="28">
        <f t="shared" si="38"/>
        <v>4.8135122743333332E-4</v>
      </c>
      <c r="F820" s="18">
        <f t="shared" si="36"/>
        <v>1.4337591618865995</v>
      </c>
      <c r="G820" s="12">
        <f t="shared" si="37"/>
        <v>9.8853734017979615</v>
      </c>
    </row>
    <row r="821" spans="1:7" x14ac:dyDescent="0.25">
      <c r="A821" s="25">
        <v>-0.13317691000000001</v>
      </c>
      <c r="B821" s="26">
        <v>-18.031229</v>
      </c>
      <c r="C821" s="28">
        <v>-2.8903305000000002E-3</v>
      </c>
      <c r="D821" s="18">
        <v>40.703125</v>
      </c>
      <c r="E821" s="28">
        <f t="shared" si="38"/>
        <v>4.8237342743333338E-4</v>
      </c>
      <c r="F821" s="18">
        <f t="shared" ref="F821:F866" si="39" xml:space="preserve"> -B821 / A_4x8_in2</f>
        <v>1.4348796126859664</v>
      </c>
      <c r="G821" s="12">
        <f t="shared" ref="G821:G866" si="40" xml:space="preserve"> -B821 * kip_to_N / A_4x8_mm2</f>
        <v>9.8930986005792612</v>
      </c>
    </row>
    <row r="822" spans="1:7" x14ac:dyDescent="0.25">
      <c r="A822" s="25">
        <v>-0.13324742000000001</v>
      </c>
      <c r="B822" s="26">
        <v>-18.046666999999999</v>
      </c>
      <c r="C822" s="28">
        <v>-2.894467E-3</v>
      </c>
      <c r="D822" s="18">
        <v>40.752929999999999</v>
      </c>
      <c r="E822" s="28">
        <f t="shared" si="38"/>
        <v>4.830628441E-4</v>
      </c>
      <c r="F822" s="18">
        <f t="shared" si="39"/>
        <v>1.4361081296916927</v>
      </c>
      <c r="G822" s="12">
        <f t="shared" si="40"/>
        <v>9.9015688860043838</v>
      </c>
    </row>
    <row r="823" spans="1:7" x14ac:dyDescent="0.25">
      <c r="A823" s="25">
        <v>-0.13329526999999999</v>
      </c>
      <c r="B823" s="26">
        <v>-18.069666000000002</v>
      </c>
      <c r="C823" s="28">
        <v>-2.8999567000000002E-3</v>
      </c>
      <c r="D823" s="18">
        <v>40.802734000000001</v>
      </c>
      <c r="E823" s="28">
        <f t="shared" si="38"/>
        <v>4.8397779410000002E-4</v>
      </c>
      <c r="F823" s="18">
        <f t="shared" si="39"/>
        <v>1.4379383319597783</v>
      </c>
      <c r="G823" s="12">
        <f t="shared" si="40"/>
        <v>9.9141876251216523</v>
      </c>
    </row>
    <row r="824" spans="1:7" x14ac:dyDescent="0.25">
      <c r="A824" s="25">
        <v>-0.13336965000000001</v>
      </c>
      <c r="B824" s="26">
        <v>-18.099321</v>
      </c>
      <c r="C824" s="28">
        <v>-2.9045285000000001E-3</v>
      </c>
      <c r="D824" s="18">
        <v>40.852539</v>
      </c>
      <c r="E824" s="28">
        <f t="shared" si="38"/>
        <v>4.8473976076666671E-4</v>
      </c>
      <c r="F824" s="18">
        <f t="shared" si="39"/>
        <v>1.4402982018784731</v>
      </c>
      <c r="G824" s="12">
        <f t="shared" si="40"/>
        <v>9.9304582763900804</v>
      </c>
    </row>
    <row r="825" spans="1:7" x14ac:dyDescent="0.25">
      <c r="A825" s="25">
        <v>-0.13337934000000001</v>
      </c>
      <c r="B825" s="26">
        <v>-18.110256</v>
      </c>
      <c r="C825" s="28">
        <v>-2.9078422E-3</v>
      </c>
      <c r="D825" s="18">
        <v>40.902343999999999</v>
      </c>
      <c r="E825" s="28">
        <f t="shared" si="38"/>
        <v>4.8529204409999998E-4</v>
      </c>
      <c r="F825" s="18">
        <f t="shared" si="39"/>
        <v>1.441168381529828</v>
      </c>
      <c r="G825" s="12">
        <f t="shared" si="40"/>
        <v>9.9364579247333698</v>
      </c>
    </row>
    <row r="826" spans="1:7" x14ac:dyDescent="0.25">
      <c r="A826" s="25">
        <v>-0.13334692000000001</v>
      </c>
      <c r="B826" s="26">
        <v>-18.145766999999999</v>
      </c>
      <c r="C826" s="28">
        <v>-2.9136240000000001E-3</v>
      </c>
      <c r="D826" s="18">
        <v>40.952148000000001</v>
      </c>
      <c r="E826" s="28">
        <f t="shared" si="38"/>
        <v>4.8625567743333333E-4</v>
      </c>
      <c r="F826" s="18">
        <f t="shared" si="39"/>
        <v>1.4439942571218962</v>
      </c>
      <c r="G826" s="12">
        <f t="shared" si="40"/>
        <v>9.9559415564040226</v>
      </c>
    </row>
    <row r="827" spans="1:7" x14ac:dyDescent="0.25">
      <c r="A827" s="25">
        <v>-0.13342355</v>
      </c>
      <c r="B827" s="26">
        <v>-18.156918999999998</v>
      </c>
      <c r="C827" s="28">
        <v>-2.9187379000000001E-3</v>
      </c>
      <c r="D827" s="18">
        <v>41.001953</v>
      </c>
      <c r="E827" s="28">
        <f t="shared" si="38"/>
        <v>4.8710799410000004E-4</v>
      </c>
      <c r="F827" s="18">
        <f t="shared" si="39"/>
        <v>1.4448817050845766</v>
      </c>
      <c r="G827" s="12">
        <f t="shared" si="40"/>
        <v>9.9620602649842116</v>
      </c>
    </row>
    <row r="828" spans="1:7" x14ac:dyDescent="0.25">
      <c r="A828" s="25">
        <v>-0.13343679999999999</v>
      </c>
      <c r="B828" s="26">
        <v>-18.183575000000001</v>
      </c>
      <c r="C828" s="28">
        <v>-2.9227613E-3</v>
      </c>
      <c r="D828" s="18">
        <v>41.051758</v>
      </c>
      <c r="E828" s="28">
        <f t="shared" si="38"/>
        <v>4.8777856076666668E-4</v>
      </c>
      <c r="F828" s="18">
        <f t="shared" si="39"/>
        <v>1.4470029221661056</v>
      </c>
      <c r="G828" s="12">
        <f t="shared" si="40"/>
        <v>9.9766854708588113</v>
      </c>
    </row>
    <row r="829" spans="1:7" x14ac:dyDescent="0.25">
      <c r="A829" s="25">
        <v>-0.13352162000000001</v>
      </c>
      <c r="B829" s="26">
        <v>-18.194237000000001</v>
      </c>
      <c r="C829" s="28">
        <v>-2.9281496999999999E-3</v>
      </c>
      <c r="D829" s="18">
        <v>41.101562999999999</v>
      </c>
      <c r="E829" s="28">
        <f t="shared" si="38"/>
        <v>4.8867662743333332E-4</v>
      </c>
      <c r="F829" s="18">
        <f t="shared" si="39"/>
        <v>1.4478513771677284</v>
      </c>
      <c r="G829" s="12">
        <f t="shared" si="40"/>
        <v>9.982535333742776</v>
      </c>
    </row>
    <row r="830" spans="1:7" x14ac:dyDescent="0.25">
      <c r="A830" s="25">
        <v>-0.13344343</v>
      </c>
      <c r="B830" s="26">
        <v>-18.213266000000001</v>
      </c>
      <c r="C830" s="28">
        <v>-2.9328582000000001E-3</v>
      </c>
      <c r="D830" s="18">
        <v>41.151367</v>
      </c>
      <c r="E830" s="28">
        <f t="shared" si="38"/>
        <v>4.8946137743333335E-4</v>
      </c>
      <c r="F830" s="18">
        <f t="shared" si="39"/>
        <v>1.4493656568737763</v>
      </c>
      <c r="G830" s="12">
        <f t="shared" si="40"/>
        <v>9.9929758740559436</v>
      </c>
    </row>
    <row r="831" spans="1:7" x14ac:dyDescent="0.25">
      <c r="A831" s="25">
        <v>-0.13351316999999999</v>
      </c>
      <c r="B831" s="26">
        <v>-18.248795000000001</v>
      </c>
      <c r="C831" s="28">
        <v>-2.9376863999999998E-3</v>
      </c>
      <c r="D831" s="18">
        <v>41.201172</v>
      </c>
      <c r="E831" s="28">
        <f t="shared" si="38"/>
        <v>4.9026607743333334E-4</v>
      </c>
      <c r="F831" s="18">
        <f t="shared" si="39"/>
        <v>1.4521929648603322</v>
      </c>
      <c r="G831" s="12">
        <f t="shared" si="40"/>
        <v>10.012469381690945</v>
      </c>
    </row>
    <row r="832" spans="1:7" x14ac:dyDescent="0.25">
      <c r="A832" s="25">
        <v>-0.13347555999999999</v>
      </c>
      <c r="B832" s="26">
        <v>-18.265007000000001</v>
      </c>
      <c r="C832" s="28">
        <v>-2.9434918000000002E-3</v>
      </c>
      <c r="D832" s="18">
        <v>41.250976999999999</v>
      </c>
      <c r="E832" s="28">
        <f t="shared" si="38"/>
        <v>4.912336441E-4</v>
      </c>
      <c r="F832" s="18">
        <f t="shared" si="39"/>
        <v>1.453483074829035</v>
      </c>
      <c r="G832" s="12">
        <f t="shared" si="40"/>
        <v>10.021364333583163</v>
      </c>
    </row>
    <row r="833" spans="1:7" x14ac:dyDescent="0.25">
      <c r="A833" s="25">
        <v>-0.13363072000000001</v>
      </c>
      <c r="B833" s="26">
        <v>-18.277971000000001</v>
      </c>
      <c r="C833" s="28">
        <v>-2.9447436999999999E-3</v>
      </c>
      <c r="D833" s="18">
        <v>41.300781000000001</v>
      </c>
      <c r="E833" s="28">
        <f t="shared" si="38"/>
        <v>4.9144229410000002E-4</v>
      </c>
      <c r="F833" s="18">
        <f t="shared" si="39"/>
        <v>1.4545147171701567</v>
      </c>
      <c r="G833" s="12">
        <f t="shared" si="40"/>
        <v>10.028477222574697</v>
      </c>
    </row>
    <row r="834" spans="1:7" x14ac:dyDescent="0.25">
      <c r="A834" s="25">
        <v>-0.13358623999999999</v>
      </c>
      <c r="B834" s="26">
        <v>-18.299254999999999</v>
      </c>
      <c r="C834" s="28">
        <v>-2.9504298999999999E-3</v>
      </c>
      <c r="D834" s="18">
        <v>41.350586</v>
      </c>
      <c r="E834" s="28">
        <f t="shared" si="38"/>
        <v>4.923899941E-4</v>
      </c>
      <c r="F834" s="18">
        <f t="shared" si="39"/>
        <v>1.4562084440745406</v>
      </c>
      <c r="G834" s="12">
        <f t="shared" si="40"/>
        <v>10.040155001755179</v>
      </c>
    </row>
    <row r="835" spans="1:7" x14ac:dyDescent="0.25">
      <c r="A835" s="25">
        <v>-0.13361134</v>
      </c>
      <c r="B835" s="26">
        <v>-18.326727000000002</v>
      </c>
      <c r="C835" s="28">
        <v>-2.9570460000000001E-3</v>
      </c>
      <c r="D835" s="18">
        <v>41.400390999999999</v>
      </c>
      <c r="E835" s="28">
        <f t="shared" si="38"/>
        <v>4.9349267743333339E-4</v>
      </c>
      <c r="F835" s="18">
        <f t="shared" si="39"/>
        <v>1.4583945963728511</v>
      </c>
      <c r="G835" s="12">
        <f t="shared" si="40"/>
        <v>10.055227918013697</v>
      </c>
    </row>
    <row r="836" spans="1:7" x14ac:dyDescent="0.25">
      <c r="A836" s="25">
        <v>-0.13364973999999999</v>
      </c>
      <c r="B836" s="26">
        <v>-18.352339000000001</v>
      </c>
      <c r="C836" s="28">
        <v>-2.9634773000000001E-3</v>
      </c>
      <c r="D836" s="18">
        <v>41.450195000000001</v>
      </c>
      <c r="E836" s="28">
        <f t="shared" si="38"/>
        <v>4.9456456076666668E-4</v>
      </c>
      <c r="F836" s="18">
        <f t="shared" si="39"/>
        <v>1.4604327345740857</v>
      </c>
      <c r="G836" s="12">
        <f t="shared" si="40"/>
        <v>10.069280317955931</v>
      </c>
    </row>
    <row r="837" spans="1:7" x14ac:dyDescent="0.25">
      <c r="A837" s="25">
        <v>-0.13373308</v>
      </c>
      <c r="B837" s="26">
        <v>-18.370014000000001</v>
      </c>
      <c r="C837" s="28">
        <v>-2.9665232000000001E-3</v>
      </c>
      <c r="D837" s="18">
        <v>41.5</v>
      </c>
      <c r="E837" s="28">
        <f t="shared" ref="E837:E866" si="41" xml:space="preserve"> (delta_0 - C837) / L</f>
        <v>4.9507221076666664E-4</v>
      </c>
      <c r="F837" s="18">
        <f t="shared" si="39"/>
        <v>1.4618392663836604</v>
      </c>
      <c r="G837" s="12">
        <f t="shared" si="40"/>
        <v>10.07897796628402</v>
      </c>
    </row>
    <row r="838" spans="1:7" x14ac:dyDescent="0.25">
      <c r="A838" s="25">
        <v>-0.13374335000000001</v>
      </c>
      <c r="B838" s="26">
        <v>-18.379217000000001</v>
      </c>
      <c r="C838" s="28">
        <v>-2.9691753000000002E-3</v>
      </c>
      <c r="D838" s="18">
        <v>41.549804999999999</v>
      </c>
      <c r="E838" s="28">
        <f t="shared" si="41"/>
        <v>4.9551422743333341E-4</v>
      </c>
      <c r="F838" s="18">
        <f t="shared" si="39"/>
        <v>1.4625716178542978</v>
      </c>
      <c r="G838" s="12">
        <f t="shared" si="40"/>
        <v>10.084027327390862</v>
      </c>
    </row>
    <row r="839" spans="1:7" x14ac:dyDescent="0.25">
      <c r="A839" s="25">
        <v>-0.13380636000000001</v>
      </c>
      <c r="B839" s="26">
        <v>-18.419498000000001</v>
      </c>
      <c r="C839" s="28">
        <v>-2.9794814000000001E-3</v>
      </c>
      <c r="D839" s="18">
        <v>41.599609000000001</v>
      </c>
      <c r="E839" s="28">
        <f t="shared" si="41"/>
        <v>4.9723191076666672E-4</v>
      </c>
      <c r="F839" s="18">
        <f t="shared" si="39"/>
        <v>1.4657770779856401</v>
      </c>
      <c r="G839" s="12">
        <f t="shared" si="40"/>
        <v>10.106128089614552</v>
      </c>
    </row>
    <row r="840" spans="1:7" x14ac:dyDescent="0.25">
      <c r="A840" s="25">
        <v>-0.1337748</v>
      </c>
      <c r="B840" s="26">
        <v>-18.439053000000001</v>
      </c>
      <c r="C840" s="28">
        <v>-2.985704E-3</v>
      </c>
      <c r="D840" s="18">
        <v>41.649414</v>
      </c>
      <c r="E840" s="28">
        <f t="shared" si="41"/>
        <v>4.9826901076666672E-4</v>
      </c>
      <c r="F840" s="18">
        <f t="shared" si="39"/>
        <v>1.4673332154417211</v>
      </c>
      <c r="G840" s="12">
        <f t="shared" si="40"/>
        <v>10.116857227552645</v>
      </c>
    </row>
    <row r="841" spans="1:7" x14ac:dyDescent="0.25">
      <c r="A841" s="25">
        <v>-0.13387357</v>
      </c>
      <c r="B841" s="26">
        <v>-18.456371000000001</v>
      </c>
      <c r="C841" s="28">
        <v>-2.9896558000000002E-3</v>
      </c>
      <c r="D841" s="18">
        <v>41.699218999999999</v>
      </c>
      <c r="E841" s="28">
        <f t="shared" si="41"/>
        <v>4.9892764410000004E-4</v>
      </c>
      <c r="F841" s="18">
        <f t="shared" si="39"/>
        <v>1.4687113380939538</v>
      </c>
      <c r="G841" s="12">
        <f t="shared" si="40"/>
        <v>10.126359002587771</v>
      </c>
    </row>
    <row r="842" spans="1:7" x14ac:dyDescent="0.25">
      <c r="A842" s="25">
        <v>-0.13379331</v>
      </c>
      <c r="B842" s="26">
        <v>-18.470521999999999</v>
      </c>
      <c r="C842" s="28">
        <v>-2.9922006999999998E-3</v>
      </c>
      <c r="D842" s="18">
        <v>41.749023000000001</v>
      </c>
      <c r="E842" s="28">
        <f t="shared" si="41"/>
        <v>4.9935179409999993E-4</v>
      </c>
      <c r="F842" s="18">
        <f t="shared" si="39"/>
        <v>1.4698374388938005</v>
      </c>
      <c r="G842" s="12">
        <f t="shared" si="40"/>
        <v>10.134123156561788</v>
      </c>
    </row>
    <row r="843" spans="1:7" x14ac:dyDescent="0.25">
      <c r="A843" s="25">
        <v>-0.13381714</v>
      </c>
      <c r="B843" s="26">
        <v>-18.487938</v>
      </c>
      <c r="C843" s="28">
        <v>-2.9973506E-3</v>
      </c>
      <c r="D843" s="18">
        <v>41.798828</v>
      </c>
      <c r="E843" s="28">
        <f t="shared" si="41"/>
        <v>5.0021011076666663E-4</v>
      </c>
      <c r="F843" s="18">
        <f t="shared" si="39"/>
        <v>1.4712233601382447</v>
      </c>
      <c r="G843" s="12">
        <f t="shared" si="40"/>
        <v>10.143678700736158</v>
      </c>
    </row>
    <row r="844" spans="1:7" x14ac:dyDescent="0.25">
      <c r="A844" s="25">
        <v>-0.13388805000000001</v>
      </c>
      <c r="B844" s="26">
        <v>-18.505997000000001</v>
      </c>
      <c r="C844" s="28">
        <v>-2.9994663999999998E-3</v>
      </c>
      <c r="D844" s="18">
        <v>41.848633</v>
      </c>
      <c r="E844" s="28">
        <f t="shared" si="41"/>
        <v>5.0056274410000001E-4</v>
      </c>
      <c r="F844" s="18">
        <f t="shared" si="39"/>
        <v>1.4726604496968929</v>
      </c>
      <c r="G844" s="12">
        <f t="shared" si="40"/>
        <v>10.153587036303737</v>
      </c>
    </row>
    <row r="845" spans="1:7" x14ac:dyDescent="0.25">
      <c r="A845" s="25">
        <v>-0.13392469000000001</v>
      </c>
      <c r="B845" s="26">
        <v>-18.535162</v>
      </c>
      <c r="C845" s="28">
        <v>-3.0064344999999998E-3</v>
      </c>
      <c r="D845" s="18">
        <v>41.898437999999999</v>
      </c>
      <c r="E845" s="28">
        <f t="shared" si="41"/>
        <v>5.0172409409999998E-4</v>
      </c>
      <c r="F845" s="18">
        <f t="shared" si="39"/>
        <v>1.4749813266545304</v>
      </c>
      <c r="G845" s="12">
        <f t="shared" si="40"/>
        <v>10.169588841875942</v>
      </c>
    </row>
    <row r="846" spans="1:7" x14ac:dyDescent="0.25">
      <c r="A846" s="25">
        <v>-0.1339765</v>
      </c>
      <c r="B846" s="26">
        <v>-18.579967</v>
      </c>
      <c r="C846" s="28">
        <v>-3.0143258999999999E-3</v>
      </c>
      <c r="D846" s="18">
        <v>41.948242</v>
      </c>
      <c r="E846" s="28">
        <f t="shared" si="41"/>
        <v>5.0303932743333332E-4</v>
      </c>
      <c r="F846" s="18">
        <f t="shared" si="39"/>
        <v>1.4785467952671467</v>
      </c>
      <c r="G846" s="12">
        <f t="shared" si="40"/>
        <v>10.194171763139876</v>
      </c>
    </row>
    <row r="847" spans="1:7" x14ac:dyDescent="0.25">
      <c r="A847" s="25">
        <v>-0.13399180999999999</v>
      </c>
      <c r="B847" s="26">
        <v>-18.590250000000001</v>
      </c>
      <c r="C847" s="28">
        <v>-3.0179322000000001E-3</v>
      </c>
      <c r="D847" s="18">
        <v>41.998047</v>
      </c>
      <c r="E847" s="28">
        <f t="shared" si="41"/>
        <v>5.0364037743333336E-4</v>
      </c>
      <c r="F847" s="18">
        <f t="shared" si="39"/>
        <v>1.4793650904070539</v>
      </c>
      <c r="G847" s="12">
        <f t="shared" si="40"/>
        <v>10.199813682107782</v>
      </c>
    </row>
    <row r="848" spans="1:7" x14ac:dyDescent="0.25">
      <c r="A848" s="25">
        <v>-0.13402517</v>
      </c>
      <c r="B848" s="26">
        <v>-18.608263000000001</v>
      </c>
      <c r="C848" s="28">
        <v>-3.0215322E-3</v>
      </c>
      <c r="D848" s="18">
        <v>42.047851999999999</v>
      </c>
      <c r="E848" s="28">
        <f t="shared" si="41"/>
        <v>5.0424037743333338E-4</v>
      </c>
      <c r="F848" s="18">
        <f t="shared" si="39"/>
        <v>1.480798519402011</v>
      </c>
      <c r="G848" s="12">
        <f t="shared" si="40"/>
        <v>10.209696779099797</v>
      </c>
    </row>
    <row r="849" spans="1:7" x14ac:dyDescent="0.25">
      <c r="A849" s="25">
        <v>-0.13404746000000001</v>
      </c>
      <c r="B849" s="26">
        <v>-18.648249</v>
      </c>
      <c r="C849" s="28">
        <v>-3.0279101E-3</v>
      </c>
      <c r="D849" s="18">
        <v>42.097656000000001</v>
      </c>
      <c r="E849" s="28">
        <f t="shared" si="41"/>
        <v>5.0530336076666667E-4</v>
      </c>
      <c r="F849" s="18">
        <f t="shared" si="39"/>
        <v>1.4839805041792471</v>
      </c>
      <c r="G849" s="12">
        <f t="shared" si="40"/>
        <v>10.231635685241068</v>
      </c>
    </row>
    <row r="850" spans="1:7" x14ac:dyDescent="0.25">
      <c r="A850" s="25">
        <v>-0.13406572999999999</v>
      </c>
      <c r="B850" s="26">
        <v>-18.672658999999999</v>
      </c>
      <c r="C850" s="28">
        <v>-3.0341444E-3</v>
      </c>
      <c r="D850" s="18">
        <v>42.147461</v>
      </c>
      <c r="E850" s="28">
        <f t="shared" si="41"/>
        <v>5.0634241076666668E-4</v>
      </c>
      <c r="F850" s="18">
        <f t="shared" si="39"/>
        <v>1.4859229902596836</v>
      </c>
      <c r="G850" s="12">
        <f t="shared" si="40"/>
        <v>10.245028590230525</v>
      </c>
    </row>
    <row r="851" spans="1:7" x14ac:dyDescent="0.25">
      <c r="A851" s="25">
        <v>-0.13410312999999999</v>
      </c>
      <c r="B851" s="26">
        <v>-18.692671000000001</v>
      </c>
      <c r="C851" s="28">
        <v>-3.0372915999999999E-3</v>
      </c>
      <c r="D851" s="18">
        <v>42.197265999999999</v>
      </c>
      <c r="E851" s="28">
        <f t="shared" si="41"/>
        <v>5.0686694410000002E-4</v>
      </c>
      <c r="F851" s="18">
        <f t="shared" si="39"/>
        <v>1.4875154946202613</v>
      </c>
      <c r="G851" s="12">
        <f t="shared" si="40"/>
        <v>10.256008467930197</v>
      </c>
    </row>
    <row r="852" spans="1:7" x14ac:dyDescent="0.25">
      <c r="A852" s="25">
        <v>-0.13409488</v>
      </c>
      <c r="B852" s="26">
        <v>-18.722473000000001</v>
      </c>
      <c r="C852" s="28">
        <v>-3.0414639000000002E-3</v>
      </c>
      <c r="D852" s="18">
        <v>42.247070000000001</v>
      </c>
      <c r="E852" s="28">
        <f t="shared" si="41"/>
        <v>5.0756232743333341E-4</v>
      </c>
      <c r="F852" s="18">
        <f t="shared" si="39"/>
        <v>1.4898870624272735</v>
      </c>
      <c r="G852" s="12">
        <f t="shared" si="40"/>
        <v>10.272359772907492</v>
      </c>
    </row>
    <row r="853" spans="1:7" x14ac:dyDescent="0.25">
      <c r="A853" s="25">
        <v>-0.13406588</v>
      </c>
      <c r="B853" s="26">
        <v>-18.739861000000001</v>
      </c>
      <c r="C853" s="28">
        <v>-3.0477345E-3</v>
      </c>
      <c r="D853" s="18">
        <v>42.296875</v>
      </c>
      <c r="E853" s="28">
        <f t="shared" si="41"/>
        <v>5.0860742743333331E-4</v>
      </c>
      <c r="F853" s="18">
        <f t="shared" si="39"/>
        <v>1.4912707555025146</v>
      </c>
      <c r="G853" s="12">
        <f t="shared" si="40"/>
        <v>10.281899954470651</v>
      </c>
    </row>
    <row r="854" spans="1:7" x14ac:dyDescent="0.25">
      <c r="A854" s="25">
        <v>-0.13411263000000001</v>
      </c>
      <c r="B854" s="26">
        <v>-18.742256000000001</v>
      </c>
      <c r="C854" s="28">
        <v>-3.0483184000000001E-3</v>
      </c>
      <c r="D854" s="18">
        <v>42.346679999999999</v>
      </c>
      <c r="E854" s="28">
        <f t="shared" si="41"/>
        <v>5.0870474410000005E-4</v>
      </c>
      <c r="F854" s="18">
        <f t="shared" si="39"/>
        <v>1.4914613435468671</v>
      </c>
      <c r="G854" s="12">
        <f t="shared" si="40"/>
        <v>10.283214006394033</v>
      </c>
    </row>
    <row r="855" spans="1:7" x14ac:dyDescent="0.25">
      <c r="A855" s="25">
        <v>-0.13419307999999999</v>
      </c>
      <c r="B855" s="26">
        <v>-18.766307999999999</v>
      </c>
      <c r="C855" s="28">
        <v>-3.05441E-3</v>
      </c>
      <c r="D855" s="18">
        <v>42.396484000000001</v>
      </c>
      <c r="E855" s="28">
        <f t="shared" si="41"/>
        <v>5.0972001076666671E-4</v>
      </c>
      <c r="F855" s="18">
        <f t="shared" si="39"/>
        <v>1.4933753408924901</v>
      </c>
      <c r="G855" s="12">
        <f t="shared" si="40"/>
        <v>10.296410489425838</v>
      </c>
    </row>
    <row r="856" spans="1:7" x14ac:dyDescent="0.25">
      <c r="A856" s="25">
        <v>-0.13427189</v>
      </c>
      <c r="B856" s="26">
        <v>-18.793818000000002</v>
      </c>
      <c r="C856" s="28">
        <v>-3.0593515999999999E-3</v>
      </c>
      <c r="D856" s="18">
        <v>42.446289</v>
      </c>
      <c r="E856" s="28">
        <f t="shared" si="41"/>
        <v>5.1054361076666665E-4</v>
      </c>
      <c r="F856" s="18">
        <f t="shared" si="39"/>
        <v>1.4955645171347194</v>
      </c>
      <c r="G856" s="12">
        <f t="shared" si="40"/>
        <v>10.311504254942431</v>
      </c>
    </row>
    <row r="857" spans="1:7" x14ac:dyDescent="0.25">
      <c r="A857" s="25">
        <v>-0.13425662999999999</v>
      </c>
      <c r="B857" s="26">
        <v>-18.821770000000001</v>
      </c>
      <c r="C857" s="28">
        <v>-3.0668675999999998E-3</v>
      </c>
      <c r="D857" s="18">
        <v>42.496093999999999</v>
      </c>
      <c r="E857" s="28">
        <f t="shared" si="41"/>
        <v>5.1179627743333327E-4</v>
      </c>
      <c r="F857" s="18">
        <f t="shared" si="39"/>
        <v>1.4977888666193715</v>
      </c>
      <c r="G857" s="12">
        <f t="shared" si="40"/>
        <v>10.326840530250307</v>
      </c>
    </row>
    <row r="858" spans="1:7" x14ac:dyDescent="0.25">
      <c r="A858" s="25">
        <v>-0.13426757</v>
      </c>
      <c r="B858" s="26">
        <v>-18.827349000000002</v>
      </c>
      <c r="C858" s="28">
        <v>-3.0699668000000002E-3</v>
      </c>
      <c r="D858" s="18">
        <v>42.545898000000001</v>
      </c>
      <c r="E858" s="28">
        <f t="shared" si="41"/>
        <v>5.123128107666667E-4</v>
      </c>
      <c r="F858" s="18">
        <f t="shared" si="39"/>
        <v>1.4982328293331264</v>
      </c>
      <c r="G858" s="12">
        <f t="shared" si="40"/>
        <v>10.329901530534462</v>
      </c>
    </row>
    <row r="859" spans="1:7" x14ac:dyDescent="0.25">
      <c r="A859" s="25">
        <v>-0.13428865000000001</v>
      </c>
      <c r="B859" s="26">
        <v>-18.838674999999999</v>
      </c>
      <c r="C859" s="28">
        <v>-3.0767737999999999E-3</v>
      </c>
      <c r="D859" s="18">
        <v>42.595703</v>
      </c>
      <c r="E859" s="28">
        <f t="shared" si="41"/>
        <v>5.1344731076666662E-4</v>
      </c>
      <c r="F859" s="18">
        <f t="shared" si="39"/>
        <v>1.4991341237758555</v>
      </c>
      <c r="G859" s="12">
        <f t="shared" si="40"/>
        <v>10.336115706770043</v>
      </c>
    </row>
    <row r="860" spans="1:7" x14ac:dyDescent="0.25">
      <c r="A860" s="25">
        <v>-0.13430043</v>
      </c>
      <c r="B860" s="26">
        <v>-18.850258</v>
      </c>
      <c r="C860" s="28">
        <v>-3.0808329999999998E-3</v>
      </c>
      <c r="D860" s="18">
        <v>42.645508</v>
      </c>
      <c r="E860" s="28">
        <f t="shared" si="41"/>
        <v>5.1412384409999998E-4</v>
      </c>
      <c r="F860" s="18">
        <f t="shared" si="39"/>
        <v>1.5000558696287725</v>
      </c>
      <c r="G860" s="12">
        <f t="shared" si="40"/>
        <v>10.342470889829974</v>
      </c>
    </row>
    <row r="861" spans="1:7" x14ac:dyDescent="0.25">
      <c r="A861" s="25">
        <v>-0.13427205</v>
      </c>
      <c r="B861" s="26">
        <v>-18.862061000000001</v>
      </c>
      <c r="C861" s="28">
        <v>-3.0852078999999998E-3</v>
      </c>
      <c r="D861" s="18">
        <v>42.695312999999999</v>
      </c>
      <c r="E861" s="28">
        <f t="shared" si="41"/>
        <v>5.1485299410000001E-4</v>
      </c>
      <c r="F861" s="18">
        <f t="shared" si="39"/>
        <v>1.5009951225254292</v>
      </c>
      <c r="G861" s="12">
        <f t="shared" si="40"/>
        <v>10.348946779120862</v>
      </c>
    </row>
    <row r="862" spans="1:7" x14ac:dyDescent="0.25">
      <c r="A862" s="25">
        <v>-0.13437959999999999</v>
      </c>
      <c r="B862" s="26">
        <v>-18.893459</v>
      </c>
      <c r="C862" s="28">
        <v>-3.0886589000000001E-3</v>
      </c>
      <c r="D862" s="18">
        <v>42.745117</v>
      </c>
      <c r="E862" s="28">
        <f t="shared" si="41"/>
        <v>5.1542816076666665E-4</v>
      </c>
      <c r="F862" s="18">
        <f t="shared" si="39"/>
        <v>1.5034936959770289</v>
      </c>
      <c r="G862" s="12">
        <f t="shared" si="40"/>
        <v>10.366173752937287</v>
      </c>
    </row>
    <row r="863" spans="1:7" x14ac:dyDescent="0.25">
      <c r="A863" s="25">
        <v>-0.13442418</v>
      </c>
      <c r="B863" s="26">
        <v>-18.907297</v>
      </c>
      <c r="C863" s="28">
        <v>-3.0946017E-3</v>
      </c>
      <c r="D863" s="18">
        <v>42.794922</v>
      </c>
      <c r="E863" s="28">
        <f t="shared" si="41"/>
        <v>5.164186274333333E-4</v>
      </c>
      <c r="F863" s="18">
        <f t="shared" si="39"/>
        <v>1.5045948890282816</v>
      </c>
      <c r="G863" s="12">
        <f t="shared" si="40"/>
        <v>10.373766174864533</v>
      </c>
    </row>
    <row r="864" spans="1:7" x14ac:dyDescent="0.25">
      <c r="A864" s="25">
        <v>-0.13444443</v>
      </c>
      <c r="B864" s="26">
        <v>-18.929601999999999</v>
      </c>
      <c r="C864" s="28">
        <v>-3.0984581000000001E-3</v>
      </c>
      <c r="D864" s="18">
        <v>42.844726999999999</v>
      </c>
      <c r="E864" s="28">
        <f t="shared" si="41"/>
        <v>5.1706136076666673E-4</v>
      </c>
      <c r="F864" s="18">
        <f t="shared" si="39"/>
        <v>1.5063698645311141</v>
      </c>
      <c r="G864" s="12">
        <f t="shared" si="40"/>
        <v>10.386004140689598</v>
      </c>
    </row>
    <row r="865" spans="1:7" x14ac:dyDescent="0.25">
      <c r="A865" s="25">
        <v>-0.13447717000000001</v>
      </c>
      <c r="B865" s="26">
        <v>-18.959769999999999</v>
      </c>
      <c r="C865" s="28">
        <v>-3.1028211E-3</v>
      </c>
      <c r="D865" s="18">
        <v>42.894531000000001</v>
      </c>
      <c r="E865" s="28">
        <f t="shared" si="41"/>
        <v>5.1778852743333337E-4</v>
      </c>
      <c r="F865" s="18">
        <f t="shared" si="39"/>
        <v>1.5087705576927122</v>
      </c>
      <c r="G865" s="12">
        <f t="shared" si="40"/>
        <v>10.402556256942033</v>
      </c>
    </row>
    <row r="866" spans="1:7" x14ac:dyDescent="0.25">
      <c r="A866" s="25">
        <v>-0.13448298</v>
      </c>
      <c r="B866" s="26">
        <v>-18.983861999999998</v>
      </c>
      <c r="C866" s="28">
        <v>-3.1095027999999999E-3</v>
      </c>
      <c r="D866" s="18">
        <v>42.944336</v>
      </c>
      <c r="E866" s="28">
        <f t="shared" si="41"/>
        <v>5.1890214409999996E-4</v>
      </c>
      <c r="F866" s="18">
        <f t="shared" si="39"/>
        <v>1.510687738137197</v>
      </c>
      <c r="G866" s="12">
        <f t="shared" si="40"/>
        <v>10.415774686561287</v>
      </c>
    </row>
    <row r="867" spans="1:7" x14ac:dyDescent="0.25">
      <c r="A867" s="25">
        <v>-0.13639671</v>
      </c>
      <c r="B867" s="26">
        <v>-19.003661999999998</v>
      </c>
      <c r="C867" s="28">
        <v>7.7716080000000002E-3</v>
      </c>
      <c r="D867" s="18">
        <v>6.1523438E-2</v>
      </c>
      <c r="E867" s="28"/>
      <c r="F867" s="18">
        <f t="shared" ref="F867:F923" si="42" xml:space="preserve"> -B867 / A_4x8_in2</f>
        <v>1.5122633720738068</v>
      </c>
      <c r="G867" s="12">
        <f t="shared" ref="G867:G923" si="43" xml:space="preserve"> -B867 * kip_to_N / A_4x8_mm2</f>
        <v>10.426638247347491</v>
      </c>
    </row>
    <row r="868" spans="1:7" x14ac:dyDescent="0.25">
      <c r="A868" s="25">
        <v>-0.13642683999999999</v>
      </c>
      <c r="B868" s="26">
        <v>-19.02693</v>
      </c>
      <c r="C868" s="28">
        <v>7.7730832000000001E-3</v>
      </c>
      <c r="D868" s="18">
        <v>0.11132813</v>
      </c>
      <c r="E868" s="28"/>
      <c r="F868" s="18">
        <f t="shared" si="42"/>
        <v>1.5141149806817382</v>
      </c>
      <c r="G868" s="12">
        <f t="shared" si="43"/>
        <v>10.439404577265341</v>
      </c>
    </row>
    <row r="869" spans="1:7" x14ac:dyDescent="0.25">
      <c r="A869" s="25">
        <v>-0.13642620999999999</v>
      </c>
      <c r="B869" s="26">
        <v>-19.049204</v>
      </c>
      <c r="C869" s="28">
        <v>7.7721747000000004E-3</v>
      </c>
      <c r="D869" s="18">
        <v>0.16113280999999999</v>
      </c>
      <c r="E869" s="28"/>
      <c r="F869" s="18">
        <f t="shared" si="42"/>
        <v>1.5158874892829526</v>
      </c>
      <c r="G869" s="12">
        <f t="shared" si="43"/>
        <v>10.451625534485135</v>
      </c>
    </row>
    <row r="870" spans="1:7" x14ac:dyDescent="0.25">
      <c r="A870" s="25">
        <v>-0.13643464</v>
      </c>
      <c r="B870" s="26">
        <v>-19.082573</v>
      </c>
      <c r="C870" s="28">
        <v>7.7728898999999997E-3</v>
      </c>
      <c r="D870" s="18">
        <v>0.2109375</v>
      </c>
      <c r="E870" s="28"/>
      <c r="F870" s="18">
        <f t="shared" si="42"/>
        <v>1.5185429099309693</v>
      </c>
      <c r="G870" s="12">
        <f t="shared" si="43"/>
        <v>10.469933926398006</v>
      </c>
    </row>
    <row r="871" spans="1:7" x14ac:dyDescent="0.25">
      <c r="A871" s="25">
        <v>-0.13638913999999999</v>
      </c>
      <c r="B871" s="26">
        <v>-19.104341999999999</v>
      </c>
      <c r="C871" s="28">
        <v>7.7717779000000004E-3</v>
      </c>
      <c r="D871" s="18">
        <v>0.26074218999999998</v>
      </c>
      <c r="E871" s="28"/>
      <c r="F871" s="18">
        <f t="shared" si="42"/>
        <v>1.5202752319090529</v>
      </c>
      <c r="G871" s="12">
        <f t="shared" si="43"/>
        <v>10.481877807951284</v>
      </c>
    </row>
    <row r="872" spans="1:7" x14ac:dyDescent="0.25">
      <c r="A872" s="25">
        <v>-0.13634373</v>
      </c>
      <c r="B872" s="26">
        <v>-19.137381000000001</v>
      </c>
      <c r="C872" s="28">
        <v>7.7735544000000004E-3</v>
      </c>
      <c r="D872" s="18">
        <v>0.31054688000000003</v>
      </c>
      <c r="E872" s="28"/>
      <c r="F872" s="18">
        <f t="shared" si="42"/>
        <v>1.5229043919914598</v>
      </c>
      <c r="G872" s="12">
        <f t="shared" si="43"/>
        <v>10.500005140517718</v>
      </c>
    </row>
    <row r="873" spans="1:7" x14ac:dyDescent="0.25">
      <c r="A873" s="25">
        <v>-0.13638104000000001</v>
      </c>
      <c r="B873" s="26">
        <v>-19.154959000000002</v>
      </c>
      <c r="C873" s="28">
        <v>7.7738403000000003E-3</v>
      </c>
      <c r="D873" s="18">
        <v>0.36035156000000002</v>
      </c>
      <c r="E873" s="28"/>
      <c r="F873" s="18">
        <f t="shared" si="42"/>
        <v>1.5243032047862943</v>
      </c>
      <c r="G873" s="12">
        <f t="shared" si="43"/>
        <v>10.50964956837125</v>
      </c>
    </row>
    <row r="874" spans="1:7" x14ac:dyDescent="0.25">
      <c r="A874" s="25">
        <v>-0.13650941999999999</v>
      </c>
      <c r="B874" s="26">
        <v>-19.179310000000001</v>
      </c>
      <c r="C874" s="28">
        <v>7.7725346000000004E-3</v>
      </c>
      <c r="D874" s="18">
        <v>0.41015625</v>
      </c>
      <c r="E874" s="28"/>
      <c r="F874" s="18">
        <f t="shared" si="42"/>
        <v>1.5262409957959098</v>
      </c>
      <c r="G874" s="12">
        <f t="shared" si="43"/>
        <v>10.523010102144221</v>
      </c>
    </row>
    <row r="875" spans="1:7" x14ac:dyDescent="0.25">
      <c r="A875" s="25">
        <v>-0.13646278000000001</v>
      </c>
      <c r="B875" s="26">
        <v>-19.190237</v>
      </c>
      <c r="C875" s="28">
        <v>7.7743259999999998E-3</v>
      </c>
      <c r="D875" s="18">
        <v>0.45996093999999998</v>
      </c>
      <c r="E875" s="28"/>
      <c r="F875" s="18">
        <f t="shared" si="42"/>
        <v>1.5271105388274921</v>
      </c>
      <c r="G875" s="12">
        <f t="shared" si="43"/>
        <v>10.529005361170022</v>
      </c>
    </row>
    <row r="876" spans="1:7" x14ac:dyDescent="0.25">
      <c r="A876" s="25">
        <v>-0.13648435</v>
      </c>
      <c r="B876" s="26">
        <v>-19.205690000000001</v>
      </c>
      <c r="C876" s="28">
        <v>7.7743945000000002E-3</v>
      </c>
      <c r="D876" s="18">
        <v>0.50976562999999997</v>
      </c>
      <c r="E876" s="28"/>
      <c r="F876" s="18">
        <f t="shared" si="42"/>
        <v>1.5283402494952918</v>
      </c>
      <c r="G876" s="12">
        <f t="shared" si="43"/>
        <v>10.537483876565437</v>
      </c>
    </row>
    <row r="877" spans="1:7" x14ac:dyDescent="0.25">
      <c r="A877" s="25">
        <v>-0.13652168000000001</v>
      </c>
      <c r="B877" s="26">
        <v>-19.230139000000001</v>
      </c>
      <c r="C877" s="28">
        <v>7.7709644000000001E-3</v>
      </c>
      <c r="D877" s="18">
        <v>0.55957031000000002</v>
      </c>
      <c r="E877" s="28"/>
      <c r="F877" s="18">
        <f t="shared" si="42"/>
        <v>1.5302858390971188</v>
      </c>
      <c r="G877" s="12">
        <f t="shared" si="43"/>
        <v>10.550898179477654</v>
      </c>
    </row>
    <row r="878" spans="1:7" x14ac:dyDescent="0.25">
      <c r="A878" s="25">
        <v>-0.13656445</v>
      </c>
      <c r="B878" s="26">
        <v>-19.252165000000002</v>
      </c>
      <c r="C878" s="28">
        <v>7.7730445000000004E-3</v>
      </c>
      <c r="D878" s="18">
        <v>0.609375</v>
      </c>
      <c r="E878" s="28"/>
      <c r="F878" s="18">
        <f t="shared" si="42"/>
        <v>1.5320386124853898</v>
      </c>
      <c r="G878" s="12">
        <f t="shared" si="43"/>
        <v>10.562983067855278</v>
      </c>
    </row>
    <row r="879" spans="1:7" x14ac:dyDescent="0.25">
      <c r="A879" s="25">
        <v>-0.13646404000000001</v>
      </c>
      <c r="B879" s="26">
        <v>-19.280418000000001</v>
      </c>
      <c r="C879" s="28">
        <v>7.7716321999999997E-3</v>
      </c>
      <c r="D879" s="18">
        <v>0.65917968999999998</v>
      </c>
      <c r="E879" s="28"/>
      <c r="F879" s="18">
        <f t="shared" si="42"/>
        <v>1.5342869147889773</v>
      </c>
      <c r="G879" s="12">
        <f t="shared" si="43"/>
        <v>10.578484491233693</v>
      </c>
    </row>
    <row r="880" spans="1:7" x14ac:dyDescent="0.25">
      <c r="A880" s="25">
        <v>-0.13656657999999999</v>
      </c>
      <c r="B880" s="26">
        <v>-19.300868999999999</v>
      </c>
      <c r="C880" s="28">
        <v>7.7719060000000003E-3</v>
      </c>
      <c r="D880" s="18">
        <v>0.70898437999999997</v>
      </c>
      <c r="E880" s="28"/>
      <c r="F880" s="18">
        <f t="shared" si="42"/>
        <v>1.5359143536595634</v>
      </c>
      <c r="G880" s="12">
        <f t="shared" si="43"/>
        <v>10.589705232730594</v>
      </c>
    </row>
    <row r="881" spans="1:7" x14ac:dyDescent="0.25">
      <c r="A881" s="25">
        <v>-0.13659418000000001</v>
      </c>
      <c r="B881" s="26">
        <v>-19.328876000000001</v>
      </c>
      <c r="C881" s="28">
        <v>7.7725318000000003E-3</v>
      </c>
      <c r="D881" s="18">
        <v>0.75878906000000002</v>
      </c>
      <c r="E881" s="28"/>
      <c r="F881" s="18">
        <f t="shared" si="42"/>
        <v>1.538143079905151</v>
      </c>
      <c r="G881" s="12">
        <f t="shared" si="43"/>
        <v>10.605071684596213</v>
      </c>
    </row>
    <row r="882" spans="1:7" x14ac:dyDescent="0.25">
      <c r="A882" s="25">
        <v>-0.13657275999999999</v>
      </c>
      <c r="B882" s="26">
        <v>-19.345047000000001</v>
      </c>
      <c r="C882" s="28">
        <v>7.7734915999999998E-3</v>
      </c>
      <c r="D882" s="18">
        <v>0.80859375</v>
      </c>
      <c r="E882" s="28"/>
      <c r="F882" s="18">
        <f t="shared" si="42"/>
        <v>1.5394299271975205</v>
      </c>
      <c r="G882" s="12">
        <f t="shared" si="43"/>
        <v>10.613944141236297</v>
      </c>
    </row>
    <row r="883" spans="1:7" x14ac:dyDescent="0.25">
      <c r="A883" s="25">
        <v>-0.13663153</v>
      </c>
      <c r="B883" s="26">
        <v>-19.376432000000001</v>
      </c>
      <c r="C883" s="28">
        <v>7.7712507999999998E-3</v>
      </c>
      <c r="D883" s="18">
        <v>0.85839843999999998</v>
      </c>
      <c r="E883" s="28"/>
      <c r="F883" s="18">
        <f t="shared" si="42"/>
        <v>1.5419274661419899</v>
      </c>
      <c r="G883" s="12">
        <f t="shared" si="43"/>
        <v>10.631163982411804</v>
      </c>
    </row>
    <row r="884" spans="1:7" x14ac:dyDescent="0.25">
      <c r="A884" s="25">
        <v>-0.13662284999999999</v>
      </c>
      <c r="B884" s="26">
        <v>-19.389638999999999</v>
      </c>
      <c r="C884" s="28">
        <v>7.7723143999999999E-3</v>
      </c>
      <c r="D884" s="18">
        <v>0.90820312999999997</v>
      </c>
      <c r="E884" s="28"/>
      <c r="F884" s="18">
        <f t="shared" si="42"/>
        <v>1.5429784458086973</v>
      </c>
      <c r="G884" s="12">
        <f t="shared" si="43"/>
        <v>10.638410196922077</v>
      </c>
    </row>
    <row r="885" spans="1:7" x14ac:dyDescent="0.25">
      <c r="A885" s="25">
        <v>-0.13664281</v>
      </c>
      <c r="B885" s="26">
        <v>-19.41855</v>
      </c>
      <c r="C885" s="28">
        <v>7.7710389E-3</v>
      </c>
      <c r="D885" s="18">
        <v>0.95800781000000002</v>
      </c>
      <c r="E885" s="28"/>
      <c r="F885" s="18">
        <f t="shared" si="42"/>
        <v>1.5452791100885621</v>
      </c>
      <c r="G885" s="12">
        <f t="shared" si="43"/>
        <v>10.654272641663994</v>
      </c>
    </row>
    <row r="886" spans="1:7" x14ac:dyDescent="0.25">
      <c r="A886" s="25">
        <v>-0.13664730999999999</v>
      </c>
      <c r="B886" s="26">
        <v>-19.432493000000001</v>
      </c>
      <c r="C886" s="28">
        <v>7.7714771000000002E-3</v>
      </c>
      <c r="D886" s="18">
        <v>1.0078125</v>
      </c>
      <c r="E886" s="28"/>
      <c r="F886" s="18">
        <f t="shared" si="42"/>
        <v>1.5463886587743274</v>
      </c>
      <c r="G886" s="12">
        <f t="shared" si="43"/>
        <v>10.661922673383289</v>
      </c>
    </row>
    <row r="887" spans="1:7" x14ac:dyDescent="0.25">
      <c r="A887" s="25">
        <v>-0.13668913999999999</v>
      </c>
      <c r="B887" s="26">
        <v>-19.455840999999999</v>
      </c>
      <c r="C887" s="28">
        <v>7.7721863E-3</v>
      </c>
      <c r="D887" s="18">
        <v>1.0576171999999999</v>
      </c>
      <c r="E887" s="28"/>
      <c r="F887" s="18">
        <f t="shared" si="42"/>
        <v>1.548246633579982</v>
      </c>
      <c r="G887" s="12">
        <f t="shared" si="43"/>
        <v>10.67473289647603</v>
      </c>
    </row>
    <row r="888" spans="1:7" x14ac:dyDescent="0.25">
      <c r="A888" s="25">
        <v>-0.13671586999999999</v>
      </c>
      <c r="B888" s="26">
        <v>-19.477205000000001</v>
      </c>
      <c r="C888" s="28">
        <v>7.7725346000000004E-3</v>
      </c>
      <c r="D888" s="18">
        <v>1.1074219000000001</v>
      </c>
      <c r="E888" s="28"/>
      <c r="F888" s="18">
        <f t="shared" si="42"/>
        <v>1.5499467266820899</v>
      </c>
      <c r="G888" s="12">
        <f t="shared" si="43"/>
        <v>10.686454568831408</v>
      </c>
    </row>
    <row r="889" spans="1:7" x14ac:dyDescent="0.25">
      <c r="A889" s="25">
        <v>-0.13676926</v>
      </c>
      <c r="B889" s="26">
        <v>-19.503332</v>
      </c>
      <c r="C889" s="28">
        <v>7.7709672000000002E-3</v>
      </c>
      <c r="D889" s="18">
        <v>1.1572266</v>
      </c>
      <c r="E889" s="28"/>
      <c r="F889" s="18">
        <f t="shared" si="42"/>
        <v>1.5520258472811708</v>
      </c>
      <c r="G889" s="12">
        <f t="shared" si="43"/>
        <v>10.700789531087024</v>
      </c>
    </row>
    <row r="890" spans="1:7" x14ac:dyDescent="0.25">
      <c r="A890" s="25">
        <v>-0.13666938000000001</v>
      </c>
      <c r="B890" s="26">
        <v>-19.510096000000001</v>
      </c>
      <c r="C890" s="28">
        <v>7.7745732999999996E-3</v>
      </c>
      <c r="D890" s="18">
        <v>1.2070312999999999</v>
      </c>
      <c r="E890" s="28"/>
      <c r="F890" s="18">
        <f t="shared" si="42"/>
        <v>1.5525641092987075</v>
      </c>
      <c r="G890" s="12">
        <f t="shared" si="43"/>
        <v>10.70450069902429</v>
      </c>
    </row>
    <row r="891" spans="1:7" x14ac:dyDescent="0.25">
      <c r="A891" s="25">
        <v>-0.13674881999999999</v>
      </c>
      <c r="B891" s="26">
        <v>-19.517118</v>
      </c>
      <c r="C891" s="28">
        <v>7.7726538000000003E-3</v>
      </c>
      <c r="D891" s="18">
        <v>1.2568359</v>
      </c>
      <c r="E891" s="28"/>
      <c r="F891" s="18">
        <f t="shared" si="42"/>
        <v>1.553122902303903</v>
      </c>
      <c r="G891" s="12">
        <f t="shared" si="43"/>
        <v>10.708353422450589</v>
      </c>
    </row>
    <row r="892" spans="1:7" x14ac:dyDescent="0.25">
      <c r="A892" s="25">
        <v>-0.13673966000000001</v>
      </c>
      <c r="B892" s="26">
        <v>-19.542171</v>
      </c>
      <c r="C892" s="28">
        <v>7.7715129999999999E-3</v>
      </c>
      <c r="D892" s="18">
        <v>1.3066405999999999</v>
      </c>
      <c r="E892" s="28"/>
      <c r="F892" s="18">
        <f t="shared" si="42"/>
        <v>1.5551165566985437</v>
      </c>
      <c r="G892" s="12">
        <f t="shared" si="43"/>
        <v>10.722099118833254</v>
      </c>
    </row>
    <row r="893" spans="1:7" x14ac:dyDescent="0.25">
      <c r="A893" s="25">
        <v>-0.13679568</v>
      </c>
      <c r="B893" s="26">
        <v>-19.568802000000002</v>
      </c>
      <c r="C893" s="28">
        <v>7.7727706999999998E-3</v>
      </c>
      <c r="D893" s="18">
        <v>1.3564453000000001</v>
      </c>
      <c r="E893" s="28"/>
      <c r="F893" s="18">
        <f t="shared" si="42"/>
        <v>1.557235784343284</v>
      </c>
      <c r="G893" s="12">
        <f t="shared" si="43"/>
        <v>10.7367106080907</v>
      </c>
    </row>
    <row r="894" spans="1:7" x14ac:dyDescent="0.25">
      <c r="A894" s="25">
        <v>-0.13680765</v>
      </c>
      <c r="B894" s="26">
        <v>-19.577245999999999</v>
      </c>
      <c r="C894" s="28">
        <v>7.7709401999999997E-3</v>
      </c>
      <c r="D894" s="18">
        <v>1.40625</v>
      </c>
      <c r="E894" s="28"/>
      <c r="F894" s="18">
        <f t="shared" si="42"/>
        <v>1.5579077365130178</v>
      </c>
      <c r="G894" s="12">
        <f t="shared" si="43"/>
        <v>10.741343532700734</v>
      </c>
    </row>
    <row r="895" spans="1:7" x14ac:dyDescent="0.25">
      <c r="A895" s="25">
        <v>-0.13676724000000001</v>
      </c>
      <c r="B895" s="26">
        <v>-19.600704</v>
      </c>
      <c r="C895" s="28">
        <v>7.7721747000000004E-3</v>
      </c>
      <c r="D895" s="18">
        <v>1.4560546999999999</v>
      </c>
      <c r="E895" s="28"/>
      <c r="F895" s="18">
        <f t="shared" si="42"/>
        <v>1.5597744648405427</v>
      </c>
      <c r="G895" s="12">
        <f t="shared" si="43"/>
        <v>10.754214108908956</v>
      </c>
    </row>
    <row r="896" spans="1:7" x14ac:dyDescent="0.25">
      <c r="A896" s="25">
        <v>-0.13683331000000001</v>
      </c>
      <c r="B896" s="26">
        <v>-19.620121000000001</v>
      </c>
      <c r="C896" s="28">
        <v>7.7732112000000004E-3</v>
      </c>
      <c r="D896" s="18">
        <v>1.5058594000000001</v>
      </c>
      <c r="E896" s="28"/>
      <c r="F896" s="18">
        <f t="shared" si="42"/>
        <v>1.5613196206055504</v>
      </c>
      <c r="G896" s="12">
        <f t="shared" si="43"/>
        <v>10.764867531120357</v>
      </c>
    </row>
    <row r="897" spans="1:7" x14ac:dyDescent="0.25">
      <c r="A897" s="25">
        <v>-0.13689936999999999</v>
      </c>
      <c r="B897" s="26">
        <v>-19.650713</v>
      </c>
      <c r="C897" s="28">
        <v>7.7729612000000002E-3</v>
      </c>
      <c r="D897" s="18">
        <v>1.5556641</v>
      </c>
      <c r="E897" s="28"/>
      <c r="F897" s="18">
        <f t="shared" si="42"/>
        <v>1.5637540546150839</v>
      </c>
      <c r="G897" s="12">
        <f t="shared" si="43"/>
        <v>10.78165228119973</v>
      </c>
    </row>
    <row r="898" spans="1:7" x14ac:dyDescent="0.25">
      <c r="A898" s="25">
        <v>-0.13683559000000001</v>
      </c>
      <c r="B898" s="26">
        <v>-19.665537</v>
      </c>
      <c r="C898" s="28">
        <v>7.7727051E-3</v>
      </c>
      <c r="D898" s="18">
        <v>1.6054687999999999</v>
      </c>
      <c r="E898" s="28"/>
      <c r="F898" s="18">
        <f t="shared" si="42"/>
        <v>1.5649337110532813</v>
      </c>
      <c r="G898" s="12">
        <f t="shared" si="43"/>
        <v>10.789785686507543</v>
      </c>
    </row>
    <row r="899" spans="1:7" x14ac:dyDescent="0.25">
      <c r="A899" s="25">
        <v>-0.13687244000000001</v>
      </c>
      <c r="B899" s="26">
        <v>-19.683678</v>
      </c>
      <c r="C899" s="28">
        <v>7.7716531000000004E-3</v>
      </c>
      <c r="D899" s="18">
        <v>1.6552734</v>
      </c>
      <c r="E899" s="28"/>
      <c r="F899" s="18">
        <f t="shared" si="42"/>
        <v>1.5663773259645961</v>
      </c>
      <c r="G899" s="12">
        <f t="shared" si="43"/>
        <v>10.799739012579387</v>
      </c>
    </row>
    <row r="900" spans="1:7" x14ac:dyDescent="0.25">
      <c r="A900" s="25">
        <v>-0.13689704</v>
      </c>
      <c r="B900" s="26">
        <v>-19.704113</v>
      </c>
      <c r="C900" s="28">
        <v>7.7735864999999996E-3</v>
      </c>
      <c r="D900" s="18">
        <v>1.7050780999999999</v>
      </c>
      <c r="E900" s="28"/>
      <c r="F900" s="18">
        <f t="shared" si="42"/>
        <v>1.5680034915956376</v>
      </c>
      <c r="G900" s="12">
        <f t="shared" si="43"/>
        <v>10.810950975441308</v>
      </c>
    </row>
    <row r="901" spans="1:7" x14ac:dyDescent="0.25">
      <c r="A901" s="25">
        <v>-0.13688548</v>
      </c>
      <c r="B901" s="26">
        <v>-19.742258</v>
      </c>
      <c r="C901" s="28">
        <v>7.7764536000000002E-3</v>
      </c>
      <c r="D901" s="18">
        <v>1.7548828000000001</v>
      </c>
      <c r="E901" s="28"/>
      <c r="F901" s="18">
        <f t="shared" si="42"/>
        <v>1.5710389742477577</v>
      </c>
      <c r="G901" s="12">
        <f t="shared" si="43"/>
        <v>10.831879789895337</v>
      </c>
    </row>
    <row r="902" spans="1:7" x14ac:dyDescent="0.25">
      <c r="A902" s="25">
        <v>-0.13689003999999999</v>
      </c>
      <c r="B902" s="26">
        <v>-19.759505999999998</v>
      </c>
      <c r="C902" s="28">
        <v>7.7751903000000001E-3</v>
      </c>
      <c r="D902" s="18">
        <v>1.8046875</v>
      </c>
      <c r="E902" s="28"/>
      <c r="F902" s="18">
        <f t="shared" si="42"/>
        <v>1.5724115264769822</v>
      </c>
      <c r="G902" s="12">
        <f t="shared" si="43"/>
        <v>10.841343158402431</v>
      </c>
    </row>
    <row r="903" spans="1:7" x14ac:dyDescent="0.25">
      <c r="A903" s="25">
        <v>-0.13697719999999999</v>
      </c>
      <c r="B903" s="26">
        <v>-19.784866000000001</v>
      </c>
      <c r="C903" s="28">
        <v>7.7746296000000001E-3</v>
      </c>
      <c r="D903" s="18">
        <v>1.8544921999999999</v>
      </c>
      <c r="E903" s="28"/>
      <c r="F903" s="18">
        <f t="shared" si="42"/>
        <v>1.5744296111553875</v>
      </c>
      <c r="G903" s="12">
        <f t="shared" si="43"/>
        <v>10.855257294843753</v>
      </c>
    </row>
    <row r="904" spans="1:7" x14ac:dyDescent="0.25">
      <c r="A904" s="25">
        <v>-0.13689554000000001</v>
      </c>
      <c r="B904" s="26">
        <v>-19.800879999999999</v>
      </c>
      <c r="C904" s="28">
        <v>7.7756763999999997E-3</v>
      </c>
      <c r="D904" s="18">
        <v>1.9042969000000001</v>
      </c>
      <c r="E904" s="28"/>
      <c r="F904" s="18">
        <f t="shared" si="42"/>
        <v>1.5757039647847242</v>
      </c>
      <c r="G904" s="12">
        <f t="shared" si="43"/>
        <v>10.86404361112811</v>
      </c>
    </row>
    <row r="905" spans="1:7" x14ac:dyDescent="0.25">
      <c r="A905" s="25">
        <v>-0.13696301</v>
      </c>
      <c r="B905" s="26">
        <v>-19.819856999999999</v>
      </c>
      <c r="C905" s="28">
        <v>7.7750891999999999E-3</v>
      </c>
      <c r="D905" s="18">
        <v>1.9541016</v>
      </c>
      <c r="E905" s="28"/>
      <c r="F905" s="18">
        <f t="shared" si="42"/>
        <v>1.5772141064622516</v>
      </c>
      <c r="G905" s="12">
        <f t="shared" si="43"/>
        <v>10.874455620877592</v>
      </c>
    </row>
    <row r="906" spans="1:7" x14ac:dyDescent="0.25">
      <c r="A906" s="25">
        <v>-0.13700979999999999</v>
      </c>
      <c r="B906" s="26">
        <v>-19.836856999999998</v>
      </c>
      <c r="C906" s="28">
        <v>7.7733337000000001E-3</v>
      </c>
      <c r="D906" s="18">
        <v>2.0039063000000001</v>
      </c>
      <c r="E906" s="28"/>
      <c r="F906" s="18">
        <f t="shared" si="42"/>
        <v>1.5785669234785327</v>
      </c>
      <c r="G906" s="12">
        <f t="shared" si="43"/>
        <v>10.883782920542515</v>
      </c>
    </row>
    <row r="907" spans="1:7" x14ac:dyDescent="0.25">
      <c r="A907" s="25">
        <v>-0.13702427</v>
      </c>
      <c r="B907" s="26">
        <v>-19.873701000000001</v>
      </c>
      <c r="C907" s="28">
        <v>7.7758458999999999E-3</v>
      </c>
      <c r="D907" s="18">
        <v>2.0537109</v>
      </c>
      <c r="E907" s="28"/>
      <c r="F907" s="18">
        <f t="shared" si="42"/>
        <v>1.5814988758401718</v>
      </c>
      <c r="G907" s="12">
        <f t="shared" si="43"/>
        <v>10.903997922239837</v>
      </c>
    </row>
    <row r="908" spans="1:7" x14ac:dyDescent="0.25">
      <c r="A908" s="25">
        <v>-0.13706062999999999</v>
      </c>
      <c r="B908" s="26">
        <v>-19.899992000000001</v>
      </c>
      <c r="C908" s="28">
        <v>7.7733215999999999E-3</v>
      </c>
      <c r="D908" s="18">
        <v>2.1035156000000002</v>
      </c>
      <c r="E908" s="28"/>
      <c r="F908" s="18">
        <f t="shared" si="42"/>
        <v>1.5835910471445864</v>
      </c>
      <c r="G908" s="12">
        <f t="shared" si="43"/>
        <v>10.918422865503983</v>
      </c>
    </row>
    <row r="909" spans="1:7" x14ac:dyDescent="0.25">
      <c r="A909" s="25">
        <v>-0.13707948</v>
      </c>
      <c r="B909" s="26">
        <v>-19.910475000000002</v>
      </c>
      <c r="C909" s="28">
        <v>7.7710686999999997E-3</v>
      </c>
      <c r="D909" s="18">
        <v>2.1533202999999999</v>
      </c>
      <c r="E909" s="28"/>
      <c r="F909" s="18">
        <f t="shared" si="42"/>
        <v>1.5844252577788025</v>
      </c>
      <c r="G909" s="12">
        <f t="shared" si="43"/>
        <v>10.924174517409124</v>
      </c>
    </row>
    <row r="910" spans="1:7" x14ac:dyDescent="0.25">
      <c r="A910" s="25">
        <v>-0.13702163000000001</v>
      </c>
      <c r="B910" s="26">
        <v>-19.942782999999999</v>
      </c>
      <c r="C910" s="28">
        <v>7.7735301999999999E-3</v>
      </c>
      <c r="D910" s="18">
        <v>2.203125</v>
      </c>
      <c r="E910" s="28"/>
      <c r="F910" s="18">
        <f t="shared" si="42"/>
        <v>1.5869962467295089</v>
      </c>
      <c r="G910" s="12">
        <f t="shared" si="43"/>
        <v>10.941900776089964</v>
      </c>
    </row>
    <row r="911" spans="1:7" x14ac:dyDescent="0.25">
      <c r="A911" s="25">
        <v>-0.13709906999999999</v>
      </c>
      <c r="B911" s="26">
        <v>-19.980208999999999</v>
      </c>
      <c r="C911" s="28">
        <v>7.7721863E-3</v>
      </c>
      <c r="D911" s="18">
        <v>2.2529297000000001</v>
      </c>
      <c r="E911" s="28"/>
      <c r="F911" s="18">
        <f t="shared" si="42"/>
        <v>1.5899745131795875</v>
      </c>
      <c r="G911" s="12">
        <f t="shared" si="43"/>
        <v>10.962435100634636</v>
      </c>
    </row>
    <row r="912" spans="1:7" x14ac:dyDescent="0.25">
      <c r="A912" s="25">
        <v>-0.13707362000000001</v>
      </c>
      <c r="B912" s="26">
        <v>-19.986340999999999</v>
      </c>
      <c r="C912" s="28">
        <v>7.7743619000000003E-3</v>
      </c>
      <c r="D912" s="18">
        <v>2.3027343999999998</v>
      </c>
      <c r="E912" s="28"/>
      <c r="F912" s="18">
        <f t="shared" si="42"/>
        <v>1.5904624822351072</v>
      </c>
      <c r="G912" s="12">
        <f t="shared" si="43"/>
        <v>10.965799512490243</v>
      </c>
    </row>
    <row r="913" spans="1:7" x14ac:dyDescent="0.25">
      <c r="A913" s="25">
        <v>-0.13714524</v>
      </c>
      <c r="B913" s="26">
        <v>-20.018972000000002</v>
      </c>
      <c r="C913" s="28">
        <v>7.7713816000000002E-3</v>
      </c>
      <c r="D913" s="18">
        <v>2.3525391</v>
      </c>
      <c r="E913" s="28"/>
      <c r="F913" s="18">
        <f t="shared" si="42"/>
        <v>1.5930591747091232</v>
      </c>
      <c r="G913" s="12">
        <f t="shared" si="43"/>
        <v>10.983702989864719</v>
      </c>
    </row>
    <row r="914" spans="1:7" x14ac:dyDescent="0.25">
      <c r="A914" s="25">
        <v>-0.13715294</v>
      </c>
      <c r="B914" s="26">
        <v>-20.028074</v>
      </c>
      <c r="C914" s="28">
        <v>7.7719212999999999E-3</v>
      </c>
      <c r="D914" s="18">
        <v>2.4023438000000001</v>
      </c>
      <c r="E914" s="28"/>
      <c r="F914" s="18">
        <f t="shared" si="42"/>
        <v>1.5937834888551343</v>
      </c>
      <c r="G914" s="12">
        <f t="shared" si="43"/>
        <v>10.988696935838256</v>
      </c>
    </row>
    <row r="915" spans="1:7" x14ac:dyDescent="0.25">
      <c r="A915" s="25">
        <v>-0.13712010999999999</v>
      </c>
      <c r="B915" s="26">
        <v>-20.031307000000002</v>
      </c>
      <c r="C915" s="28">
        <v>7.7734346999999999E-3</v>
      </c>
      <c r="D915" s="18">
        <v>2.4521484</v>
      </c>
      <c r="E915" s="28"/>
      <c r="F915" s="18">
        <f t="shared" si="42"/>
        <v>1.5940407628206426</v>
      </c>
      <c r="G915" s="12">
        <f t="shared" si="43"/>
        <v>10.990470768768651</v>
      </c>
    </row>
    <row r="916" spans="1:7" x14ac:dyDescent="0.25">
      <c r="A916" s="25">
        <v>-0.13715832999999999</v>
      </c>
      <c r="B916" s="26">
        <v>-20.067285999999999</v>
      </c>
      <c r="C916" s="28">
        <v>7.7728867000000004E-3</v>
      </c>
      <c r="D916" s="18">
        <v>2.5019531000000002</v>
      </c>
      <c r="E916" s="28"/>
      <c r="F916" s="18">
        <f t="shared" si="42"/>
        <v>1.596903880669394</v>
      </c>
      <c r="G916" s="12">
        <f t="shared" si="43"/>
        <v>11.010211175512429</v>
      </c>
    </row>
    <row r="917" spans="1:7" x14ac:dyDescent="0.25">
      <c r="A917" s="25">
        <v>-0.13721243</v>
      </c>
      <c r="B917" s="26">
        <v>-20.091856</v>
      </c>
      <c r="C917" s="28">
        <v>7.7722757000000002E-3</v>
      </c>
      <c r="D917" s="18">
        <v>2.5517577999999999</v>
      </c>
      <c r="E917" s="28"/>
      <c r="F917" s="18">
        <f t="shared" si="42"/>
        <v>1.598859099145278</v>
      </c>
      <c r="G917" s="12">
        <f t="shared" si="43"/>
        <v>11.023691866851674</v>
      </c>
    </row>
    <row r="918" spans="1:7" x14ac:dyDescent="0.25">
      <c r="A918" s="25">
        <v>-0.13721985</v>
      </c>
      <c r="B918" s="26">
        <v>-20.114248</v>
      </c>
      <c r="C918" s="28">
        <v>7.7728210000000001E-3</v>
      </c>
      <c r="D918" s="18">
        <v>2.6015625</v>
      </c>
      <c r="E918" s="28"/>
      <c r="F918" s="18">
        <f t="shared" si="42"/>
        <v>1.6006409978881349</v>
      </c>
      <c r="G918" s="12">
        <f t="shared" si="43"/>
        <v>11.035977566504435</v>
      </c>
    </row>
    <row r="919" spans="1:7" x14ac:dyDescent="0.25">
      <c r="A919" s="25">
        <v>-0.13726969</v>
      </c>
      <c r="B919" s="26">
        <v>-20.120213</v>
      </c>
      <c r="C919" s="28">
        <v>7.7749402000000002E-3</v>
      </c>
      <c r="D919" s="18">
        <v>2.6513672000000001</v>
      </c>
      <c r="E919" s="28"/>
      <c r="F919" s="18">
        <f t="shared" si="42"/>
        <v>1.6011156775059063</v>
      </c>
      <c r="G919" s="12">
        <f t="shared" si="43"/>
        <v>11.039250351357452</v>
      </c>
    </row>
    <row r="920" spans="1:7" x14ac:dyDescent="0.25">
      <c r="A920" s="25">
        <v>-0.13720882000000001</v>
      </c>
      <c r="B920" s="26">
        <v>-20.155142000000001</v>
      </c>
      <c r="C920" s="28">
        <v>7.7722994999999996E-3</v>
      </c>
      <c r="D920" s="18">
        <v>2.7011718999999998</v>
      </c>
      <c r="E920" s="28"/>
      <c r="F920" s="18">
        <f t="shared" si="42"/>
        <v>1.6038952390095349</v>
      </c>
      <c r="G920" s="12">
        <f t="shared" si="43"/>
        <v>11.058414660180752</v>
      </c>
    </row>
    <row r="921" spans="1:7" x14ac:dyDescent="0.25">
      <c r="A921" s="25">
        <v>-0.13737548999999999</v>
      </c>
      <c r="B921" s="26">
        <v>-20.174977999999999</v>
      </c>
      <c r="C921" s="28">
        <v>7.7722399000000001E-3</v>
      </c>
      <c r="D921" s="18">
        <v>2.7509766</v>
      </c>
      <c r="E921" s="28"/>
      <c r="F921" s="18">
        <f t="shared" si="42"/>
        <v>1.6054737377351203</v>
      </c>
      <c r="G921" s="12">
        <f t="shared" si="43"/>
        <v>11.069297972895658</v>
      </c>
    </row>
    <row r="922" spans="1:7" x14ac:dyDescent="0.25">
      <c r="A922" s="25">
        <v>-0.13732096999999999</v>
      </c>
      <c r="B922" s="26">
        <v>-20.196556000000001</v>
      </c>
      <c r="C922" s="28">
        <v>7.7723855999999999E-3</v>
      </c>
      <c r="D922" s="18">
        <v>2.8007813000000001</v>
      </c>
      <c r="E922" s="28"/>
      <c r="F922" s="18">
        <f t="shared" si="42"/>
        <v>1.6071908604161389</v>
      </c>
      <c r="G922" s="12">
        <f t="shared" si="43"/>
        <v>11.081137059493877</v>
      </c>
    </row>
    <row r="923" spans="1:7" x14ac:dyDescent="0.25">
      <c r="A923" s="25">
        <v>-0.13727898999999999</v>
      </c>
      <c r="B923" s="26">
        <v>-20.216749</v>
      </c>
      <c r="C923" s="28">
        <v>7.7725857999999997E-3</v>
      </c>
      <c r="D923" s="18">
        <v>2.8505859</v>
      </c>
      <c r="E923" s="28"/>
      <c r="F923" s="18">
        <f t="shared" si="42"/>
        <v>1.608797768299066</v>
      </c>
      <c r="G923" s="12">
        <f t="shared" si="43"/>
        <v>11.092216245501744</v>
      </c>
    </row>
    <row r="924" spans="1:7" x14ac:dyDescent="0.25">
      <c r="A924" s="25">
        <v>-0.13729011999999999</v>
      </c>
      <c r="B924" s="26">
        <v>-20.231435999999999</v>
      </c>
      <c r="C924" s="28">
        <v>7.7723712000000002E-3</v>
      </c>
      <c r="D924" s="18">
        <v>2.9003906000000002</v>
      </c>
      <c r="E924" s="28"/>
      <c r="F924" s="18">
        <f t="shared" ref="F924:F987" si="44" xml:space="preserve"> -B924 / A_4x8_in2</f>
        <v>1.6099665226236612</v>
      </c>
      <c r="G924" s="12">
        <f t="shared" ref="G924:G987" si="45" xml:space="preserve"> -B924 * kip_to_N / A_4x8_mm2</f>
        <v>11.100274483747553</v>
      </c>
    </row>
    <row r="925" spans="1:7" x14ac:dyDescent="0.25">
      <c r="A925" s="25">
        <v>-0.13736683</v>
      </c>
      <c r="B925" s="26">
        <v>-20.243483999999999</v>
      </c>
      <c r="C925" s="28">
        <v>7.7729816999999998E-3</v>
      </c>
      <c r="D925" s="18">
        <v>2.9501952999999999</v>
      </c>
      <c r="E925" s="28"/>
      <c r="F925" s="18">
        <f t="shared" si="44"/>
        <v>1.6109252720008469</v>
      </c>
      <c r="G925" s="12">
        <f t="shared" si="45"/>
        <v>11.10688479588655</v>
      </c>
    </row>
    <row r="926" spans="1:7" x14ac:dyDescent="0.25">
      <c r="A926" s="25">
        <v>-0.13737822</v>
      </c>
      <c r="B926" s="26">
        <v>-20.262989000000001</v>
      </c>
      <c r="C926" s="28">
        <v>7.7733988999999998E-3</v>
      </c>
      <c r="D926" s="18">
        <v>3</v>
      </c>
      <c r="E926" s="28"/>
      <c r="F926" s="18">
        <f t="shared" si="44"/>
        <v>1.6124774305833507</v>
      </c>
      <c r="G926" s="12">
        <f t="shared" si="45"/>
        <v>11.117586500590335</v>
      </c>
    </row>
    <row r="927" spans="1:7" x14ac:dyDescent="0.25">
      <c r="A927" s="25">
        <v>-0.13737445000000001</v>
      </c>
      <c r="B927" s="26">
        <v>-20.309156000000002</v>
      </c>
      <c r="C927" s="28">
        <v>7.7729788999999997E-3</v>
      </c>
      <c r="D927" s="18">
        <v>3.0498047000000001</v>
      </c>
      <c r="E927" s="28"/>
      <c r="F927" s="18">
        <f t="shared" si="44"/>
        <v>1.6161512837122125</v>
      </c>
      <c r="G927" s="12">
        <f t="shared" si="45"/>
        <v>11.142916703156837</v>
      </c>
    </row>
    <row r="928" spans="1:7" x14ac:dyDescent="0.25">
      <c r="A928" s="25">
        <v>-0.13738093000000001</v>
      </c>
      <c r="B928" s="26">
        <v>-20.333544</v>
      </c>
      <c r="C928" s="28">
        <v>7.7727613999999997E-3</v>
      </c>
      <c r="D928" s="18">
        <v>3.0996093999999998</v>
      </c>
      <c r="E928" s="28"/>
      <c r="F928" s="18">
        <f t="shared" si="44"/>
        <v>1.618092019088275</v>
      </c>
      <c r="G928" s="12">
        <f t="shared" si="45"/>
        <v>11.156297537523196</v>
      </c>
    </row>
    <row r="929" spans="1:7" x14ac:dyDescent="0.25">
      <c r="A929" s="25">
        <v>-0.1374177</v>
      </c>
      <c r="B929" s="26">
        <v>-20.357610999999999</v>
      </c>
      <c r="C929" s="28">
        <v>7.7725677E-3</v>
      </c>
      <c r="D929" s="18">
        <v>3.1494141</v>
      </c>
      <c r="E929" s="28"/>
      <c r="F929" s="18">
        <f t="shared" si="44"/>
        <v>1.6200072100959713</v>
      </c>
      <c r="G929" s="12">
        <f t="shared" si="45"/>
        <v>11.169502250525294</v>
      </c>
    </row>
    <row r="930" spans="1:7" x14ac:dyDescent="0.25">
      <c r="A930" s="25">
        <v>-0.13746668000000001</v>
      </c>
      <c r="B930" s="26">
        <v>-20.379808000000001</v>
      </c>
      <c r="C930" s="28">
        <v>7.7738073000000003E-3</v>
      </c>
      <c r="D930" s="18">
        <v>3.1992188000000001</v>
      </c>
      <c r="E930" s="28"/>
      <c r="F930" s="18">
        <f t="shared" si="44"/>
        <v>1.6217735912318767</v>
      </c>
      <c r="G930" s="12">
        <f t="shared" si="45"/>
        <v>11.181680960564254</v>
      </c>
    </row>
    <row r="931" spans="1:7" x14ac:dyDescent="0.25">
      <c r="A931" s="25">
        <v>-0.13747400000000001</v>
      </c>
      <c r="B931" s="26">
        <v>-20.425405999999999</v>
      </c>
      <c r="C931" s="28">
        <v>7.7723380999999998E-3</v>
      </c>
      <c r="D931" s="18">
        <v>3.2490234</v>
      </c>
      <c r="E931" s="28"/>
      <c r="F931" s="18">
        <f t="shared" si="44"/>
        <v>1.6254021647794288</v>
      </c>
      <c r="G931" s="12">
        <f t="shared" si="45"/>
        <v>11.206698972924322</v>
      </c>
    </row>
    <row r="932" spans="1:7" x14ac:dyDescent="0.25">
      <c r="A932" s="25">
        <v>-0.13749199000000001</v>
      </c>
      <c r="B932" s="26">
        <v>-20.450752000000001</v>
      </c>
      <c r="C932" s="28">
        <v>7.7746179999999996E-3</v>
      </c>
      <c r="D932" s="18">
        <v>3.2988281000000002</v>
      </c>
      <c r="E932" s="28"/>
      <c r="F932" s="18">
        <f t="shared" si="44"/>
        <v>1.6274191353732326</v>
      </c>
      <c r="G932" s="12">
        <f t="shared" si="45"/>
        <v>11.220605428060038</v>
      </c>
    </row>
    <row r="933" spans="1:7" x14ac:dyDescent="0.25">
      <c r="A933" s="25">
        <v>-0.13751015</v>
      </c>
      <c r="B933" s="26">
        <v>-20.479718999999999</v>
      </c>
      <c r="C933" s="28">
        <v>7.7744633999999998E-3</v>
      </c>
      <c r="D933" s="18">
        <v>3.3486327999999999</v>
      </c>
      <c r="E933" s="28"/>
      <c r="F933" s="18">
        <f t="shared" si="44"/>
        <v>1.6297242559915039</v>
      </c>
      <c r="G933" s="12">
        <f t="shared" si="45"/>
        <v>11.236498598024378</v>
      </c>
    </row>
    <row r="934" spans="1:7" x14ac:dyDescent="0.25">
      <c r="A934" s="25">
        <v>-0.13753302000000001</v>
      </c>
      <c r="B934" s="26">
        <v>-20.481783</v>
      </c>
      <c r="C934" s="28">
        <v>7.7714170000000001E-3</v>
      </c>
      <c r="D934" s="18">
        <v>3.3984375</v>
      </c>
      <c r="E934" s="28"/>
      <c r="F934" s="18">
        <f t="shared" si="44"/>
        <v>1.6298885038927748</v>
      </c>
      <c r="G934" s="12">
        <f t="shared" si="45"/>
        <v>11.237631041936638</v>
      </c>
    </row>
    <row r="935" spans="1:7" x14ac:dyDescent="0.25">
      <c r="A935" s="25">
        <v>-0.13746072000000001</v>
      </c>
      <c r="B935" s="26">
        <v>-20.499571</v>
      </c>
      <c r="C935" s="28">
        <v>7.7719538999999997E-3</v>
      </c>
      <c r="D935" s="18">
        <v>3.4482422000000001</v>
      </c>
      <c r="E935" s="28"/>
      <c r="F935" s="18">
        <f t="shared" si="44"/>
        <v>1.631304027956634</v>
      </c>
      <c r="G935" s="12">
        <f t="shared" si="45"/>
        <v>11.247390689374262</v>
      </c>
    </row>
    <row r="936" spans="1:7" x14ac:dyDescent="0.25">
      <c r="A936" s="25">
        <v>-0.13754701999999999</v>
      </c>
      <c r="B936" s="26">
        <v>-20.521646</v>
      </c>
      <c r="C936" s="28">
        <v>7.7732293999999997E-3</v>
      </c>
      <c r="D936" s="18">
        <v>3.4980468999999998</v>
      </c>
      <c r="E936" s="28"/>
      <c r="F936" s="18">
        <f t="shared" si="44"/>
        <v>1.6330607006410109</v>
      </c>
      <c r="G936" s="12">
        <f t="shared" si="45"/>
        <v>11.25950246232151</v>
      </c>
    </row>
    <row r="937" spans="1:7" x14ac:dyDescent="0.25">
      <c r="A937" s="25">
        <v>-0.13760750999999999</v>
      </c>
      <c r="B937" s="26">
        <v>-20.534013999999999</v>
      </c>
      <c r="C937" s="28">
        <v>7.7718225999999996E-3</v>
      </c>
      <c r="D937" s="18">
        <v>3.5478516</v>
      </c>
      <c r="E937" s="28"/>
      <c r="F937" s="18">
        <f t="shared" si="44"/>
        <v>1.634044914809091</v>
      </c>
      <c r="G937" s="12">
        <f t="shared" si="45"/>
        <v>11.266288347160081</v>
      </c>
    </row>
    <row r="938" spans="1:7" x14ac:dyDescent="0.25">
      <c r="A938" s="25">
        <v>-0.13759642999999999</v>
      </c>
      <c r="B938" s="26">
        <v>-20.566977000000001</v>
      </c>
      <c r="C938" s="28">
        <v>7.7720964000000002E-3</v>
      </c>
      <c r="D938" s="18">
        <v>3.5976563000000001</v>
      </c>
      <c r="E938" s="28"/>
      <c r="F938" s="18">
        <f t="shared" si="44"/>
        <v>1.6366680270036602</v>
      </c>
      <c r="G938" s="12">
        <f t="shared" si="45"/>
        <v>11.284373981210368</v>
      </c>
    </row>
    <row r="939" spans="1:7" x14ac:dyDescent="0.25">
      <c r="A939" s="25">
        <v>-0.13760111</v>
      </c>
      <c r="B939" s="26">
        <v>-20.581505</v>
      </c>
      <c r="C939" s="28">
        <v>7.7701895E-3</v>
      </c>
      <c r="D939" s="18">
        <v>3.6474609</v>
      </c>
      <c r="E939" s="28"/>
      <c r="F939" s="18">
        <f t="shared" si="44"/>
        <v>1.6378241285102797</v>
      </c>
      <c r="G939" s="12">
        <f t="shared" si="45"/>
        <v>11.292344981771075</v>
      </c>
    </row>
    <row r="940" spans="1:7" x14ac:dyDescent="0.25">
      <c r="A940" s="25">
        <v>-0.13762198</v>
      </c>
      <c r="B940" s="26">
        <v>-20.607782</v>
      </c>
      <c r="C940" s="28">
        <v>7.7686728999999998E-3</v>
      </c>
      <c r="D940" s="18">
        <v>3.6972656000000002</v>
      </c>
      <c r="E940" s="28"/>
      <c r="F940" s="18">
        <f t="shared" si="44"/>
        <v>1.6399151857300927</v>
      </c>
      <c r="G940" s="12">
        <f t="shared" si="45"/>
        <v>11.306762243729615</v>
      </c>
    </row>
    <row r="941" spans="1:7" x14ac:dyDescent="0.25">
      <c r="A941" s="25">
        <v>-0.13768716</v>
      </c>
      <c r="B941" s="26">
        <v>-20.625703999999999</v>
      </c>
      <c r="C941" s="28">
        <v>7.7724428999999999E-3</v>
      </c>
      <c r="D941" s="18">
        <v>3.7470702999999999</v>
      </c>
      <c r="E941" s="28"/>
      <c r="F941" s="18">
        <f t="shared" si="44"/>
        <v>1.641341373175139</v>
      </c>
      <c r="G941" s="12">
        <f t="shared" si="45"/>
        <v>11.316595412235188</v>
      </c>
    </row>
    <row r="942" spans="1:7" x14ac:dyDescent="0.25">
      <c r="A942" s="25">
        <v>-0.13769004000000001</v>
      </c>
      <c r="B942" s="26">
        <v>-20.644746999999999</v>
      </c>
      <c r="C942" s="28">
        <v>7.7709555999999997E-3</v>
      </c>
      <c r="D942" s="18">
        <v>3.796875</v>
      </c>
      <c r="E942" s="28"/>
      <c r="F942" s="18">
        <f t="shared" si="44"/>
        <v>1.6428567669657885</v>
      </c>
      <c r="G942" s="12">
        <f t="shared" si="45"/>
        <v>11.327043633853959</v>
      </c>
    </row>
    <row r="943" spans="1:7" x14ac:dyDescent="0.25">
      <c r="A943" s="25">
        <v>-0.13770904</v>
      </c>
      <c r="B943" s="26">
        <v>-20.678412999999999</v>
      </c>
      <c r="C943" s="28">
        <v>7.7695543999999998E-3</v>
      </c>
      <c r="D943" s="18">
        <v>3.8466797000000001</v>
      </c>
      <c r="E943" s="28"/>
      <c r="F943" s="18">
        <f t="shared" si="44"/>
        <v>1.6455358221228544</v>
      </c>
      <c r="G943" s="12">
        <f t="shared" si="45"/>
        <v>11.345514979178624</v>
      </c>
    </row>
    <row r="944" spans="1:7" x14ac:dyDescent="0.25">
      <c r="A944" s="25">
        <v>-0.13774154</v>
      </c>
      <c r="B944" s="26">
        <v>-20.698383</v>
      </c>
      <c r="C944" s="28">
        <v>7.7715516E-3</v>
      </c>
      <c r="D944" s="18">
        <v>3.8964843999999998</v>
      </c>
      <c r="E944" s="28"/>
      <c r="F944" s="18">
        <f t="shared" si="44"/>
        <v>1.6471249842296269</v>
      </c>
      <c r="G944" s="12">
        <f t="shared" si="45"/>
        <v>11.356471812961479</v>
      </c>
    </row>
    <row r="945" spans="1:7" x14ac:dyDescent="0.25">
      <c r="A945" s="25">
        <v>-0.13772438000000001</v>
      </c>
      <c r="B945" s="26">
        <v>-20.728373999999999</v>
      </c>
      <c r="C945" s="28">
        <v>7.7700373000000001E-3</v>
      </c>
      <c r="D945" s="18">
        <v>3.9462891</v>
      </c>
      <c r="E945" s="28"/>
      <c r="F945" s="18">
        <f t="shared" si="44"/>
        <v>1.6495115921787613</v>
      </c>
      <c r="G945" s="12">
        <f t="shared" si="45"/>
        <v>11.37292681556446</v>
      </c>
    </row>
    <row r="946" spans="1:7" x14ac:dyDescent="0.25">
      <c r="A946" s="25">
        <v>-0.13772440999999999</v>
      </c>
      <c r="B946" s="26">
        <v>-20.737767999999999</v>
      </c>
      <c r="C946" s="28">
        <v>7.7726836000000001E-3</v>
      </c>
      <c r="D946" s="18">
        <v>3.9960938000000001</v>
      </c>
      <c r="E946" s="28"/>
      <c r="F946" s="18">
        <f t="shared" si="44"/>
        <v>1.6502591429464641</v>
      </c>
      <c r="G946" s="12">
        <f t="shared" si="45"/>
        <v>11.378080971626359</v>
      </c>
    </row>
    <row r="947" spans="1:7" x14ac:dyDescent="0.25">
      <c r="A947" s="25">
        <v>-0.13772503</v>
      </c>
      <c r="B947" s="26">
        <v>-20.764178999999999</v>
      </c>
      <c r="C947" s="28">
        <v>7.7708899000000003E-3</v>
      </c>
      <c r="D947" s="18">
        <v>4.0458983999999996</v>
      </c>
      <c r="E947" s="28"/>
      <c r="F947" s="18">
        <f t="shared" si="44"/>
        <v>1.652360863547464</v>
      </c>
      <c r="G947" s="12">
        <f t="shared" si="45"/>
        <v>11.392571754652845</v>
      </c>
    </row>
    <row r="948" spans="1:7" x14ac:dyDescent="0.25">
      <c r="A948" s="25">
        <v>-0.13777698999999999</v>
      </c>
      <c r="B948" s="26">
        <v>-20.771543999999999</v>
      </c>
      <c r="C948" s="28">
        <v>7.7724274999999999E-3</v>
      </c>
      <c r="D948" s="18">
        <v>4.0957030999999997</v>
      </c>
      <c r="E948" s="28"/>
      <c r="F948" s="18">
        <f t="shared" si="44"/>
        <v>1.6529469516254001</v>
      </c>
      <c r="G948" s="12">
        <f t="shared" si="45"/>
        <v>11.396612670066501</v>
      </c>
    </row>
    <row r="949" spans="1:7" x14ac:dyDescent="0.25">
      <c r="A949" s="25">
        <v>-0.13782718999999999</v>
      </c>
      <c r="B949" s="26">
        <v>-20.796672999999998</v>
      </c>
      <c r="C949" s="28">
        <v>7.7718524000000002E-3</v>
      </c>
      <c r="D949" s="18">
        <v>4.1455077999999999</v>
      </c>
      <c r="E949" s="28"/>
      <c r="F949" s="18">
        <f t="shared" si="44"/>
        <v>1.6549466539078781</v>
      </c>
      <c r="G949" s="12">
        <f t="shared" si="45"/>
        <v>11.410400064965316</v>
      </c>
    </row>
    <row r="950" spans="1:7" x14ac:dyDescent="0.25">
      <c r="A950" s="25">
        <v>-0.13790746000000001</v>
      </c>
      <c r="B950" s="26">
        <v>-20.816020999999999</v>
      </c>
      <c r="C950" s="28">
        <v>7.7731665000000004E-3</v>
      </c>
      <c r="D950" s="18">
        <v>4.1953125</v>
      </c>
      <c r="E950" s="28"/>
      <c r="F950" s="18">
        <f t="shared" si="44"/>
        <v>1.6564863188273491</v>
      </c>
      <c r="G950" s="12">
        <f t="shared" si="45"/>
        <v>11.421015629313372</v>
      </c>
    </row>
    <row r="951" spans="1:7" x14ac:dyDescent="0.25">
      <c r="A951" s="25">
        <v>-0.13784289</v>
      </c>
      <c r="B951" s="26">
        <v>-20.832764000000001</v>
      </c>
      <c r="C951" s="28">
        <v>7.7740937E-3</v>
      </c>
      <c r="D951" s="18">
        <v>4.2451172000000001</v>
      </c>
      <c r="E951" s="28"/>
      <c r="F951" s="18">
        <f t="shared" si="44"/>
        <v>1.657818684433443</v>
      </c>
      <c r="G951" s="12">
        <f t="shared" si="45"/>
        <v>11.430201922153948</v>
      </c>
    </row>
    <row r="952" spans="1:7" x14ac:dyDescent="0.25">
      <c r="A952" s="25">
        <v>-0.13788210000000001</v>
      </c>
      <c r="B952" s="26">
        <v>-20.861362</v>
      </c>
      <c r="C952" s="28">
        <v>7.7720074999999998E-3</v>
      </c>
      <c r="D952" s="18">
        <v>4.2949219000000003</v>
      </c>
      <c r="E952" s="28"/>
      <c r="F952" s="18">
        <f t="shared" si="44"/>
        <v>1.660094440964714</v>
      </c>
      <c r="G952" s="12">
        <f t="shared" si="45"/>
        <v>11.445892634849093</v>
      </c>
    </row>
    <row r="953" spans="1:7" x14ac:dyDescent="0.25">
      <c r="A953" s="25">
        <v>-0.13791585000000001</v>
      </c>
      <c r="B953" s="26">
        <v>-20.893694</v>
      </c>
      <c r="C953" s="28">
        <v>7.7725826000000003E-3</v>
      </c>
      <c r="D953" s="18">
        <v>4.3447266000000004</v>
      </c>
      <c r="E953" s="28"/>
      <c r="F953" s="18">
        <f t="shared" si="44"/>
        <v>1.6626673397747376</v>
      </c>
      <c r="G953" s="12">
        <f t="shared" si="45"/>
        <v>11.463632061482404</v>
      </c>
    </row>
    <row r="954" spans="1:7" x14ac:dyDescent="0.25">
      <c r="A954" s="25">
        <v>-0.1379205</v>
      </c>
      <c r="B954" s="26">
        <v>-20.911581000000002</v>
      </c>
      <c r="C954" s="28">
        <v>7.7745523000000002E-3</v>
      </c>
      <c r="D954" s="18">
        <v>4.3945312999999997</v>
      </c>
      <c r="E954" s="28"/>
      <c r="F954" s="18">
        <f t="shared" si="44"/>
        <v>1.66409074200828</v>
      </c>
      <c r="G954" s="12">
        <f t="shared" si="45"/>
        <v>11.473446026723963</v>
      </c>
    </row>
    <row r="955" spans="1:7" x14ac:dyDescent="0.25">
      <c r="A955" s="25">
        <v>-0.13788879000000001</v>
      </c>
      <c r="B955" s="26">
        <v>-20.924105000000001</v>
      </c>
      <c r="C955" s="28">
        <v>7.7733066999999996E-3</v>
      </c>
      <c r="D955" s="18">
        <v>4.4443358999999996</v>
      </c>
      <c r="E955" s="28"/>
      <c r="F955" s="18">
        <f t="shared" si="44"/>
        <v>1.6650873702619216</v>
      </c>
      <c r="G955" s="12">
        <f t="shared" si="45"/>
        <v>11.480317503253579</v>
      </c>
    </row>
    <row r="956" spans="1:7" x14ac:dyDescent="0.25">
      <c r="A956" s="25">
        <v>-0.13793345000000001</v>
      </c>
      <c r="B956" s="26">
        <v>-20.950596000000001</v>
      </c>
      <c r="C956" s="28">
        <v>7.7725112999999998E-3</v>
      </c>
      <c r="D956" s="18">
        <v>4.4941405999999997</v>
      </c>
      <c r="E956" s="28"/>
      <c r="F956" s="18">
        <f t="shared" si="44"/>
        <v>1.6671954570606451</v>
      </c>
      <c r="G956" s="12">
        <f t="shared" si="45"/>
        <v>11.494852179454959</v>
      </c>
    </row>
    <row r="957" spans="1:7" x14ac:dyDescent="0.25">
      <c r="A957" s="25">
        <v>-0.13799389000000001</v>
      </c>
      <c r="B957" s="26">
        <v>-20.975615999999999</v>
      </c>
      <c r="C957" s="28">
        <v>7.7719833000000002E-3</v>
      </c>
      <c r="D957" s="18">
        <v>4.5439452999999999</v>
      </c>
      <c r="E957" s="28"/>
      <c r="F957" s="18">
        <f t="shared" si="44"/>
        <v>1.6691864853987246</v>
      </c>
      <c r="G957" s="12">
        <f t="shared" si="45"/>
        <v>11.508579769902981</v>
      </c>
    </row>
    <row r="958" spans="1:7" x14ac:dyDescent="0.25">
      <c r="A958" s="25">
        <v>-0.13796401</v>
      </c>
      <c r="B958" s="26">
        <v>-21.001056999999999</v>
      </c>
      <c r="C958" s="28">
        <v>7.7744364000000002E-3</v>
      </c>
      <c r="D958" s="18">
        <v>4.59375</v>
      </c>
      <c r="E958" s="28"/>
      <c r="F958" s="18">
        <f t="shared" si="44"/>
        <v>1.671211015852325</v>
      </c>
      <c r="G958" s="12">
        <f t="shared" si="45"/>
        <v>11.522538348183883</v>
      </c>
    </row>
    <row r="959" spans="1:7" x14ac:dyDescent="0.25">
      <c r="A959" s="25">
        <v>-0.13795826</v>
      </c>
      <c r="B959" s="26">
        <v>-21.010199</v>
      </c>
      <c r="C959" s="28">
        <v>7.7738371000000001E-3</v>
      </c>
      <c r="D959" s="18">
        <v>4.6435547000000001</v>
      </c>
      <c r="E959" s="28"/>
      <c r="F959" s="18">
        <f t="shared" si="44"/>
        <v>1.6719385130971982</v>
      </c>
      <c r="G959" s="12">
        <f t="shared" si="45"/>
        <v>11.527554240744866</v>
      </c>
    </row>
    <row r="960" spans="1:7" x14ac:dyDescent="0.25">
      <c r="A960" s="25">
        <v>-0.13795573</v>
      </c>
      <c r="B960" s="26">
        <v>-21.026845999999999</v>
      </c>
      <c r="C960" s="28">
        <v>7.7738073000000003E-3</v>
      </c>
      <c r="D960" s="18">
        <v>4.6933594000000003</v>
      </c>
      <c r="E960" s="28"/>
      <c r="F960" s="18">
        <f t="shared" si="44"/>
        <v>1.6732632392660236</v>
      </c>
      <c r="G960" s="12">
        <f t="shared" si="45"/>
        <v>11.536687861775569</v>
      </c>
    </row>
    <row r="961" spans="1:7" x14ac:dyDescent="0.25">
      <c r="A961" s="25">
        <v>-0.13805611000000001</v>
      </c>
      <c r="B961" s="26">
        <v>-21.050415000000001</v>
      </c>
      <c r="C961" s="28">
        <v>7.7731279000000002E-3</v>
      </c>
      <c r="D961" s="18">
        <v>4.7431641000000004</v>
      </c>
      <c r="E961" s="28"/>
      <c r="F961" s="18">
        <f t="shared" si="44"/>
        <v>1.6751388006928902</v>
      </c>
      <c r="G961" s="12">
        <f t="shared" si="45"/>
        <v>11.549619339763955</v>
      </c>
    </row>
    <row r="962" spans="1:7" x14ac:dyDescent="0.25">
      <c r="A962" s="25">
        <v>-0.13802524999999999</v>
      </c>
      <c r="B962" s="26">
        <v>-21.080172999999998</v>
      </c>
      <c r="C962" s="28">
        <v>7.7751306999999997E-3</v>
      </c>
      <c r="D962" s="18">
        <v>4.7929687999999997</v>
      </c>
      <c r="E962" s="28"/>
      <c r="F962" s="18">
        <f t="shared" si="44"/>
        <v>1.6775068670911542</v>
      </c>
      <c r="G962" s="12">
        <f t="shared" si="45"/>
        <v>11.565946503495059</v>
      </c>
    </row>
    <row r="963" spans="1:7" x14ac:dyDescent="0.25">
      <c r="A963" s="25">
        <v>-0.13812418000000001</v>
      </c>
      <c r="B963" s="26">
        <v>-21.108383</v>
      </c>
      <c r="C963" s="28">
        <v>7.7751484000000001E-3</v>
      </c>
      <c r="D963" s="18">
        <v>4.8427733999999996</v>
      </c>
      <c r="E963" s="28"/>
      <c r="F963" s="18">
        <f t="shared" si="44"/>
        <v>1.6797517475634656</v>
      </c>
      <c r="G963" s="12">
        <f t="shared" si="45"/>
        <v>11.58142433429197</v>
      </c>
    </row>
    <row r="964" spans="1:7" x14ac:dyDescent="0.25">
      <c r="A964" s="25">
        <v>-0.13806254000000001</v>
      </c>
      <c r="B964" s="26">
        <v>-21.116726</v>
      </c>
      <c r="C964" s="28">
        <v>7.7729671999999996E-3</v>
      </c>
      <c r="D964" s="18">
        <v>4.8925780999999997</v>
      </c>
      <c r="E964" s="28"/>
      <c r="F964" s="18">
        <f t="shared" si="44"/>
        <v>1.6804156624085733</v>
      </c>
      <c r="G964" s="12">
        <f t="shared" si="45"/>
        <v>11.586001843768702</v>
      </c>
    </row>
    <row r="965" spans="1:7" x14ac:dyDescent="0.25">
      <c r="A965" s="25">
        <v>-0.13806905999999999</v>
      </c>
      <c r="B965" s="26">
        <v>-21.158505999999999</v>
      </c>
      <c r="C965" s="28">
        <v>7.7743619000000003E-3</v>
      </c>
      <c r="D965" s="18">
        <v>4.9423827999999999</v>
      </c>
      <c r="E965" s="28"/>
      <c r="F965" s="18">
        <f t="shared" si="44"/>
        <v>1.683740409169763</v>
      </c>
      <c r="G965" s="12">
        <f t="shared" si="45"/>
        <v>11.608925054356966</v>
      </c>
    </row>
    <row r="966" spans="1:7" x14ac:dyDescent="0.25">
      <c r="A966" s="25">
        <v>-0.13814723000000001</v>
      </c>
      <c r="B966" s="26">
        <v>-21.178419000000002</v>
      </c>
      <c r="C966" s="28">
        <v>7.7741412000000001E-3</v>
      </c>
      <c r="D966" s="18">
        <v>4.9921875</v>
      </c>
      <c r="E966" s="28"/>
      <c r="F966" s="18">
        <f t="shared" si="44"/>
        <v>1.6853250353606577</v>
      </c>
      <c r="G966" s="12">
        <f t="shared" si="45"/>
        <v>11.619850614252709</v>
      </c>
    </row>
    <row r="967" spans="1:7" x14ac:dyDescent="0.25">
      <c r="A967" s="25">
        <v>-0.13814578999999999</v>
      </c>
      <c r="B967" s="26">
        <v>-21.186630000000001</v>
      </c>
      <c r="C967" s="28">
        <v>7.7742067999999999E-3</v>
      </c>
      <c r="D967" s="18">
        <v>5.0419922000000001</v>
      </c>
      <c r="E967" s="28"/>
      <c r="F967" s="18">
        <f t="shared" si="44"/>
        <v>1.6859784459795213</v>
      </c>
      <c r="G967" s="12">
        <f t="shared" si="45"/>
        <v>11.624355699990867</v>
      </c>
    </row>
    <row r="968" spans="1:7" x14ac:dyDescent="0.25">
      <c r="A968" s="25">
        <v>-0.13822149</v>
      </c>
      <c r="B968" s="26">
        <v>-21.225995999999999</v>
      </c>
      <c r="C968" s="28">
        <v>7.7752741E-3</v>
      </c>
      <c r="D968" s="18">
        <v>5.0917969000000003</v>
      </c>
      <c r="E968" s="28"/>
      <c r="F968" s="18">
        <f t="shared" si="44"/>
        <v>1.6891110927243989</v>
      </c>
      <c r="G968" s="12">
        <f t="shared" si="45"/>
        <v>11.645954434026709</v>
      </c>
    </row>
    <row r="969" spans="1:7" x14ac:dyDescent="0.25">
      <c r="A969" s="25">
        <v>-0.13821328999999999</v>
      </c>
      <c r="B969" s="26">
        <v>-21.225024999999999</v>
      </c>
      <c r="C969" s="28">
        <v>7.7755688999999999E-3</v>
      </c>
      <c r="D969" s="18">
        <v>5.1416016000000004</v>
      </c>
      <c r="E969" s="28"/>
      <c r="F969" s="18">
        <f t="shared" si="44"/>
        <v>1.6890338229995279</v>
      </c>
      <c r="G969" s="12">
        <f t="shared" si="45"/>
        <v>11.645421680616437</v>
      </c>
    </row>
    <row r="970" spans="1:7" x14ac:dyDescent="0.25">
      <c r="A970" s="25">
        <v>-0.13818992999999999</v>
      </c>
      <c r="B970" s="26">
        <v>-21.234680000000001</v>
      </c>
      <c r="C970" s="28">
        <v>7.7752228999999999E-3</v>
      </c>
      <c r="D970" s="18">
        <v>5.1914062999999997</v>
      </c>
      <c r="E970" s="28"/>
      <c r="F970" s="18">
        <f t="shared" si="44"/>
        <v>1.6898021434873041</v>
      </c>
      <c r="G970" s="12">
        <f t="shared" si="45"/>
        <v>11.650719038161427</v>
      </c>
    </row>
    <row r="971" spans="1:7" x14ac:dyDescent="0.25">
      <c r="A971" s="25">
        <v>-0.13825656</v>
      </c>
      <c r="B971" s="26">
        <v>-21.257667999999999</v>
      </c>
      <c r="C971" s="28">
        <v>7.7734948E-3</v>
      </c>
      <c r="D971" s="18">
        <v>5.2412108999999996</v>
      </c>
      <c r="E971" s="28"/>
      <c r="F971" s="18">
        <f t="shared" si="44"/>
        <v>1.6916314704032023</v>
      </c>
      <c r="G971" s="12">
        <f t="shared" si="45"/>
        <v>11.663331741967149</v>
      </c>
    </row>
    <row r="972" spans="1:7" x14ac:dyDescent="0.25">
      <c r="A972" s="25">
        <v>-0.13827059</v>
      </c>
      <c r="B972" s="26">
        <v>-21.268635</v>
      </c>
      <c r="C972" s="28">
        <v>7.7749044000000002E-3</v>
      </c>
      <c r="D972" s="18">
        <v>5.2910155999999997</v>
      </c>
      <c r="E972" s="28"/>
      <c r="F972" s="18">
        <f t="shared" si="44"/>
        <v>1.6925041965336467</v>
      </c>
      <c r="G972" s="12">
        <f t="shared" si="45"/>
        <v>11.669348947580396</v>
      </c>
    </row>
    <row r="973" spans="1:7" x14ac:dyDescent="0.25">
      <c r="A973" s="25">
        <v>-0.13834152999999999</v>
      </c>
      <c r="B973" s="26">
        <v>-21.307507000000001</v>
      </c>
      <c r="C973" s="28">
        <v>7.7760247999999997E-3</v>
      </c>
      <c r="D973" s="18">
        <v>5.3408202999999999</v>
      </c>
      <c r="E973" s="28"/>
      <c r="F973" s="18">
        <f t="shared" si="44"/>
        <v>1.6955975320075809</v>
      </c>
      <c r="G973" s="12">
        <f t="shared" si="45"/>
        <v>11.690676641261271</v>
      </c>
    </row>
    <row r="974" spans="1:7" x14ac:dyDescent="0.25">
      <c r="A974" s="25">
        <v>-0.13837284</v>
      </c>
      <c r="B974" s="26">
        <v>-21.320153999999999</v>
      </c>
      <c r="C974" s="28">
        <v>7.7743739999999997E-3</v>
      </c>
      <c r="D974" s="18">
        <v>5.390625</v>
      </c>
      <c r="E974" s="28"/>
      <c r="F974" s="18">
        <f t="shared" si="44"/>
        <v>1.6966039482902224</v>
      </c>
      <c r="G974" s="12">
        <f t="shared" si="45"/>
        <v>11.697615603547286</v>
      </c>
    </row>
    <row r="975" spans="1:7" x14ac:dyDescent="0.25">
      <c r="A975" s="25">
        <v>-0.13841464000000001</v>
      </c>
      <c r="B975" s="26">
        <v>-21.360313000000001</v>
      </c>
      <c r="C975" s="28">
        <v>7.7772079999999999E-3</v>
      </c>
      <c r="D975" s="18">
        <v>5.4404297000000001</v>
      </c>
      <c r="E975" s="28"/>
      <c r="F975" s="18">
        <f t="shared" si="44"/>
        <v>1.6997996999700362</v>
      </c>
      <c r="G975" s="12">
        <f t="shared" si="45"/>
        <v>11.719649428679267</v>
      </c>
    </row>
    <row r="976" spans="1:7" x14ac:dyDescent="0.25">
      <c r="A976" s="25">
        <v>-0.13830808</v>
      </c>
      <c r="B976" s="26">
        <v>-21.379002</v>
      </c>
      <c r="C976" s="28">
        <v>7.7762124000000004E-3</v>
      </c>
      <c r="D976" s="18">
        <v>5.4902344000000003</v>
      </c>
      <c r="E976" s="28"/>
      <c r="F976" s="18">
        <f t="shared" si="44"/>
        <v>1.7012869233357584</v>
      </c>
      <c r="G976" s="12">
        <f t="shared" si="45"/>
        <v>11.729903422999133</v>
      </c>
    </row>
    <row r="977" spans="1:7" x14ac:dyDescent="0.25">
      <c r="A977" s="25">
        <v>-0.13839617000000001</v>
      </c>
      <c r="B977" s="26">
        <v>-21.391936999999999</v>
      </c>
      <c r="C977" s="28">
        <v>7.7732796999999999E-3</v>
      </c>
      <c r="D977" s="18">
        <v>5.5400391000000004</v>
      </c>
      <c r="E977" s="28"/>
      <c r="F977" s="18">
        <f t="shared" si="44"/>
        <v>1.7023162579302051</v>
      </c>
      <c r="G977" s="12">
        <f t="shared" si="45"/>
        <v>11.737000400714766</v>
      </c>
    </row>
    <row r="978" spans="1:7" x14ac:dyDescent="0.25">
      <c r="A978" s="25">
        <v>-0.13841667999999999</v>
      </c>
      <c r="B978" s="26">
        <v>-21.430606999999998</v>
      </c>
      <c r="C978" s="28">
        <v>7.7783647000000001E-3</v>
      </c>
      <c r="D978" s="18">
        <v>5.5898437999999997</v>
      </c>
      <c r="E978" s="28"/>
      <c r="F978" s="18">
        <f t="shared" si="44"/>
        <v>1.7053935187548868</v>
      </c>
      <c r="G978" s="12">
        <f t="shared" si="45"/>
        <v>11.758217264129035</v>
      </c>
    </row>
    <row r="979" spans="1:7" x14ac:dyDescent="0.25">
      <c r="A979" s="25">
        <v>-0.1383867</v>
      </c>
      <c r="B979" s="26">
        <v>-21.446707</v>
      </c>
      <c r="C979" s="28">
        <v>7.7773421000000001E-3</v>
      </c>
      <c r="D979" s="18">
        <v>5.6396483999999996</v>
      </c>
      <c r="E979" s="28"/>
      <c r="F979" s="18">
        <f t="shared" si="44"/>
        <v>1.7066747160467768</v>
      </c>
      <c r="G979" s="12">
        <f t="shared" si="45"/>
        <v>11.767050765576403</v>
      </c>
    </row>
    <row r="980" spans="1:7" x14ac:dyDescent="0.25">
      <c r="A980" s="25">
        <v>-0.13856615</v>
      </c>
      <c r="B980" s="26">
        <v>-21.46011</v>
      </c>
      <c r="C980" s="28">
        <v>7.7756224000000004E-3</v>
      </c>
      <c r="D980" s="18">
        <v>5.6894530999999997</v>
      </c>
      <c r="E980" s="28"/>
      <c r="F980" s="18">
        <f t="shared" si="44"/>
        <v>1.707741292897907</v>
      </c>
      <c r="G980" s="12">
        <f t="shared" si="45"/>
        <v>11.774404518365165</v>
      </c>
    </row>
    <row r="981" spans="1:7" x14ac:dyDescent="0.25">
      <c r="A981" s="25">
        <v>-0.13845447999999999</v>
      </c>
      <c r="B981" s="26">
        <v>-21.472254</v>
      </c>
      <c r="C981" s="28">
        <v>7.7770766999999998E-3</v>
      </c>
      <c r="D981" s="18">
        <v>5.7392577999999999</v>
      </c>
      <c r="E981" s="28"/>
      <c r="F981" s="18">
        <f t="shared" si="44"/>
        <v>1.708707681712361</v>
      </c>
      <c r="G981" s="12">
        <f t="shared" si="45"/>
        <v>11.781067502314038</v>
      </c>
    </row>
    <row r="982" spans="1:7" x14ac:dyDescent="0.25">
      <c r="A982" s="25">
        <v>-0.13845582000000001</v>
      </c>
      <c r="B982" s="26">
        <v>-21.491430000000001</v>
      </c>
      <c r="C982" s="28">
        <v>7.7767223000000003E-3</v>
      </c>
      <c r="D982" s="18">
        <v>5.7890625</v>
      </c>
      <c r="E982" s="28"/>
      <c r="F982" s="18">
        <f t="shared" si="44"/>
        <v>1.7102336593067262</v>
      </c>
      <c r="G982" s="12">
        <f t="shared" si="45"/>
        <v>11.791588696336072</v>
      </c>
    </row>
    <row r="983" spans="1:7" x14ac:dyDescent="0.25">
      <c r="A983" s="25">
        <v>-0.13847502</v>
      </c>
      <c r="B983" s="26">
        <v>-21.516582</v>
      </c>
      <c r="C983" s="28">
        <v>7.7769336999999996E-3</v>
      </c>
      <c r="D983" s="18">
        <v>5.8388672000000001</v>
      </c>
      <c r="E983" s="28"/>
      <c r="F983" s="18">
        <f t="shared" si="44"/>
        <v>1.7122351918710499</v>
      </c>
      <c r="G983" s="12">
        <f t="shared" si="45"/>
        <v>11.805388710522667</v>
      </c>
    </row>
    <row r="984" spans="1:7" x14ac:dyDescent="0.25">
      <c r="A984" s="25">
        <v>-0.13852020000000001</v>
      </c>
      <c r="B984" s="26">
        <v>-21.541090000000001</v>
      </c>
      <c r="C984" s="28">
        <v>7.7798245E-3</v>
      </c>
      <c r="D984" s="18">
        <v>5.8886719000000003</v>
      </c>
      <c r="E984" s="28"/>
      <c r="F984" s="18">
        <f t="shared" si="44"/>
        <v>1.7141854765436979</v>
      </c>
      <c r="G984" s="12">
        <f t="shared" si="45"/>
        <v>11.818835384651369</v>
      </c>
    </row>
    <row r="985" spans="1:7" x14ac:dyDescent="0.25">
      <c r="A985" s="25">
        <v>-0.13850667999999999</v>
      </c>
      <c r="B985" s="26">
        <v>-21.561540999999998</v>
      </c>
      <c r="C985" s="28">
        <v>7.7745649000000002E-3</v>
      </c>
      <c r="D985" s="18">
        <v>5.9384766000000004</v>
      </c>
      <c r="E985" s="28"/>
      <c r="F985" s="18">
        <f t="shared" si="44"/>
        <v>1.715812915414284</v>
      </c>
      <c r="G985" s="12">
        <f t="shared" si="45"/>
        <v>11.83005612614827</v>
      </c>
    </row>
    <row r="986" spans="1:7" x14ac:dyDescent="0.25">
      <c r="A986" s="25">
        <v>-0.13857920000000001</v>
      </c>
      <c r="B986" s="26">
        <v>-21.592361</v>
      </c>
      <c r="C986" s="28">
        <v>7.7772168000000003E-3</v>
      </c>
      <c r="D986" s="18">
        <v>5.9882812999999997</v>
      </c>
      <c r="E986" s="28"/>
      <c r="F986" s="18">
        <f t="shared" si="44"/>
        <v>1.7182654930873302</v>
      </c>
      <c r="G986" s="12">
        <f t="shared" si="45"/>
        <v>11.84696597177609</v>
      </c>
    </row>
    <row r="987" spans="1:7" x14ac:dyDescent="0.25">
      <c r="A987" s="25">
        <v>-0.13860025000000001</v>
      </c>
      <c r="B987" s="26">
        <v>-21.621524999999998</v>
      </c>
      <c r="C987" s="28">
        <v>7.7782716E-3</v>
      </c>
      <c r="D987" s="18">
        <v>6.0380858999999996</v>
      </c>
      <c r="E987" s="28"/>
      <c r="F987" s="18">
        <f t="shared" si="44"/>
        <v>1.720586290467496</v>
      </c>
      <c r="G987" s="12">
        <f t="shared" si="45"/>
        <v>11.862967228683608</v>
      </c>
    </row>
    <row r="988" spans="1:7" x14ac:dyDescent="0.25">
      <c r="A988" s="25">
        <v>-0.13862932</v>
      </c>
      <c r="B988" s="26">
        <v>-21.650258999999998</v>
      </c>
      <c r="C988" s="28">
        <v>7.7752437999999997E-3</v>
      </c>
      <c r="D988" s="18">
        <v>6.0878905999999997</v>
      </c>
      <c r="E988" s="28"/>
      <c r="F988" s="18">
        <f t="shared" ref="F988:F1051" si="46" xml:space="preserve"> -B988 / A_4x8_in2</f>
        <v>1.7228728695348974</v>
      </c>
      <c r="G988" s="12">
        <f t="shared" ref="G988:G1051" si="47" xml:space="preserve"> -B988 * kip_to_N / A_4x8_mm2</f>
        <v>11.878732559776072</v>
      </c>
    </row>
    <row r="989" spans="1:7" x14ac:dyDescent="0.25">
      <c r="A989" s="25">
        <v>-0.13862416</v>
      </c>
      <c r="B989" s="26">
        <v>-21.678422999999999</v>
      </c>
      <c r="C989" s="28">
        <v>7.7770021999999999E-3</v>
      </c>
      <c r="D989" s="18">
        <v>6.1376952999999999</v>
      </c>
      <c r="E989" s="28"/>
      <c r="F989" s="18">
        <f t="shared" si="46"/>
        <v>1.7251140894435175</v>
      </c>
      <c r="G989" s="12">
        <f t="shared" si="47"/>
        <v>11.894185151997419</v>
      </c>
    </row>
    <row r="990" spans="1:7" x14ac:dyDescent="0.25">
      <c r="A990" s="25">
        <v>-0.13868883000000001</v>
      </c>
      <c r="B990" s="26">
        <v>-21.696999000000002</v>
      </c>
      <c r="C990" s="28">
        <v>7.7765224999999999E-3</v>
      </c>
      <c r="D990" s="18">
        <v>6.1875</v>
      </c>
      <c r="E990" s="28"/>
      <c r="F990" s="18">
        <f t="shared" si="46"/>
        <v>1.7265923205549552</v>
      </c>
      <c r="G990" s="12">
        <f t="shared" si="47"/>
        <v>11.904377147207748</v>
      </c>
    </row>
    <row r="991" spans="1:7" x14ac:dyDescent="0.25">
      <c r="A991" s="25">
        <v>-0.13865491999999999</v>
      </c>
      <c r="B991" s="26">
        <v>-21.729372000000001</v>
      </c>
      <c r="C991" s="28">
        <v>7.7735991000000004E-3</v>
      </c>
      <c r="D991" s="18">
        <v>6.2373047000000001</v>
      </c>
      <c r="E991" s="28"/>
      <c r="F991" s="18">
        <f t="shared" si="46"/>
        <v>1.7291684820413122</v>
      </c>
      <c r="G991" s="12">
        <f t="shared" si="47"/>
        <v>11.922139069093193</v>
      </c>
    </row>
    <row r="992" spans="1:7" x14ac:dyDescent="0.25">
      <c r="A992" s="25">
        <v>-0.13871588000000001</v>
      </c>
      <c r="B992" s="26">
        <v>-21.755828999999999</v>
      </c>
      <c r="C992" s="28">
        <v>7.7755031999999996E-3</v>
      </c>
      <c r="D992" s="18">
        <v>6.2871094000000003</v>
      </c>
      <c r="E992" s="28"/>
      <c r="F992" s="18">
        <f t="shared" si="46"/>
        <v>1.731273863206003</v>
      </c>
      <c r="G992" s="12">
        <f t="shared" si="47"/>
        <v>11.936655090695243</v>
      </c>
    </row>
    <row r="993" spans="1:7" x14ac:dyDescent="0.25">
      <c r="A993" s="25">
        <v>-0.1387523</v>
      </c>
      <c r="B993" s="26">
        <v>-21.767948000000001</v>
      </c>
      <c r="C993" s="28">
        <v>7.7766357000000003E-3</v>
      </c>
      <c r="D993" s="18">
        <v>6.3369141000000004</v>
      </c>
      <c r="E993" s="28"/>
      <c r="F993" s="18">
        <f t="shared" si="46"/>
        <v>1.7322382625836685</v>
      </c>
      <c r="G993" s="12">
        <f t="shared" si="47"/>
        <v>11.943304358026962</v>
      </c>
    </row>
    <row r="994" spans="1:7" x14ac:dyDescent="0.25">
      <c r="A994" s="25">
        <v>-0.13877758000000001</v>
      </c>
      <c r="B994" s="26">
        <v>-21.791865999999999</v>
      </c>
      <c r="C994" s="28">
        <v>7.7753099999999997E-3</v>
      </c>
      <c r="D994" s="18">
        <v>6.3867187999999997</v>
      </c>
      <c r="E994" s="28"/>
      <c r="F994" s="18">
        <f t="shared" si="46"/>
        <v>1.7341415965481044</v>
      </c>
      <c r="G994" s="12">
        <f t="shared" si="47"/>
        <v>11.956427319990821</v>
      </c>
    </row>
    <row r="995" spans="1:7" x14ac:dyDescent="0.25">
      <c r="A995" s="25">
        <v>-0.13879812999999999</v>
      </c>
      <c r="B995" s="26">
        <v>-21.815434</v>
      </c>
      <c r="C995" s="28">
        <v>7.7771456000000003E-3</v>
      </c>
      <c r="D995" s="18">
        <v>6.4365233999999996</v>
      </c>
      <c r="E995" s="28"/>
      <c r="F995" s="18">
        <f t="shared" si="46"/>
        <v>1.7360170783974993</v>
      </c>
      <c r="G995" s="12">
        <f t="shared" si="47"/>
        <v>11.969358249314521</v>
      </c>
    </row>
    <row r="996" spans="1:7" x14ac:dyDescent="0.25">
      <c r="A996" s="25">
        <v>-0.13881482000000001</v>
      </c>
      <c r="B996" s="26">
        <v>-21.827061</v>
      </c>
      <c r="C996" s="28">
        <v>7.7760010000000003E-3</v>
      </c>
      <c r="D996" s="18">
        <v>6.4863280999999997</v>
      </c>
      <c r="E996" s="28"/>
      <c r="F996" s="18">
        <f t="shared" si="46"/>
        <v>1.7369423256591641</v>
      </c>
      <c r="G996" s="12">
        <f t="shared" si="47"/>
        <v>11.975737573620643</v>
      </c>
    </row>
    <row r="997" spans="1:7" x14ac:dyDescent="0.25">
      <c r="A997" s="25">
        <v>-0.13878215999999999</v>
      </c>
      <c r="B997" s="26">
        <v>-21.834076</v>
      </c>
      <c r="C997" s="28">
        <v>7.7764718000000004E-3</v>
      </c>
      <c r="D997" s="18">
        <v>6.5361327999999999</v>
      </c>
      <c r="E997" s="28"/>
      <c r="F997" s="18">
        <f t="shared" si="46"/>
        <v>1.7375005616220589</v>
      </c>
      <c r="G997" s="12">
        <f t="shared" si="47"/>
        <v>11.979586456394138</v>
      </c>
    </row>
    <row r="998" spans="1:7" x14ac:dyDescent="0.25">
      <c r="A998" s="25">
        <v>-0.13874239999999999</v>
      </c>
      <c r="B998" s="26">
        <v>-21.857201</v>
      </c>
      <c r="C998" s="28">
        <v>7.7767516000000004E-3</v>
      </c>
      <c r="D998" s="18">
        <v>6.5859375</v>
      </c>
      <c r="E998" s="28"/>
      <c r="F998" s="18">
        <f t="shared" si="46"/>
        <v>1.739340790651559</v>
      </c>
      <c r="G998" s="12">
        <f t="shared" si="47"/>
        <v>11.992274327261864</v>
      </c>
    </row>
    <row r="999" spans="1:7" x14ac:dyDescent="0.25">
      <c r="A999" s="25">
        <v>-0.13883567999999999</v>
      </c>
      <c r="B999" s="26">
        <v>-21.869776000000002</v>
      </c>
      <c r="C999" s="28">
        <v>7.7744364000000002E-3</v>
      </c>
      <c r="D999" s="18">
        <v>6.6357422000000001</v>
      </c>
      <c r="E999" s="28"/>
      <c r="F999" s="18">
        <f t="shared" si="46"/>
        <v>1.7403414773562493</v>
      </c>
      <c r="G999" s="12">
        <f t="shared" si="47"/>
        <v>11.999173785690477</v>
      </c>
    </row>
    <row r="1000" spans="1:7" x14ac:dyDescent="0.25">
      <c r="A1000" s="25">
        <v>-0.13883862</v>
      </c>
      <c r="B1000" s="26">
        <v>-21.909783999999998</v>
      </c>
      <c r="C1000" s="28">
        <v>7.7757714E-3</v>
      </c>
      <c r="D1000" s="18">
        <v>6.6855469000000003</v>
      </c>
      <c r="E1000" s="28"/>
      <c r="F1000" s="18">
        <f t="shared" si="46"/>
        <v>1.7435252128378593</v>
      </c>
      <c r="G1000" s="12">
        <f t="shared" si="47"/>
        <v>12.021124762454843</v>
      </c>
    </row>
    <row r="1001" spans="1:7" x14ac:dyDescent="0.25">
      <c r="A1001" s="25">
        <v>-0.13889582</v>
      </c>
      <c r="B1001" s="26">
        <v>-21.930256</v>
      </c>
      <c r="C1001" s="28">
        <v>7.7710002999999998E-3</v>
      </c>
      <c r="D1001" s="18">
        <v>6.7353516000000004</v>
      </c>
      <c r="E1001" s="28"/>
      <c r="F1001" s="18">
        <f t="shared" si="46"/>
        <v>1.7451543228353481</v>
      </c>
      <c r="G1001" s="12">
        <f t="shared" si="47"/>
        <v>12.032357025910157</v>
      </c>
    </row>
    <row r="1002" spans="1:7" x14ac:dyDescent="0.25">
      <c r="A1002" s="25">
        <v>-0.13892510999999999</v>
      </c>
      <c r="B1002" s="26">
        <v>-21.947179999999999</v>
      </c>
      <c r="C1002" s="28">
        <v>7.7731967999999999E-3</v>
      </c>
      <c r="D1002" s="18">
        <v>6.7851562999999997</v>
      </c>
      <c r="E1002" s="28"/>
      <c r="F1002" s="18">
        <f t="shared" si="46"/>
        <v>1.7465010919637918</v>
      </c>
      <c r="G1002" s="12">
        <f t="shared" si="47"/>
        <v>12.041642627058929</v>
      </c>
    </row>
    <row r="1003" spans="1:7" x14ac:dyDescent="0.25">
      <c r="A1003" s="25">
        <v>-0.13904209000000001</v>
      </c>
      <c r="B1003" s="26">
        <v>-21.971453</v>
      </c>
      <c r="C1003" s="28">
        <v>7.7714975999999998E-3</v>
      </c>
      <c r="D1003" s="18">
        <v>6.8349608999999996</v>
      </c>
      <c r="E1003" s="28"/>
      <c r="F1003" s="18">
        <f t="shared" si="46"/>
        <v>1.7484326759306266</v>
      </c>
      <c r="G1003" s="12">
        <f t="shared" si="47"/>
        <v>12.054960364986382</v>
      </c>
    </row>
    <row r="1004" spans="1:7" x14ac:dyDescent="0.25">
      <c r="A1004" s="25">
        <v>-0.1390142</v>
      </c>
      <c r="B1004" s="26">
        <v>-21.996023000000001</v>
      </c>
      <c r="C1004" s="28">
        <v>7.7709826000000003E-3</v>
      </c>
      <c r="D1004" s="18">
        <v>6.8847655999999997</v>
      </c>
      <c r="E1004" s="28"/>
      <c r="F1004" s="18">
        <f t="shared" si="46"/>
        <v>1.7503878944065105</v>
      </c>
      <c r="G1004" s="12">
        <f t="shared" si="47"/>
        <v>12.068441056325627</v>
      </c>
    </row>
    <row r="1005" spans="1:7" x14ac:dyDescent="0.25">
      <c r="A1005" s="25">
        <v>-0.13900718000000001</v>
      </c>
      <c r="B1005" s="26">
        <v>-22.012554000000002</v>
      </c>
      <c r="C1005" s="28">
        <v>7.7740963999999996E-3</v>
      </c>
      <c r="D1005" s="18">
        <v>6.9345702999999999</v>
      </c>
      <c r="E1005" s="28"/>
      <c r="F1005" s="18">
        <f t="shared" si="46"/>
        <v>1.7517033895886367</v>
      </c>
      <c r="G1005" s="12">
        <f t="shared" si="47"/>
        <v>12.077511032252735</v>
      </c>
    </row>
    <row r="1006" spans="1:7" x14ac:dyDescent="0.25">
      <c r="A1006" s="25">
        <v>-0.1390439</v>
      </c>
      <c r="B1006" s="26">
        <v>-22.046693999999999</v>
      </c>
      <c r="C1006" s="28">
        <v>7.7720256999999999E-3</v>
      </c>
      <c r="D1006" s="18">
        <v>6.984375</v>
      </c>
      <c r="E1006" s="28"/>
      <c r="F1006" s="18">
        <f t="shared" si="46"/>
        <v>1.754420164467215</v>
      </c>
      <c r="G1006" s="12">
        <f t="shared" si="47"/>
        <v>12.096242444638643</v>
      </c>
    </row>
    <row r="1007" spans="1:7" x14ac:dyDescent="0.25">
      <c r="A1007" s="25">
        <v>-0.13900588</v>
      </c>
      <c r="B1007" s="26">
        <v>-22.060735999999999</v>
      </c>
      <c r="C1007" s="28">
        <v>7.7729905000000002E-3</v>
      </c>
      <c r="D1007" s="18">
        <v>7.0341797000000001</v>
      </c>
      <c r="E1007" s="28"/>
      <c r="F1007" s="18">
        <f t="shared" si="46"/>
        <v>1.7555375913226634</v>
      </c>
      <c r="G1007" s="12">
        <f t="shared" si="47"/>
        <v>12.103946794161869</v>
      </c>
    </row>
    <row r="1008" spans="1:7" x14ac:dyDescent="0.25">
      <c r="A1008" s="25">
        <v>-0.13904301999999999</v>
      </c>
      <c r="B1008" s="26">
        <v>-22.086365000000001</v>
      </c>
      <c r="C1008" s="28">
        <v>7.7728325999999997E-3</v>
      </c>
      <c r="D1008" s="18">
        <v>7.0839844000000003</v>
      </c>
      <c r="E1008" s="28"/>
      <c r="F1008" s="18">
        <f t="shared" si="46"/>
        <v>1.7575770823409147</v>
      </c>
      <c r="G1008" s="12">
        <f t="shared" si="47"/>
        <v>12.11800852140377</v>
      </c>
    </row>
    <row r="1009" spans="1:7" x14ac:dyDescent="0.25">
      <c r="A1009" s="25">
        <v>-0.13906497000000001</v>
      </c>
      <c r="B1009" s="26">
        <v>-22.114322999999999</v>
      </c>
      <c r="C1009" s="28">
        <v>7.7736289000000002E-3</v>
      </c>
      <c r="D1009" s="18">
        <v>7.1337891000000004</v>
      </c>
      <c r="E1009" s="28"/>
      <c r="F1009" s="18">
        <f t="shared" si="46"/>
        <v>1.759801909290396</v>
      </c>
      <c r="G1009" s="12">
        <f t="shared" si="47"/>
        <v>12.133348088699764</v>
      </c>
    </row>
    <row r="1010" spans="1:7" x14ac:dyDescent="0.25">
      <c r="A1010" s="25">
        <v>-0.13909663</v>
      </c>
      <c r="B1010" s="26">
        <v>-22.147452999999999</v>
      </c>
      <c r="C1010" s="28">
        <v>7.7712238000000001E-3</v>
      </c>
      <c r="D1010" s="18">
        <v>7.1835937999999997</v>
      </c>
      <c r="E1010" s="28"/>
      <c r="F1010" s="18">
        <f t="shared" si="46"/>
        <v>1.7624383109227133</v>
      </c>
      <c r="G1010" s="12">
        <f t="shared" si="47"/>
        <v>12.151525349752641</v>
      </c>
    </row>
    <row r="1011" spans="1:7" x14ac:dyDescent="0.25">
      <c r="A1011" s="25">
        <v>-0.1391018</v>
      </c>
      <c r="B1011" s="26">
        <v>-22.170486</v>
      </c>
      <c r="C1011" s="28">
        <v>7.7752647999999999E-3</v>
      </c>
      <c r="D1011" s="18">
        <v>7.2333983999999996</v>
      </c>
      <c r="E1011" s="28"/>
      <c r="F1011" s="18">
        <f t="shared" si="46"/>
        <v>1.7642712188248313</v>
      </c>
      <c r="G1011" s="12">
        <f t="shared" si="47"/>
        <v>12.164162743469239</v>
      </c>
    </row>
    <row r="1012" spans="1:7" x14ac:dyDescent="0.25">
      <c r="A1012" s="25">
        <v>-0.13909277</v>
      </c>
      <c r="B1012" s="26">
        <v>-22.193497000000001</v>
      </c>
      <c r="C1012" s="28">
        <v>7.7759502000000003E-3</v>
      </c>
      <c r="D1012" s="18">
        <v>7.2832030999999997</v>
      </c>
      <c r="E1012" s="28"/>
      <c r="F1012" s="18">
        <f t="shared" si="46"/>
        <v>1.7661023760225751</v>
      </c>
      <c r="G1012" s="12">
        <f t="shared" si="47"/>
        <v>12.176788066562741</v>
      </c>
    </row>
    <row r="1013" spans="1:7" x14ac:dyDescent="0.25">
      <c r="A1013" s="25">
        <v>-0.13919353000000001</v>
      </c>
      <c r="B1013" s="26">
        <v>-22.206925999999999</v>
      </c>
      <c r="C1013" s="28">
        <v>7.7749667999999997E-3</v>
      </c>
      <c r="D1013" s="18">
        <v>7.3330077999999999</v>
      </c>
      <c r="E1013" s="28"/>
      <c r="F1013" s="18">
        <f t="shared" si="46"/>
        <v>1.7671710218879655</v>
      </c>
      <c r="G1013" s="12">
        <f t="shared" si="47"/>
        <v>12.184156084633345</v>
      </c>
    </row>
    <row r="1014" spans="1:7" x14ac:dyDescent="0.25">
      <c r="A1014" s="25">
        <v>-0.13920313000000001</v>
      </c>
      <c r="B1014" s="26">
        <v>-22.232330000000001</v>
      </c>
      <c r="C1014" s="28">
        <v>7.7745197000000004E-3</v>
      </c>
      <c r="D1014" s="18">
        <v>7.3828125</v>
      </c>
      <c r="E1014" s="28"/>
      <c r="F1014" s="18">
        <f t="shared" si="46"/>
        <v>1.7691926079751188</v>
      </c>
      <c r="G1014" s="12">
        <f t="shared" si="47"/>
        <v>12.198094362320857</v>
      </c>
    </row>
    <row r="1015" spans="1:7" x14ac:dyDescent="0.25">
      <c r="A1015" s="25">
        <v>-0.13917744000000001</v>
      </c>
      <c r="B1015" s="26">
        <v>-22.255119000000001</v>
      </c>
      <c r="C1015" s="28">
        <v>7.7736969E-3</v>
      </c>
      <c r="D1015" s="18">
        <v>7.4326172000000001</v>
      </c>
      <c r="E1015" s="28"/>
      <c r="F1015" s="18">
        <f t="shared" si="46"/>
        <v>1.7710060989741794</v>
      </c>
      <c r="G1015" s="12">
        <f t="shared" si="47"/>
        <v>12.210597881854028</v>
      </c>
    </row>
    <row r="1016" spans="1:7" x14ac:dyDescent="0.25">
      <c r="A1016" s="25">
        <v>-0.13927951</v>
      </c>
      <c r="B1016" s="26">
        <v>-22.267503999999999</v>
      </c>
      <c r="C1016" s="28">
        <v>7.7759804999999998E-3</v>
      </c>
      <c r="D1016" s="18">
        <v>7.4824219000000003</v>
      </c>
      <c r="E1016" s="28"/>
      <c r="F1016" s="18">
        <f t="shared" si="46"/>
        <v>1.7719916659592758</v>
      </c>
      <c r="G1016" s="12">
        <f t="shared" si="47"/>
        <v>12.217393093992268</v>
      </c>
    </row>
    <row r="1017" spans="1:7" x14ac:dyDescent="0.25">
      <c r="A1017" s="25">
        <v>-0.13923916</v>
      </c>
      <c r="B1017" s="26">
        <v>-22.291882999999999</v>
      </c>
      <c r="C1017" s="28">
        <v>7.7729197000000003E-3</v>
      </c>
      <c r="D1017" s="18">
        <v>7.5322266000000004</v>
      </c>
      <c r="E1017" s="28"/>
      <c r="F1017" s="18">
        <f t="shared" si="46"/>
        <v>1.7739316851380944</v>
      </c>
      <c r="G1017" s="12">
        <f t="shared" si="47"/>
        <v>12.230768990376452</v>
      </c>
    </row>
    <row r="1018" spans="1:7" x14ac:dyDescent="0.25">
      <c r="A1018" s="25">
        <v>-0.13927728</v>
      </c>
      <c r="B1018" s="26">
        <v>-22.317446</v>
      </c>
      <c r="C1018" s="28">
        <v>7.7762869000000002E-3</v>
      </c>
      <c r="D1018" s="18">
        <v>7.5820312999999997</v>
      </c>
      <c r="E1018" s="28"/>
      <c r="F1018" s="18">
        <f t="shared" si="46"/>
        <v>1.7759659240432237</v>
      </c>
      <c r="G1018" s="12">
        <f t="shared" si="47"/>
        <v>12.244794505749066</v>
      </c>
    </row>
    <row r="1019" spans="1:7" x14ac:dyDescent="0.25">
      <c r="A1019" s="25">
        <v>-0.13932443</v>
      </c>
      <c r="B1019" s="26">
        <v>-22.355070000000001</v>
      </c>
      <c r="C1019" s="28">
        <v>7.7748684999999996E-3</v>
      </c>
      <c r="D1019" s="18">
        <v>7.6318358999999996</v>
      </c>
      <c r="E1019" s="28"/>
      <c r="F1019" s="18">
        <f t="shared" si="46"/>
        <v>1.7789599468326684</v>
      </c>
      <c r="G1019" s="12">
        <f t="shared" si="47"/>
        <v>12.265437465901599</v>
      </c>
    </row>
    <row r="1020" spans="1:7" x14ac:dyDescent="0.25">
      <c r="A1020" s="25">
        <v>-0.13934998000000001</v>
      </c>
      <c r="B1020" s="26">
        <v>-22.363312000000001</v>
      </c>
      <c r="C1020" s="28">
        <v>7.7754078000000001E-3</v>
      </c>
      <c r="D1020" s="18">
        <v>7.6816405999999997</v>
      </c>
      <c r="E1020" s="28"/>
      <c r="F1020" s="18">
        <f t="shared" si="46"/>
        <v>1.7796158243531501</v>
      </c>
      <c r="G1020" s="12">
        <f t="shared" si="47"/>
        <v>12.269959560245029</v>
      </c>
    </row>
    <row r="1021" spans="1:7" x14ac:dyDescent="0.25">
      <c r="A1021" s="25">
        <v>-0.13941680000000001</v>
      </c>
      <c r="B1021" s="26">
        <v>-22.390173000000001</v>
      </c>
      <c r="C1021" s="28">
        <v>7.7740433999999997E-3</v>
      </c>
      <c r="D1021" s="18">
        <v>7.7314452999999999</v>
      </c>
      <c r="E1021" s="28"/>
      <c r="F1021" s="18">
        <f t="shared" si="46"/>
        <v>1.7817533548163458</v>
      </c>
      <c r="G1021" s="12">
        <f t="shared" si="47"/>
        <v>12.284697242380293</v>
      </c>
    </row>
    <row r="1022" spans="1:7" x14ac:dyDescent="0.25">
      <c r="A1022" s="25">
        <v>-0.13930313</v>
      </c>
      <c r="B1022" s="26">
        <v>-22.400976</v>
      </c>
      <c r="C1022" s="28">
        <v>7.7757030000000001E-3</v>
      </c>
      <c r="D1022" s="18">
        <v>7.78125</v>
      </c>
      <c r="E1022" s="28"/>
      <c r="F1022" s="18">
        <f t="shared" si="46"/>
        <v>1.7826130302414567</v>
      </c>
      <c r="G1022" s="12">
        <f t="shared" si="47"/>
        <v>12.290624466985008</v>
      </c>
    </row>
    <row r="1023" spans="1:7" x14ac:dyDescent="0.25">
      <c r="A1023" s="25">
        <v>-0.13933492</v>
      </c>
      <c r="B1023" s="26">
        <v>-22.423985999999999</v>
      </c>
      <c r="C1023" s="28">
        <v>7.7752856999999996E-3</v>
      </c>
      <c r="D1023" s="18">
        <v>7.8310547000000001</v>
      </c>
      <c r="E1023" s="28"/>
      <c r="F1023" s="18">
        <f t="shared" si="46"/>
        <v>1.7844441078617288</v>
      </c>
      <c r="G1023" s="12">
        <f t="shared" si="47"/>
        <v>12.303249241413823</v>
      </c>
    </row>
    <row r="1024" spans="1:7" x14ac:dyDescent="0.25">
      <c r="A1024" s="25">
        <v>-0.13942373</v>
      </c>
      <c r="B1024" s="26">
        <v>-22.458238999999999</v>
      </c>
      <c r="C1024" s="28">
        <v>7.7746003000000001E-3</v>
      </c>
      <c r="D1024" s="18">
        <v>7.8808594000000003</v>
      </c>
      <c r="E1024" s="28"/>
      <c r="F1024" s="18">
        <f t="shared" si="46"/>
        <v>1.7871698749945921</v>
      </c>
      <c r="G1024" s="12">
        <f t="shared" si="47"/>
        <v>12.322042652909271</v>
      </c>
    </row>
    <row r="1025" spans="1:7" x14ac:dyDescent="0.25">
      <c r="A1025" s="25">
        <v>-0.13949987</v>
      </c>
      <c r="B1025" s="26">
        <v>-22.471758000000001</v>
      </c>
      <c r="C1025" s="28">
        <v>7.7774078000000003E-3</v>
      </c>
      <c r="D1025" s="18">
        <v>7.9306641000000004</v>
      </c>
      <c r="E1025" s="28"/>
      <c r="F1025" s="18">
        <f t="shared" si="46"/>
        <v>1.788245682832422</v>
      </c>
      <c r="G1025" s="12">
        <f t="shared" si="47"/>
        <v>12.329460050801631</v>
      </c>
    </row>
    <row r="1026" spans="1:7" x14ac:dyDescent="0.25">
      <c r="A1026" s="25">
        <v>-0.13948731</v>
      </c>
      <c r="B1026" s="26">
        <v>-22.488657</v>
      </c>
      <c r="C1026" s="28">
        <v>7.7796187000000001E-3</v>
      </c>
      <c r="D1026" s="18">
        <v>7.9804687999999997</v>
      </c>
      <c r="E1026" s="28"/>
      <c r="F1026" s="18">
        <f t="shared" si="46"/>
        <v>1.7895904625240768</v>
      </c>
      <c r="G1026" s="12">
        <f t="shared" si="47"/>
        <v>12.33873193533325</v>
      </c>
    </row>
    <row r="1027" spans="1:7" x14ac:dyDescent="0.25">
      <c r="A1027" s="25">
        <v>-0.13948627</v>
      </c>
      <c r="B1027" s="26">
        <v>-22.504044</v>
      </c>
      <c r="C1027" s="28">
        <v>7.7766952999999998E-3</v>
      </c>
      <c r="D1027" s="18">
        <v>8.0302734000000004</v>
      </c>
      <c r="E1027" s="28"/>
      <c r="F1027" s="18">
        <f t="shared" si="46"/>
        <v>1.7908149210787545</v>
      </c>
      <c r="G1027" s="12">
        <f t="shared" si="47"/>
        <v>12.347174238859376</v>
      </c>
    </row>
    <row r="1028" spans="1:7" x14ac:dyDescent="0.25">
      <c r="A1028" s="25">
        <v>-0.13955343000000001</v>
      </c>
      <c r="B1028" s="26">
        <v>-22.516199</v>
      </c>
      <c r="C1028" s="28">
        <v>7.7771511999999996E-3</v>
      </c>
      <c r="D1028" s="18">
        <v>8.0800780999999997</v>
      </c>
      <c r="E1028" s="28"/>
      <c r="F1028" s="18">
        <f t="shared" si="46"/>
        <v>1.7917821852453955</v>
      </c>
      <c r="G1028" s="12">
        <f t="shared" si="47"/>
        <v>12.353843258119797</v>
      </c>
    </row>
    <row r="1029" spans="1:7" x14ac:dyDescent="0.25">
      <c r="A1029" s="25">
        <v>-0.13948733999999999</v>
      </c>
      <c r="B1029" s="26">
        <v>-22.557808000000001</v>
      </c>
      <c r="C1029" s="28">
        <v>7.7778431999999996E-3</v>
      </c>
      <c r="D1029" s="18">
        <v>8.1298828000000007</v>
      </c>
      <c r="E1029" s="28"/>
      <c r="F1029" s="18">
        <f t="shared" si="46"/>
        <v>1.7950933242589509</v>
      </c>
      <c r="G1029" s="12">
        <f t="shared" si="47"/>
        <v>12.376672647046725</v>
      </c>
    </row>
    <row r="1030" spans="1:7" x14ac:dyDescent="0.25">
      <c r="A1030" s="25">
        <v>-0.13956745000000001</v>
      </c>
      <c r="B1030" s="26">
        <v>-22.561609000000001</v>
      </c>
      <c r="C1030" s="28">
        <v>7.7764777999999998E-3</v>
      </c>
      <c r="D1030" s="18">
        <v>8.1796875</v>
      </c>
      <c r="E1030" s="28"/>
      <c r="F1030" s="18">
        <f t="shared" si="46"/>
        <v>1.7953957982282969</v>
      </c>
      <c r="G1030" s="12">
        <f t="shared" si="47"/>
        <v>12.378758121518866</v>
      </c>
    </row>
    <row r="1031" spans="1:7" x14ac:dyDescent="0.25">
      <c r="A1031" s="25">
        <v>-0.13967616999999999</v>
      </c>
      <c r="B1031" s="26">
        <v>-22.591515999999999</v>
      </c>
      <c r="C1031" s="28">
        <v>7.7773117999999997E-3</v>
      </c>
      <c r="D1031" s="18">
        <v>8.2294921999999993</v>
      </c>
      <c r="E1031" s="28"/>
      <c r="F1031" s="18">
        <f t="shared" si="46"/>
        <v>1.7977757216698214</v>
      </c>
      <c r="G1031" s="12">
        <f t="shared" si="47"/>
        <v>12.395167036288207</v>
      </c>
    </row>
    <row r="1032" spans="1:7" x14ac:dyDescent="0.25">
      <c r="A1032" s="25">
        <v>-0.13964056999999999</v>
      </c>
      <c r="B1032" s="26">
        <v>-22.618988000000002</v>
      </c>
      <c r="C1032" s="28">
        <v>7.7759921999999999E-3</v>
      </c>
      <c r="D1032" s="18">
        <v>8.2792969000000003</v>
      </c>
      <c r="E1032" s="28"/>
      <c r="F1032" s="18">
        <f t="shared" si="46"/>
        <v>1.799961873968132</v>
      </c>
      <c r="G1032" s="12">
        <f t="shared" si="47"/>
        <v>12.410239952546725</v>
      </c>
    </row>
    <row r="1033" spans="1:7" x14ac:dyDescent="0.25">
      <c r="A1033" s="25">
        <v>-0.13965072000000001</v>
      </c>
      <c r="B1033" s="26">
        <v>-22.632525999999999</v>
      </c>
      <c r="C1033" s="28">
        <v>7.7768476000000001E-3</v>
      </c>
      <c r="D1033" s="18">
        <v>8.3291015999999996</v>
      </c>
      <c r="E1033" s="28"/>
      <c r="F1033" s="18">
        <f t="shared" si="46"/>
        <v>1.8010391937779207</v>
      </c>
      <c r="G1033" s="12">
        <f t="shared" si="47"/>
        <v>12.41766777506812</v>
      </c>
    </row>
    <row r="1034" spans="1:7" x14ac:dyDescent="0.25">
      <c r="A1034" s="25">
        <v>-0.13961567</v>
      </c>
      <c r="B1034" s="26">
        <v>-22.651423999999999</v>
      </c>
      <c r="C1034" s="28">
        <v>7.7775954000000001E-3</v>
      </c>
      <c r="D1034" s="18">
        <v>8.3789063000000006</v>
      </c>
      <c r="E1034" s="28"/>
      <c r="F1034" s="18">
        <f t="shared" si="46"/>
        <v>1.8025430488351961</v>
      </c>
      <c r="G1034" s="12">
        <f t="shared" si="47"/>
        <v>12.428036440307396</v>
      </c>
    </row>
    <row r="1035" spans="1:7" x14ac:dyDescent="0.25">
      <c r="A1035" s="25">
        <v>-0.1396424</v>
      </c>
      <c r="B1035" s="26">
        <v>-22.670862</v>
      </c>
      <c r="C1035" s="28">
        <v>7.7758430999999998E-3</v>
      </c>
      <c r="D1035" s="18">
        <v>8.4287109000000004</v>
      </c>
      <c r="E1035" s="28"/>
      <c r="F1035" s="18">
        <f t="shared" si="46"/>
        <v>1.8040898757271062</v>
      </c>
      <c r="G1035" s="12">
        <f t="shared" si="47"/>
        <v>12.438701384477206</v>
      </c>
    </row>
    <row r="1036" spans="1:7" x14ac:dyDescent="0.25">
      <c r="A1036" s="25">
        <v>-0.13972825999999999</v>
      </c>
      <c r="B1036" s="26">
        <v>-22.704231</v>
      </c>
      <c r="C1036" s="28">
        <v>7.7767846999999999E-3</v>
      </c>
      <c r="D1036" s="18">
        <v>8.4785155999999997</v>
      </c>
      <c r="E1036" s="28"/>
      <c r="F1036" s="18">
        <f t="shared" si="46"/>
        <v>1.8067452963751229</v>
      </c>
      <c r="G1036" s="12">
        <f t="shared" si="47"/>
        <v>12.457009776390077</v>
      </c>
    </row>
    <row r="1037" spans="1:7" x14ac:dyDescent="0.25">
      <c r="A1037" s="25">
        <v>-0.13980219999999999</v>
      </c>
      <c r="B1037" s="26">
        <v>-22.718508</v>
      </c>
      <c r="C1037" s="28">
        <v>7.7770351999999999E-3</v>
      </c>
      <c r="D1037" s="18">
        <v>8.5283203000000007</v>
      </c>
      <c r="E1037" s="28"/>
      <c r="F1037" s="18">
        <f t="shared" si="46"/>
        <v>1.8078814239363845</v>
      </c>
      <c r="G1037" s="12">
        <f t="shared" si="47"/>
        <v>12.464843062114554</v>
      </c>
    </row>
    <row r="1038" spans="1:7" x14ac:dyDescent="0.25">
      <c r="A1038" s="25">
        <v>-0.13976732</v>
      </c>
      <c r="B1038" s="26">
        <v>-22.749835999999998</v>
      </c>
      <c r="C1038" s="28">
        <v>7.7766770999999997E-3</v>
      </c>
      <c r="D1038" s="18">
        <v>8.578125</v>
      </c>
      <c r="E1038" s="28"/>
      <c r="F1038" s="18">
        <f t="shared" si="46"/>
        <v>1.8103744269649757</v>
      </c>
      <c r="G1038" s="12">
        <f t="shared" si="47"/>
        <v>12.482031629402949</v>
      </c>
    </row>
    <row r="1039" spans="1:7" x14ac:dyDescent="0.25">
      <c r="A1039" s="25">
        <v>-0.13980606000000001</v>
      </c>
      <c r="B1039" s="26">
        <v>-22.779983999999999</v>
      </c>
      <c r="C1039" s="28">
        <v>7.7742337999999996E-3</v>
      </c>
      <c r="D1039" s="18">
        <v>8.6279296999999993</v>
      </c>
      <c r="E1039" s="28"/>
      <c r="F1039" s="18">
        <f t="shared" si="46"/>
        <v>1.8127735285771431</v>
      </c>
      <c r="G1039" s="12">
        <f t="shared" si="47"/>
        <v>12.49857277236166</v>
      </c>
    </row>
    <row r="1040" spans="1:7" x14ac:dyDescent="0.25">
      <c r="A1040" s="25">
        <v>-0.13981457</v>
      </c>
      <c r="B1040" s="26">
        <v>-22.790384</v>
      </c>
      <c r="C1040" s="28">
        <v>7.7745792999999999E-3</v>
      </c>
      <c r="D1040" s="18">
        <v>8.6777344000000003</v>
      </c>
      <c r="E1040" s="28"/>
      <c r="F1040" s="18">
        <f t="shared" si="46"/>
        <v>1.8136011342812211</v>
      </c>
      <c r="G1040" s="12">
        <f t="shared" si="47"/>
        <v>12.504278885097849</v>
      </c>
    </row>
    <row r="1041" spans="1:7" x14ac:dyDescent="0.25">
      <c r="A1041" s="25">
        <v>-0.13985059</v>
      </c>
      <c r="B1041" s="26">
        <v>-22.811686999999999</v>
      </c>
      <c r="C1041" s="28">
        <v>7.7758315000000001E-3</v>
      </c>
      <c r="D1041" s="18">
        <v>8.7275390999999996</v>
      </c>
      <c r="E1041" s="28"/>
      <c r="F1041" s="18">
        <f t="shared" si="46"/>
        <v>1.8152963731575644</v>
      </c>
      <c r="G1041" s="12">
        <f t="shared" si="47"/>
        <v>12.515967088907368</v>
      </c>
    </row>
    <row r="1042" spans="1:7" x14ac:dyDescent="0.25">
      <c r="A1042" s="25">
        <v>-0.13986482</v>
      </c>
      <c r="B1042" s="26">
        <v>-22.837955000000001</v>
      </c>
      <c r="C1042" s="28">
        <v>7.7751189999999996E-3</v>
      </c>
      <c r="D1042" s="18">
        <v>8.7773438000000006</v>
      </c>
      <c r="E1042" s="28"/>
      <c r="F1042" s="18">
        <f t="shared" si="46"/>
        <v>1.8173867141801334</v>
      </c>
      <c r="G1042" s="12">
        <f t="shared" si="47"/>
        <v>12.530379412883734</v>
      </c>
    </row>
    <row r="1043" spans="1:7" x14ac:dyDescent="0.25">
      <c r="A1043" s="25">
        <v>-0.13988264</v>
      </c>
      <c r="B1043" s="26">
        <v>-22.848965</v>
      </c>
      <c r="C1043" s="28">
        <v>7.7764061000000001E-3</v>
      </c>
      <c r="D1043" s="18">
        <v>8.8271484000000004</v>
      </c>
      <c r="E1043" s="28"/>
      <c r="F1043" s="18">
        <f t="shared" si="46"/>
        <v>1.8182628621418542</v>
      </c>
      <c r="G1043" s="12">
        <f t="shared" si="47"/>
        <v>12.536420211078486</v>
      </c>
    </row>
    <row r="1044" spans="1:7" x14ac:dyDescent="0.25">
      <c r="A1044" s="25">
        <v>-0.13999005</v>
      </c>
      <c r="B1044" s="26">
        <v>-22.896484000000001</v>
      </c>
      <c r="C1044" s="28">
        <v>7.7758641E-3</v>
      </c>
      <c r="D1044" s="18">
        <v>8.8769530999999997</v>
      </c>
      <c r="E1044" s="28"/>
      <c r="F1044" s="18">
        <f t="shared" si="46"/>
        <v>1.8220443040122463</v>
      </c>
      <c r="G1044" s="12">
        <f t="shared" si="47"/>
        <v>12.562492208300691</v>
      </c>
    </row>
    <row r="1045" spans="1:7" x14ac:dyDescent="0.25">
      <c r="A1045" s="25">
        <v>-0.14002582</v>
      </c>
      <c r="B1045" s="26">
        <v>-22.903538000000001</v>
      </c>
      <c r="C1045" s="28">
        <v>7.7748569E-3</v>
      </c>
      <c r="D1045" s="18">
        <v>8.9267578000000007</v>
      </c>
      <c r="E1045" s="28"/>
      <c r="F1045" s="18">
        <f t="shared" si="46"/>
        <v>1.8226056434965312</v>
      </c>
      <c r="G1045" s="12">
        <f t="shared" si="47"/>
        <v>12.566362488996948</v>
      </c>
    </row>
    <row r="1046" spans="1:7" x14ac:dyDescent="0.25">
      <c r="A1046" s="25">
        <v>-0.14000404</v>
      </c>
      <c r="B1046" s="26">
        <v>-22.934985999999999</v>
      </c>
      <c r="C1046" s="28">
        <v>7.7740639000000002E-3</v>
      </c>
      <c r="D1046" s="18">
        <v>8.9765625</v>
      </c>
      <c r="E1046" s="28"/>
      <c r="F1046" s="18">
        <f t="shared" si="46"/>
        <v>1.8251081958217081</v>
      </c>
      <c r="G1046" s="12">
        <f t="shared" si="47"/>
        <v>12.583616896047682</v>
      </c>
    </row>
    <row r="1047" spans="1:7" x14ac:dyDescent="0.25">
      <c r="A1047" s="25">
        <v>-0.13993710000000001</v>
      </c>
      <c r="B1047" s="26">
        <v>-22.955055000000002</v>
      </c>
      <c r="C1047" s="28">
        <v>7.7741052999999996E-3</v>
      </c>
      <c r="D1047" s="18">
        <v>9.0263671999999993</v>
      </c>
      <c r="E1047" s="28"/>
      <c r="F1047" s="18">
        <f t="shared" si="46"/>
        <v>1.8267052360981639</v>
      </c>
      <c r="G1047" s="12">
        <f t="shared" si="47"/>
        <v>12.594628047634467</v>
      </c>
    </row>
    <row r="1048" spans="1:7" x14ac:dyDescent="0.25">
      <c r="A1048" s="25">
        <v>-0.14000306000000001</v>
      </c>
      <c r="B1048" s="26">
        <v>-22.951494</v>
      </c>
      <c r="C1048" s="28">
        <v>7.7741438999999997E-3</v>
      </c>
      <c r="D1048" s="18">
        <v>9.0761719000000003</v>
      </c>
      <c r="E1048" s="28"/>
      <c r="F1048" s="18">
        <f t="shared" si="46"/>
        <v>1.8264218607219886</v>
      </c>
      <c r="G1048" s="12">
        <f t="shared" si="47"/>
        <v>12.59267425268701</v>
      </c>
    </row>
    <row r="1049" spans="1:7" x14ac:dyDescent="0.25">
      <c r="A1049" s="25">
        <v>-0.1400777</v>
      </c>
      <c r="B1049" s="26">
        <v>-22.987324000000001</v>
      </c>
      <c r="C1049" s="28">
        <v>7.7735032000000003E-3</v>
      </c>
      <c r="D1049" s="18">
        <v>9.1259765999999996</v>
      </c>
      <c r="E1049" s="28"/>
      <c r="F1049" s="18">
        <f t="shared" si="46"/>
        <v>1.82927312152748</v>
      </c>
      <c r="G1049" s="12">
        <f t="shared" si="47"/>
        <v>12.612332908392549</v>
      </c>
    </row>
    <row r="1050" spans="1:7" x14ac:dyDescent="0.25">
      <c r="A1050" s="25">
        <v>-0.14003953</v>
      </c>
      <c r="B1050" s="26">
        <v>-22.981573000000001</v>
      </c>
      <c r="C1050" s="28">
        <v>7.7758072999999997E-3</v>
      </c>
      <c r="D1050" s="18">
        <v>9.1757813000000006</v>
      </c>
      <c r="E1050" s="28"/>
      <c r="F1050" s="18">
        <f t="shared" si="46"/>
        <v>1.8288154714886193</v>
      </c>
      <c r="G1050" s="12">
        <f t="shared" si="47"/>
        <v>12.609177537782374</v>
      </c>
    </row>
    <row r="1051" spans="1:7" x14ac:dyDescent="0.25">
      <c r="A1051" s="25">
        <v>-0.14006648999999999</v>
      </c>
      <c r="B1051" s="26">
        <v>-23.012706999999999</v>
      </c>
      <c r="C1051" s="28">
        <v>7.7757384000000001E-3</v>
      </c>
      <c r="D1051" s="18">
        <v>9.2255859000000004</v>
      </c>
      <c r="E1051" s="28"/>
      <c r="F1051" s="18">
        <f t="shared" si="46"/>
        <v>1.8312930364877307</v>
      </c>
      <c r="G1051" s="12">
        <f t="shared" si="47"/>
        <v>12.626259664121651</v>
      </c>
    </row>
    <row r="1052" spans="1:7" x14ac:dyDescent="0.25">
      <c r="A1052" s="25">
        <v>-0.14005801000000001</v>
      </c>
      <c r="B1052" s="26">
        <v>-23.034272999999999</v>
      </c>
      <c r="C1052" s="28">
        <v>7.7749341999999999E-3</v>
      </c>
      <c r="D1052" s="18">
        <v>9.2753905999999997</v>
      </c>
      <c r="E1052" s="28"/>
      <c r="F1052" s="18">
        <f t="shared" ref="F1052:F1115" si="48" xml:space="preserve"> -B1052 / A_4x8_in2</f>
        <v>1.8330092042390906</v>
      </c>
      <c r="G1052" s="12">
        <f t="shared" ref="G1052:G1115" si="49" xml:space="preserve"> -B1052 * kip_to_N / A_4x8_mm2</f>
        <v>12.638092166743634</v>
      </c>
    </row>
    <row r="1053" spans="1:7" x14ac:dyDescent="0.25">
      <c r="A1053" s="25">
        <v>-0.14016359</v>
      </c>
      <c r="B1053" s="26">
        <v>-23.048366999999999</v>
      </c>
      <c r="C1053" s="28">
        <v>7.7755506999999998E-3</v>
      </c>
      <c r="D1053" s="18">
        <v>9.3251953000000007</v>
      </c>
      <c r="E1053" s="28"/>
      <c r="F1053" s="18">
        <f t="shared" si="48"/>
        <v>1.8341307691230593</v>
      </c>
      <c r="G1053" s="12">
        <f t="shared" si="49"/>
        <v>12.645825046830542</v>
      </c>
    </row>
    <row r="1054" spans="1:7" x14ac:dyDescent="0.25">
      <c r="A1054" s="25">
        <v>-0.14018602999999999</v>
      </c>
      <c r="B1054" s="26">
        <v>-23.071043</v>
      </c>
      <c r="C1054" s="28">
        <v>7.7749313999999998E-3</v>
      </c>
      <c r="D1054" s="18">
        <v>9.375</v>
      </c>
      <c r="E1054" s="28"/>
      <c r="F1054" s="18">
        <f t="shared" si="48"/>
        <v>1.8359352678678351</v>
      </c>
      <c r="G1054" s="12">
        <f t="shared" si="49"/>
        <v>12.658266567254175</v>
      </c>
    </row>
    <row r="1055" spans="1:7" x14ac:dyDescent="0.25">
      <c r="A1055" s="25">
        <v>-0.14020884</v>
      </c>
      <c r="B1055" s="26">
        <v>-23.100466000000001</v>
      </c>
      <c r="C1055" s="28">
        <v>7.7755777000000003E-3</v>
      </c>
      <c r="D1055" s="18">
        <v>9.4248046999999993</v>
      </c>
      <c r="E1055" s="28"/>
      <c r="F1055" s="18">
        <f t="shared" si="48"/>
        <v>1.8382766758131317</v>
      </c>
      <c r="G1055" s="12">
        <f t="shared" si="49"/>
        <v>12.674409928315413</v>
      </c>
    </row>
    <row r="1056" spans="1:7" x14ac:dyDescent="0.25">
      <c r="A1056" s="25">
        <v>-0.14020552999999999</v>
      </c>
      <c r="B1056" s="26">
        <v>-23.127285000000001</v>
      </c>
      <c r="C1056" s="28">
        <v>7.7748056999999999E-3</v>
      </c>
      <c r="D1056" s="18">
        <v>9.4746094000000003</v>
      </c>
      <c r="E1056" s="28"/>
      <c r="F1056" s="18">
        <f t="shared" si="48"/>
        <v>1.8404108640225225</v>
      </c>
      <c r="G1056" s="12">
        <f t="shared" si="49"/>
        <v>12.689124566533859</v>
      </c>
    </row>
    <row r="1057" spans="1:7" x14ac:dyDescent="0.25">
      <c r="A1057" s="25">
        <v>-0.14022328000000001</v>
      </c>
      <c r="B1057" s="26">
        <v>-23.155853</v>
      </c>
      <c r="C1057" s="28">
        <v>7.7750147E-3</v>
      </c>
      <c r="D1057" s="18">
        <v>9.5244140999999996</v>
      </c>
      <c r="E1057" s="28"/>
      <c r="F1057" s="18">
        <f t="shared" si="48"/>
        <v>1.8426842332296471</v>
      </c>
      <c r="G1057" s="12">
        <f t="shared" si="49"/>
        <v>12.704798819288419</v>
      </c>
    </row>
    <row r="1058" spans="1:7" x14ac:dyDescent="0.25">
      <c r="A1058" s="25">
        <v>-0.14028729000000001</v>
      </c>
      <c r="B1058" s="26">
        <v>-23.165012000000001</v>
      </c>
      <c r="C1058" s="28">
        <v>7.7732712999999997E-3</v>
      </c>
      <c r="D1058" s="18">
        <v>9.5742188000000006</v>
      </c>
      <c r="E1058" s="28"/>
      <c r="F1058" s="18">
        <f t="shared" si="48"/>
        <v>1.8434130832915365</v>
      </c>
      <c r="G1058" s="12">
        <f t="shared" si="49"/>
        <v>12.709824039149067</v>
      </c>
    </row>
    <row r="1059" spans="1:7" x14ac:dyDescent="0.25">
      <c r="A1059" s="25">
        <v>-0.14032733</v>
      </c>
      <c r="B1059" s="26">
        <v>-23.183516999999998</v>
      </c>
      <c r="C1059" s="28">
        <v>7.7755274000000001E-3</v>
      </c>
      <c r="D1059" s="18">
        <v>9.6240234000000004</v>
      </c>
      <c r="E1059" s="28"/>
      <c r="F1059" s="18">
        <f t="shared" si="48"/>
        <v>1.844885664402494</v>
      </c>
      <c r="G1059" s="12">
        <f t="shared" si="49"/>
        <v>12.719977079166677</v>
      </c>
    </row>
    <row r="1060" spans="1:7" x14ac:dyDescent="0.25">
      <c r="A1060" s="25">
        <v>-0.14041266999999999</v>
      </c>
      <c r="B1060" s="26">
        <v>-23.215059</v>
      </c>
      <c r="C1060" s="28">
        <v>7.7755419000000003E-3</v>
      </c>
      <c r="D1060" s="18">
        <v>9.6738280999999997</v>
      </c>
      <c r="E1060" s="28"/>
      <c r="F1060" s="18">
        <f t="shared" si="48"/>
        <v>1.8473956970099965</v>
      </c>
      <c r="G1060" s="12">
        <f t="shared" si="49"/>
        <v>12.737283060697914</v>
      </c>
    </row>
    <row r="1061" spans="1:7" x14ac:dyDescent="0.25">
      <c r="A1061" s="25">
        <v>-0.14033002</v>
      </c>
      <c r="B1061" s="26">
        <v>-23.225801000000001</v>
      </c>
      <c r="C1061" s="28">
        <v>7.7741533000000003E-3</v>
      </c>
      <c r="D1061" s="18">
        <v>9.7236328000000007</v>
      </c>
      <c r="E1061" s="28"/>
      <c r="F1061" s="18">
        <f t="shared" si="48"/>
        <v>1.8482505182093429</v>
      </c>
      <c r="G1061" s="12">
        <f t="shared" si="49"/>
        <v>12.743176816756772</v>
      </c>
    </row>
    <row r="1062" spans="1:7" x14ac:dyDescent="0.25">
      <c r="A1062" s="25">
        <v>-0.14040338999999999</v>
      </c>
      <c r="B1062" s="26">
        <v>-23.253520999999999</v>
      </c>
      <c r="C1062" s="28">
        <v>7.7762724999999996E-3</v>
      </c>
      <c r="D1062" s="18">
        <v>9.7734375</v>
      </c>
      <c r="E1062" s="28"/>
      <c r="F1062" s="18">
        <f t="shared" si="48"/>
        <v>1.8504564057205966</v>
      </c>
      <c r="G1062" s="12">
        <f t="shared" si="49"/>
        <v>12.758385801857457</v>
      </c>
    </row>
    <row r="1063" spans="1:7" x14ac:dyDescent="0.25">
      <c r="A1063" s="25">
        <v>-0.14042434000000001</v>
      </c>
      <c r="B1063" s="26">
        <v>-23.277059999999999</v>
      </c>
      <c r="C1063" s="28">
        <v>7.7736736000000002E-3</v>
      </c>
      <c r="D1063" s="18">
        <v>9.8232421999999993</v>
      </c>
      <c r="E1063" s="28"/>
      <c r="F1063" s="18">
        <f t="shared" si="48"/>
        <v>1.8523295798233166</v>
      </c>
      <c r="G1063" s="12">
        <f t="shared" si="49"/>
        <v>12.77130081990526</v>
      </c>
    </row>
    <row r="1064" spans="1:7" x14ac:dyDescent="0.25">
      <c r="A1064" s="25">
        <v>-0.14047870000000001</v>
      </c>
      <c r="B1064" s="26">
        <v>-23.290286999999999</v>
      </c>
      <c r="C1064" s="28">
        <v>7.7742454999999997E-3</v>
      </c>
      <c r="D1064" s="18">
        <v>9.8730469000000003</v>
      </c>
      <c r="E1064" s="28"/>
      <c r="F1064" s="18">
        <f t="shared" si="48"/>
        <v>1.8533821510394548</v>
      </c>
      <c r="G1064" s="12">
        <f t="shared" si="49"/>
        <v>12.778558007709256</v>
      </c>
    </row>
    <row r="1065" spans="1:7" x14ac:dyDescent="0.25">
      <c r="A1065" s="25">
        <v>-0.14052672999999999</v>
      </c>
      <c r="B1065" s="26">
        <v>-23.328931999999998</v>
      </c>
      <c r="C1065" s="28">
        <v>7.7743381E-3</v>
      </c>
      <c r="D1065" s="18">
        <v>9.9228515999999996</v>
      </c>
      <c r="E1065" s="28"/>
      <c r="F1065" s="18">
        <f t="shared" si="48"/>
        <v>1.856457422427348</v>
      </c>
      <c r="G1065" s="12">
        <f t="shared" si="49"/>
        <v>12.799761154506369</v>
      </c>
    </row>
    <row r="1066" spans="1:7" x14ac:dyDescent="0.25">
      <c r="A1066" s="25">
        <v>-0.14049828</v>
      </c>
      <c r="B1066" s="26">
        <v>-23.355979999999999</v>
      </c>
      <c r="C1066" s="28">
        <v>7.7761109E-3</v>
      </c>
      <c r="D1066" s="18">
        <v>9.9726563000000006</v>
      </c>
      <c r="E1066" s="28"/>
      <c r="F1066" s="18">
        <f t="shared" si="48"/>
        <v>1.8586098338777228</v>
      </c>
      <c r="G1066" s="12">
        <f t="shared" si="49"/>
        <v>12.814601436937947</v>
      </c>
    </row>
    <row r="1067" spans="1:7" x14ac:dyDescent="0.25">
      <c r="A1067" s="25">
        <v>-0.14053425</v>
      </c>
      <c r="B1067" s="26">
        <v>-23.383697999999999</v>
      </c>
      <c r="C1067" s="28">
        <v>7.7732531000000004E-3</v>
      </c>
      <c r="D1067" s="18">
        <v>10.022461</v>
      </c>
      <c r="E1067" s="28"/>
      <c r="F1067" s="18">
        <f t="shared" si="48"/>
        <v>1.8608155622340334</v>
      </c>
      <c r="G1067" s="12">
        <f t="shared" si="49"/>
        <v>12.829809324709263</v>
      </c>
    </row>
    <row r="1068" spans="1:7" x14ac:dyDescent="0.25">
      <c r="A1068" s="25">
        <v>-0.14059136999999999</v>
      </c>
      <c r="B1068" s="26">
        <v>-23.38888</v>
      </c>
      <c r="C1068" s="28">
        <v>7.7754883000000002E-3</v>
      </c>
      <c r="D1068" s="18">
        <v>10.072266000000001</v>
      </c>
      <c r="E1068" s="28"/>
      <c r="F1068" s="18">
        <f t="shared" si="48"/>
        <v>1.8612279326915846</v>
      </c>
      <c r="G1068" s="12">
        <f t="shared" si="49"/>
        <v>12.832652505113007</v>
      </c>
    </row>
    <row r="1069" spans="1:7" x14ac:dyDescent="0.25">
      <c r="A1069" s="25">
        <v>-0.14056436999999999</v>
      </c>
      <c r="B1069" s="26">
        <v>-23.424693999999999</v>
      </c>
      <c r="C1069" s="28">
        <v>7.7740937E-3</v>
      </c>
      <c r="D1069" s="18">
        <v>10.122070000000001</v>
      </c>
      <c r="E1069" s="28"/>
      <c r="F1069" s="18">
        <f t="shared" si="48"/>
        <v>1.8640779202575311</v>
      </c>
      <c r="G1069" s="12">
        <f t="shared" si="49"/>
        <v>12.852302382183566</v>
      </c>
    </row>
    <row r="1070" spans="1:7" x14ac:dyDescent="0.25">
      <c r="A1070" s="25">
        <v>-0.14066744</v>
      </c>
      <c r="B1070" s="26">
        <v>-23.440553999999999</v>
      </c>
      <c r="C1070" s="28">
        <v>7.7737746999999996E-3</v>
      </c>
      <c r="D1070" s="18">
        <v>10.171875</v>
      </c>
      <c r="E1070" s="28"/>
      <c r="F1070" s="18">
        <f t="shared" si="48"/>
        <v>1.8653400189562497</v>
      </c>
      <c r="G1070" s="12">
        <f t="shared" si="49"/>
        <v>12.861004204106253</v>
      </c>
    </row>
    <row r="1071" spans="1:7" x14ac:dyDescent="0.25">
      <c r="A1071" s="25">
        <v>-0.14057294000000001</v>
      </c>
      <c r="B1071" s="26">
        <v>-23.479604999999999</v>
      </c>
      <c r="C1071" s="28">
        <v>7.7745317999999997E-3</v>
      </c>
      <c r="D1071" s="18">
        <v>10.221679999999999</v>
      </c>
      <c r="E1071" s="28"/>
      <c r="F1071" s="18">
        <f t="shared" si="48"/>
        <v>1.8684475987975906</v>
      </c>
      <c r="G1071" s="12">
        <f t="shared" si="49"/>
        <v>12.882430108765954</v>
      </c>
    </row>
    <row r="1072" spans="1:7" x14ac:dyDescent="0.25">
      <c r="A1072" s="25">
        <v>-0.14068791</v>
      </c>
      <c r="B1072" s="26">
        <v>-23.489172</v>
      </c>
      <c r="C1072" s="28">
        <v>7.7737034E-3</v>
      </c>
      <c r="D1072" s="18">
        <v>10.271483999999999</v>
      </c>
      <c r="E1072" s="28"/>
      <c r="F1072" s="18">
        <f t="shared" si="48"/>
        <v>1.8692089164678707</v>
      </c>
      <c r="G1072" s="12">
        <f t="shared" si="49"/>
        <v>12.887679183818561</v>
      </c>
    </row>
    <row r="1073" spans="1:7" x14ac:dyDescent="0.25">
      <c r="A1073" s="25">
        <v>-0.14059763</v>
      </c>
      <c r="B1073" s="26">
        <v>-23.507550999999999</v>
      </c>
      <c r="C1073" s="28">
        <v>7.7738944000000001E-3</v>
      </c>
      <c r="D1073" s="18">
        <v>10.321289</v>
      </c>
      <c r="E1073" s="28"/>
      <c r="F1073" s="18">
        <f t="shared" si="48"/>
        <v>1.8706714708174137</v>
      </c>
      <c r="G1073" s="12">
        <f t="shared" si="49"/>
        <v>12.897763092085714</v>
      </c>
    </row>
    <row r="1074" spans="1:7" x14ac:dyDescent="0.25">
      <c r="A1074" s="25">
        <v>-0.14067067</v>
      </c>
      <c r="B1074" s="26">
        <v>-23.529540999999998</v>
      </c>
      <c r="C1074" s="28">
        <v>7.7731906999999999E-3</v>
      </c>
      <c r="D1074" s="18">
        <v>10.371093999999999</v>
      </c>
      <c r="E1074" s="28"/>
      <c r="F1074" s="18">
        <f t="shared" si="48"/>
        <v>1.8724213794167091</v>
      </c>
      <c r="G1074" s="12">
        <f t="shared" si="49"/>
        <v>12.909828228534634</v>
      </c>
    </row>
    <row r="1075" spans="1:7" x14ac:dyDescent="0.25">
      <c r="A1075" s="25">
        <v>-0.14069129999999999</v>
      </c>
      <c r="B1075" s="26">
        <v>-23.561133999999999</v>
      </c>
      <c r="C1075" s="28">
        <v>7.7752647999999999E-3</v>
      </c>
      <c r="D1075" s="18">
        <v>10.420897999999999</v>
      </c>
      <c r="E1075" s="28"/>
      <c r="F1075" s="18">
        <f t="shared" si="48"/>
        <v>1.8749354704752601</v>
      </c>
      <c r="G1075" s="12">
        <f t="shared" si="49"/>
        <v>12.927162191964864</v>
      </c>
    </row>
    <row r="1076" spans="1:7" x14ac:dyDescent="0.25">
      <c r="A1076" s="25">
        <v>-0.14076927</v>
      </c>
      <c r="B1076" s="26">
        <v>-23.591331</v>
      </c>
      <c r="C1076" s="28">
        <v>7.7756494000000001E-3</v>
      </c>
      <c r="D1076" s="18">
        <v>10.470703</v>
      </c>
      <c r="E1076" s="28"/>
      <c r="F1076" s="18">
        <f t="shared" si="48"/>
        <v>1.8773384713835333</v>
      </c>
      <c r="G1076" s="12">
        <f t="shared" si="49"/>
        <v>12.943730219493199</v>
      </c>
    </row>
    <row r="1077" spans="1:7" x14ac:dyDescent="0.25">
      <c r="A1077" s="25">
        <v>-0.14076559</v>
      </c>
      <c r="B1077" s="26">
        <v>-23.603434</v>
      </c>
      <c r="C1077" s="28">
        <v>7.7726482000000001E-3</v>
      </c>
      <c r="D1077" s="18">
        <v>10.520508</v>
      </c>
      <c r="E1077" s="28"/>
      <c r="F1077" s="18">
        <f t="shared" si="48"/>
        <v>1.8783015975216539</v>
      </c>
      <c r="G1077" s="12">
        <f t="shared" si="49"/>
        <v>12.95037070818994</v>
      </c>
    </row>
    <row r="1078" spans="1:7" x14ac:dyDescent="0.25">
      <c r="A1078" s="25">
        <v>-0.14083520999999999</v>
      </c>
      <c r="B1078" s="26">
        <v>-23.625934999999998</v>
      </c>
      <c r="C1078" s="28">
        <v>7.7729314000000004E-3</v>
      </c>
      <c r="D1078" s="18">
        <v>10.570313000000001</v>
      </c>
      <c r="E1078" s="28"/>
      <c r="F1078" s="18">
        <f t="shared" si="48"/>
        <v>1.8800921702089091</v>
      </c>
      <c r="G1078" s="12">
        <f t="shared" si="49"/>
        <v>12.962716212293493</v>
      </c>
    </row>
    <row r="1079" spans="1:7" x14ac:dyDescent="0.25">
      <c r="A1079" s="25">
        <v>-0.14083390000000001</v>
      </c>
      <c r="B1079" s="26">
        <v>-23.642555000000002</v>
      </c>
      <c r="C1079" s="28">
        <v>7.7744392000000002E-3</v>
      </c>
      <c r="D1079" s="18">
        <v>10.620117</v>
      </c>
      <c r="E1079" s="28"/>
      <c r="F1079" s="18">
        <f t="shared" si="48"/>
        <v>1.881414747786003</v>
      </c>
      <c r="G1079" s="12">
        <f t="shared" si="49"/>
        <v>12.971835019377673</v>
      </c>
    </row>
    <row r="1080" spans="1:7" x14ac:dyDescent="0.25">
      <c r="A1080" s="25">
        <v>-0.14083296000000001</v>
      </c>
      <c r="B1080" s="26">
        <v>-23.650034000000002</v>
      </c>
      <c r="C1080" s="28">
        <v>7.7737062000000001E-3</v>
      </c>
      <c r="D1080" s="18">
        <v>10.669922</v>
      </c>
      <c r="E1080" s="28"/>
      <c r="F1080" s="18">
        <f t="shared" si="48"/>
        <v>1.8820099076956951</v>
      </c>
      <c r="G1080" s="12">
        <f t="shared" si="49"/>
        <v>12.975938482565551</v>
      </c>
    </row>
    <row r="1081" spans="1:7" x14ac:dyDescent="0.25">
      <c r="A1081" s="25">
        <v>-0.14086003999999999</v>
      </c>
      <c r="B1081" s="26">
        <v>-23.674747</v>
      </c>
      <c r="C1081" s="28">
        <v>7.7731134E-3</v>
      </c>
      <c r="D1081" s="18">
        <v>10.719727000000001</v>
      </c>
      <c r="E1081" s="28"/>
      <c r="F1081" s="18">
        <f t="shared" si="48"/>
        <v>1.88397650575001</v>
      </c>
      <c r="G1081" s="12">
        <f t="shared" si="49"/>
        <v>12.989497632954919</v>
      </c>
    </row>
    <row r="1082" spans="1:7" x14ac:dyDescent="0.25">
      <c r="A1082" s="25">
        <v>-0.14084065000000001</v>
      </c>
      <c r="B1082" s="26">
        <v>-23.702266999999999</v>
      </c>
      <c r="C1082" s="28">
        <v>7.7772344999999998E-3</v>
      </c>
      <c r="D1082" s="18">
        <v>10.769531000000001</v>
      </c>
      <c r="E1082" s="28"/>
      <c r="F1082" s="18">
        <f t="shared" si="48"/>
        <v>1.8861664777669545</v>
      </c>
      <c r="G1082" s="12">
        <f t="shared" si="49"/>
        <v>13.004596885118369</v>
      </c>
    </row>
    <row r="1083" spans="1:7" x14ac:dyDescent="0.25">
      <c r="A1083" s="25">
        <v>-0.14094620999999999</v>
      </c>
      <c r="B1083" s="26">
        <v>-23.706842000000002</v>
      </c>
      <c r="C1083" s="28">
        <v>7.7743227999999996E-3</v>
      </c>
      <c r="D1083" s="18">
        <v>10.819336</v>
      </c>
      <c r="E1083" s="28"/>
      <c r="F1083" s="18">
        <f t="shared" si="48"/>
        <v>1.8865305446992773</v>
      </c>
      <c r="G1083" s="12">
        <f t="shared" si="49"/>
        <v>13.007107026057607</v>
      </c>
    </row>
    <row r="1084" spans="1:7" x14ac:dyDescent="0.25">
      <c r="A1084" s="25">
        <v>-0.14093206999999999</v>
      </c>
      <c r="B1084" s="26">
        <v>-23.740606</v>
      </c>
      <c r="C1084" s="28">
        <v>7.7741980000000004E-3</v>
      </c>
      <c r="D1084" s="18">
        <v>10.869141000000001</v>
      </c>
      <c r="E1084" s="28"/>
      <c r="F1084" s="18">
        <f t="shared" si="48"/>
        <v>1.8892173984485545</v>
      </c>
      <c r="G1084" s="12">
        <f t="shared" si="49"/>
        <v>13.025632140521516</v>
      </c>
    </row>
    <row r="1085" spans="1:7" x14ac:dyDescent="0.25">
      <c r="A1085" s="25">
        <v>-0.14095964</v>
      </c>
      <c r="B1085" s="26">
        <v>-23.768898</v>
      </c>
      <c r="C1085" s="28">
        <v>7.7741080999999997E-3</v>
      </c>
      <c r="D1085" s="18">
        <v>10.918945000000001</v>
      </c>
      <c r="E1085" s="28"/>
      <c r="F1085" s="18">
        <f t="shared" si="48"/>
        <v>1.8914688042735326</v>
      </c>
      <c r="G1085" s="12">
        <f t="shared" si="49"/>
        <v>13.041154961822691</v>
      </c>
    </row>
    <row r="1086" spans="1:7" x14ac:dyDescent="0.25">
      <c r="A1086" s="25">
        <v>-0.14103605</v>
      </c>
      <c r="B1086" s="26">
        <v>-23.787199000000001</v>
      </c>
      <c r="C1086" s="28">
        <v>7.7736708000000002E-3</v>
      </c>
      <c r="D1086" s="18">
        <v>10.96875</v>
      </c>
      <c r="E1086" s="28"/>
      <c r="F1086" s="18">
        <f t="shared" si="48"/>
        <v>1.892925151580295</v>
      </c>
      <c r="G1086" s="12">
        <f t="shared" si="49"/>
        <v>13.051196074244325</v>
      </c>
    </row>
    <row r="1087" spans="1:7" x14ac:dyDescent="0.25">
      <c r="A1087" s="25">
        <v>-0.14105801000000001</v>
      </c>
      <c r="B1087" s="26">
        <v>-23.820366</v>
      </c>
      <c r="C1087" s="28">
        <v>7.7740726999999997E-3</v>
      </c>
      <c r="D1087" s="18">
        <v>11.018554999999999</v>
      </c>
      <c r="E1087" s="28"/>
      <c r="F1087" s="18">
        <f t="shared" si="48"/>
        <v>1.8955644975790593</v>
      </c>
      <c r="G1087" s="12">
        <f t="shared" si="49"/>
        <v>13.06939363589059</v>
      </c>
    </row>
    <row r="1088" spans="1:7" x14ac:dyDescent="0.25">
      <c r="A1088" s="25">
        <v>-0.14106663</v>
      </c>
      <c r="B1088" s="26">
        <v>-23.846968</v>
      </c>
      <c r="C1088" s="28">
        <v>7.7744778000000004E-3</v>
      </c>
      <c r="D1088" s="18">
        <v>11.068358999999999</v>
      </c>
      <c r="E1088" s="28"/>
      <c r="F1088" s="18">
        <f t="shared" si="48"/>
        <v>1.8976814174771246</v>
      </c>
      <c r="G1088" s="12">
        <f t="shared" si="49"/>
        <v>13.083989213872135</v>
      </c>
    </row>
    <row r="1089" spans="1:7" x14ac:dyDescent="0.25">
      <c r="A1089" s="25">
        <v>-0.14106856000000001</v>
      </c>
      <c r="B1089" s="26">
        <v>-23.873574999999999</v>
      </c>
      <c r="C1089" s="28">
        <v>7.7758458999999999E-3</v>
      </c>
      <c r="D1089" s="18">
        <v>11.118164</v>
      </c>
      <c r="E1089" s="28"/>
      <c r="F1089" s="18">
        <f t="shared" si="48"/>
        <v>1.8997987352625476</v>
      </c>
      <c r="G1089" s="12">
        <f t="shared" si="49"/>
        <v>13.09858753517711</v>
      </c>
    </row>
    <row r="1090" spans="1:7" x14ac:dyDescent="0.25">
      <c r="A1090" s="25">
        <v>-0.14113988</v>
      </c>
      <c r="B1090" s="26">
        <v>-23.908124999999998</v>
      </c>
      <c r="C1090" s="28">
        <v>7.7741412000000001E-3</v>
      </c>
      <c r="D1090" s="18">
        <v>11.167968999999999</v>
      </c>
      <c r="E1090" s="28"/>
      <c r="F1090" s="18">
        <f t="shared" si="48"/>
        <v>1.9025481369044601</v>
      </c>
      <c r="G1090" s="12">
        <f t="shared" si="49"/>
        <v>13.11754390008435</v>
      </c>
    </row>
    <row r="1091" spans="1:7" x14ac:dyDescent="0.25">
      <c r="A1091" s="25">
        <v>-0.14113587</v>
      </c>
      <c r="B1091" s="26">
        <v>-23.931460999999999</v>
      </c>
      <c r="C1091" s="28">
        <v>7.7762515000000003E-3</v>
      </c>
      <c r="D1091" s="18">
        <v>11.217772999999999</v>
      </c>
      <c r="E1091" s="28"/>
      <c r="F1091" s="18">
        <f t="shared" si="48"/>
        <v>1.9044051567804563</v>
      </c>
      <c r="G1091" s="12">
        <f t="shared" si="49"/>
        <v>13.130347539200859</v>
      </c>
    </row>
    <row r="1092" spans="1:7" x14ac:dyDescent="0.25">
      <c r="A1092" s="25">
        <v>-0.14121462000000001</v>
      </c>
      <c r="B1092" s="26">
        <v>-23.958479000000001</v>
      </c>
      <c r="C1092" s="28">
        <v>7.7726510000000002E-3</v>
      </c>
      <c r="D1092" s="18">
        <v>11.267578</v>
      </c>
      <c r="E1092" s="28"/>
      <c r="F1092" s="18">
        <f t="shared" si="48"/>
        <v>1.9065551809066847</v>
      </c>
      <c r="G1092" s="12">
        <f t="shared" si="49"/>
        <v>13.145171361691853</v>
      </c>
    </row>
    <row r="1093" spans="1:7" x14ac:dyDescent="0.25">
      <c r="A1093" s="25">
        <v>-0.14114674999999999</v>
      </c>
      <c r="B1093" s="26">
        <v>-23.962667</v>
      </c>
      <c r="C1093" s="28">
        <v>7.7738492000000003E-3</v>
      </c>
      <c r="D1093" s="18">
        <v>11.317383</v>
      </c>
      <c r="E1093" s="28"/>
      <c r="F1093" s="18">
        <f t="shared" si="48"/>
        <v>1.9068884513575193</v>
      </c>
      <c r="G1093" s="12">
        <f t="shared" si="49"/>
        <v>13.147469169397541</v>
      </c>
    </row>
    <row r="1094" spans="1:7" x14ac:dyDescent="0.25">
      <c r="A1094" s="25">
        <v>-0.14119255999999999</v>
      </c>
      <c r="B1094" s="26">
        <v>-23.977076</v>
      </c>
      <c r="C1094" s="28">
        <v>7.7754976000000003E-3</v>
      </c>
      <c r="D1094" s="18">
        <v>11.367188000000001</v>
      </c>
      <c r="E1094" s="28"/>
      <c r="F1094" s="18">
        <f t="shared" si="48"/>
        <v>1.9080350831450248</v>
      </c>
      <c r="G1094" s="12">
        <f t="shared" si="49"/>
        <v>13.155374878860593</v>
      </c>
    </row>
    <row r="1095" spans="1:7" x14ac:dyDescent="0.25">
      <c r="A1095" s="25">
        <v>-0.14123099</v>
      </c>
      <c r="B1095" s="26">
        <v>-24.012582999999999</v>
      </c>
      <c r="C1095" s="28">
        <v>7.7724545000000004E-3</v>
      </c>
      <c r="D1095" s="18">
        <v>11.416992</v>
      </c>
      <c r="E1095" s="28"/>
      <c r="F1095" s="18">
        <f t="shared" si="48"/>
        <v>1.9108606404272066</v>
      </c>
      <c r="G1095" s="12">
        <f t="shared" si="49"/>
        <v>13.174856315872498</v>
      </c>
    </row>
    <row r="1096" spans="1:7" x14ac:dyDescent="0.25">
      <c r="A1096" s="25">
        <v>-0.14119082999999999</v>
      </c>
      <c r="B1096" s="26">
        <v>-24.024571999999999</v>
      </c>
      <c r="C1096" s="28">
        <v>7.7737266999999997E-3</v>
      </c>
      <c r="D1096" s="18">
        <v>11.466797</v>
      </c>
      <c r="E1096" s="28"/>
      <c r="F1096" s="18">
        <f t="shared" si="48"/>
        <v>1.911814694733571</v>
      </c>
      <c r="G1096" s="12">
        <f t="shared" si="49"/>
        <v>13.181434256795015</v>
      </c>
    </row>
    <row r="1097" spans="1:7" x14ac:dyDescent="0.25">
      <c r="A1097" s="25">
        <v>-0.14127465</v>
      </c>
      <c r="B1097" s="26">
        <v>-24.049835000000002</v>
      </c>
      <c r="C1097" s="28">
        <v>7.773337E-3</v>
      </c>
      <c r="D1097" s="18">
        <v>11.516602000000001</v>
      </c>
      <c r="E1097" s="28"/>
      <c r="F1097" s="18">
        <f t="shared" si="48"/>
        <v>1.9138250603972364</v>
      </c>
      <c r="G1097" s="12">
        <f t="shared" si="49"/>
        <v>13.195295172761776</v>
      </c>
    </row>
    <row r="1098" spans="1:7" x14ac:dyDescent="0.25">
      <c r="A1098" s="25">
        <v>-0.14132307</v>
      </c>
      <c r="B1098" s="26">
        <v>-24.062376</v>
      </c>
      <c r="C1098" s="28">
        <v>7.7717927999999999E-3</v>
      </c>
      <c r="D1098" s="18">
        <v>11.566406000000001</v>
      </c>
      <c r="E1098" s="28"/>
      <c r="F1098" s="18">
        <f t="shared" si="48"/>
        <v>1.9148230414678942</v>
      </c>
      <c r="G1098" s="12">
        <f t="shared" si="49"/>
        <v>13.202175976591057</v>
      </c>
    </row>
    <row r="1099" spans="1:7" x14ac:dyDescent="0.25">
      <c r="A1099" s="25">
        <v>-0.14135613</v>
      </c>
      <c r="B1099" s="26">
        <v>-24.078955000000001</v>
      </c>
      <c r="C1099" s="28">
        <v>7.7711250999999999E-3</v>
      </c>
      <c r="D1099" s="18">
        <v>11.616211</v>
      </c>
      <c r="E1099" s="28"/>
      <c r="F1099" s="18">
        <f t="shared" si="48"/>
        <v>1.9161423563686544</v>
      </c>
      <c r="G1099" s="12">
        <f t="shared" si="49"/>
        <v>13.211272288423103</v>
      </c>
    </row>
    <row r="1100" spans="1:7" x14ac:dyDescent="0.25">
      <c r="A1100" s="25">
        <v>-0.14133085000000001</v>
      </c>
      <c r="B1100" s="26">
        <v>-24.102685999999999</v>
      </c>
      <c r="C1100" s="28">
        <v>7.7732983000000002E-3</v>
      </c>
      <c r="D1100" s="18">
        <v>11.666016000000001</v>
      </c>
      <c r="E1100" s="28"/>
      <c r="F1100" s="18">
        <f t="shared" si="48"/>
        <v>1.9180308093459111</v>
      </c>
      <c r="G1100" s="12">
        <f t="shared" si="49"/>
        <v>13.224292650090648</v>
      </c>
    </row>
    <row r="1101" spans="1:7" x14ac:dyDescent="0.25">
      <c r="A1101" s="25">
        <v>-0.14134422999999999</v>
      </c>
      <c r="B1101" s="26">
        <v>-24.125975</v>
      </c>
      <c r="C1101" s="28">
        <v>7.7747852000000003E-3</v>
      </c>
      <c r="D1101" s="18">
        <v>11.715820000000001</v>
      </c>
      <c r="E1101" s="28"/>
      <c r="F1101" s="18">
        <f t="shared" si="48"/>
        <v>1.9198840890807449</v>
      </c>
      <c r="G1101" s="12">
        <f t="shared" si="49"/>
        <v>13.237070501966908</v>
      </c>
    </row>
    <row r="1102" spans="1:7" x14ac:dyDescent="0.25">
      <c r="A1102" s="25">
        <v>-0.14133230999999999</v>
      </c>
      <c r="B1102" s="26">
        <v>-24.160464999999999</v>
      </c>
      <c r="C1102" s="28">
        <v>7.7739330000000002E-3</v>
      </c>
      <c r="D1102" s="18">
        <v>11.765625</v>
      </c>
      <c r="E1102" s="28"/>
      <c r="F1102" s="18">
        <f t="shared" si="48"/>
        <v>1.9226287160743645</v>
      </c>
      <c r="G1102" s="12">
        <f t="shared" si="49"/>
        <v>13.255993946992977</v>
      </c>
    </row>
    <row r="1103" spans="1:7" x14ac:dyDescent="0.25">
      <c r="A1103" s="25">
        <v>-0.14147444000000001</v>
      </c>
      <c r="B1103" s="26">
        <v>-24.165106000000002</v>
      </c>
      <c r="C1103" s="28">
        <v>7.7725379000000002E-3</v>
      </c>
      <c r="D1103" s="18">
        <v>11.815429999999999</v>
      </c>
      <c r="E1103" s="28"/>
      <c r="F1103" s="18">
        <f t="shared" si="48"/>
        <v>1.9229980351198095</v>
      </c>
      <c r="G1103" s="12">
        <f t="shared" si="49"/>
        <v>13.258540299801503</v>
      </c>
    </row>
    <row r="1104" spans="1:7" x14ac:dyDescent="0.25">
      <c r="A1104" s="25">
        <v>-0.14148836000000001</v>
      </c>
      <c r="B1104" s="26">
        <v>-24.193808000000001</v>
      </c>
      <c r="C1104" s="28">
        <v>7.7738165999999996E-3</v>
      </c>
      <c r="D1104" s="18">
        <v>11.865233999999999</v>
      </c>
      <c r="E1104" s="28"/>
      <c r="F1104" s="18">
        <f t="shared" si="48"/>
        <v>1.9252820677081213</v>
      </c>
      <c r="G1104" s="12">
        <f t="shared" si="49"/>
        <v>13.274288073624007</v>
      </c>
    </row>
    <row r="1105" spans="1:7" x14ac:dyDescent="0.25">
      <c r="A1105" s="25">
        <v>-0.14153403000000001</v>
      </c>
      <c r="B1105" s="26">
        <v>-24.219439999999999</v>
      </c>
      <c r="C1105" s="28">
        <v>7.7769696000000001E-3</v>
      </c>
      <c r="D1105" s="18">
        <v>11.915039</v>
      </c>
      <c r="E1105" s="28"/>
      <c r="F1105" s="18">
        <f t="shared" si="48"/>
        <v>1.9273217974587868</v>
      </c>
      <c r="G1105" s="12">
        <f t="shared" si="49"/>
        <v>13.288351446859966</v>
      </c>
    </row>
    <row r="1106" spans="1:7" x14ac:dyDescent="0.25">
      <c r="A1106" s="25">
        <v>-0.14156394</v>
      </c>
      <c r="B1106" s="26">
        <v>-24.240027999999999</v>
      </c>
      <c r="C1106" s="28">
        <v>7.7742725000000002E-3</v>
      </c>
      <c r="D1106" s="18">
        <v>11.964843999999999</v>
      </c>
      <c r="E1106" s="28"/>
      <c r="F1106" s="18">
        <f t="shared" si="48"/>
        <v>1.9289601384429746</v>
      </c>
      <c r="G1106" s="12">
        <f t="shared" si="49"/>
        <v>13.299647355418873</v>
      </c>
    </row>
    <row r="1107" spans="1:7" x14ac:dyDescent="0.25">
      <c r="A1107" s="25">
        <v>-0.14161377999999999</v>
      </c>
      <c r="B1107" s="26">
        <v>-24.262357999999999</v>
      </c>
      <c r="C1107" s="28">
        <v>7.7747079000000004E-3</v>
      </c>
      <c r="D1107" s="18">
        <v>12.014647999999999</v>
      </c>
      <c r="E1107" s="28"/>
      <c r="F1107" s="18">
        <f t="shared" si="48"/>
        <v>1.9307371033825957</v>
      </c>
      <c r="G1107" s="12">
        <f t="shared" si="49"/>
        <v>13.311899037861092</v>
      </c>
    </row>
    <row r="1108" spans="1:7" x14ac:dyDescent="0.25">
      <c r="A1108" s="25">
        <v>-0.14155677999999999</v>
      </c>
      <c r="B1108" s="26">
        <v>-24.275535999999999</v>
      </c>
      <c r="C1108" s="28">
        <v>7.7758669000000001E-3</v>
      </c>
      <c r="D1108" s="18">
        <v>12.064453</v>
      </c>
      <c r="E1108" s="28"/>
      <c r="F1108" s="18">
        <f t="shared" si="48"/>
        <v>1.9317857753026282</v>
      </c>
      <c r="G1108" s="12">
        <f t="shared" si="49"/>
        <v>13.319129341095467</v>
      </c>
    </row>
    <row r="1109" spans="1:7" x14ac:dyDescent="0.25">
      <c r="A1109" s="25">
        <v>-0.14161165000000001</v>
      </c>
      <c r="B1109" s="26">
        <v>-24.297573</v>
      </c>
      <c r="C1109" s="28">
        <v>7.7760577999999997E-3</v>
      </c>
      <c r="D1109" s="18">
        <v>12.114258</v>
      </c>
      <c r="E1109" s="28"/>
      <c r="F1109" s="18">
        <f t="shared" si="48"/>
        <v>1.9335394240430863</v>
      </c>
      <c r="G1109" s="12">
        <f t="shared" si="49"/>
        <v>13.331220264784639</v>
      </c>
    </row>
    <row r="1110" spans="1:7" x14ac:dyDescent="0.25">
      <c r="A1110" s="25">
        <v>-0.14170738999999999</v>
      </c>
      <c r="B1110" s="26">
        <v>-24.317990999999999</v>
      </c>
      <c r="C1110" s="28">
        <v>7.7756340999999996E-3</v>
      </c>
      <c r="D1110" s="18">
        <v>12.164063000000001</v>
      </c>
      <c r="E1110" s="28"/>
      <c r="F1110" s="18">
        <f t="shared" si="48"/>
        <v>1.9351642368571116</v>
      </c>
      <c r="G1110" s="12">
        <f t="shared" si="49"/>
        <v>13.342422900346895</v>
      </c>
    </row>
    <row r="1111" spans="1:7" x14ac:dyDescent="0.25">
      <c r="A1111" s="25">
        <v>-0.14164804</v>
      </c>
      <c r="B1111" s="26">
        <v>-24.33663</v>
      </c>
      <c r="C1111" s="28">
        <v>7.7753961E-3</v>
      </c>
      <c r="D1111" s="18">
        <v>12.213867</v>
      </c>
      <c r="E1111" s="28"/>
      <c r="F1111" s="18">
        <f t="shared" si="48"/>
        <v>1.9366474813492565</v>
      </c>
      <c r="G1111" s="12">
        <f t="shared" si="49"/>
        <v>13.352649461432454</v>
      </c>
    </row>
    <row r="1112" spans="1:7" x14ac:dyDescent="0.25">
      <c r="A1112" s="25">
        <v>-0.14170348999999999</v>
      </c>
      <c r="B1112" s="26">
        <v>-24.369019000000002</v>
      </c>
      <c r="C1112" s="28">
        <v>7.7721978999999997E-3</v>
      </c>
      <c r="D1112" s="18">
        <v>12.263672</v>
      </c>
      <c r="E1112" s="28"/>
      <c r="F1112" s="18">
        <f t="shared" si="48"/>
        <v>1.9392249160751582</v>
      </c>
      <c r="G1112" s="12">
        <f t="shared" si="49"/>
        <v>13.370420161952879</v>
      </c>
    </row>
    <row r="1113" spans="1:7" x14ac:dyDescent="0.25">
      <c r="A1113" s="25">
        <v>-0.14175520999999999</v>
      </c>
      <c r="B1113" s="26">
        <v>-24.388037000000001</v>
      </c>
      <c r="C1113" s="28">
        <v>7.7782003000000004E-3</v>
      </c>
      <c r="D1113" s="18">
        <v>12.313477000000001</v>
      </c>
      <c r="E1113" s="28"/>
      <c r="F1113" s="18">
        <f t="shared" si="48"/>
        <v>1.9407383204290189</v>
      </c>
      <c r="G1113" s="12">
        <f t="shared" si="49"/>
        <v>13.380854666954496</v>
      </c>
    </row>
    <row r="1114" spans="1:7" x14ac:dyDescent="0.25">
      <c r="A1114" s="25">
        <v>-0.14180113</v>
      </c>
      <c r="B1114" s="26">
        <v>-24.40448</v>
      </c>
      <c r="C1114" s="28">
        <v>7.7796456999999998E-3</v>
      </c>
      <c r="D1114" s="18">
        <v>12.363281000000001</v>
      </c>
      <c r="E1114" s="28"/>
      <c r="F1114" s="18">
        <f t="shared" si="48"/>
        <v>1.942046812793649</v>
      </c>
      <c r="G1114" s="12">
        <f t="shared" si="49"/>
        <v>13.389876360389222</v>
      </c>
    </row>
    <row r="1115" spans="1:7" x14ac:dyDescent="0.25">
      <c r="A1115" s="25">
        <v>-0.14175107000000001</v>
      </c>
      <c r="B1115" s="26">
        <v>-24.432575</v>
      </c>
      <c r="C1115" s="28">
        <v>7.7751158000000003E-3</v>
      </c>
      <c r="D1115" s="18">
        <v>12.413086</v>
      </c>
      <c r="E1115" s="28"/>
      <c r="F1115" s="18">
        <f t="shared" si="48"/>
        <v>1.9442825418567324</v>
      </c>
      <c r="G1115" s="12">
        <f t="shared" si="49"/>
        <v>13.405291094747222</v>
      </c>
    </row>
    <row r="1116" spans="1:7" x14ac:dyDescent="0.25">
      <c r="A1116" s="25">
        <v>-0.14184368</v>
      </c>
      <c r="B1116" s="26">
        <v>-24.443356999999999</v>
      </c>
      <c r="C1116" s="28">
        <v>7.7757924000000003E-3</v>
      </c>
      <c r="D1116" s="18">
        <v>12.462891000000001</v>
      </c>
      <c r="E1116" s="28"/>
      <c r="F1116" s="18">
        <f t="shared" ref="F1116:F1179" si="50" xml:space="preserve"> -B1116 / A_4x8_in2</f>
        <v>1.9451405461549407</v>
      </c>
      <c r="G1116" s="12">
        <f t="shared" ref="G1116:G1179" si="51" xml:space="preserve"> -B1116 * kip_to_N / A_4x8_mm2</f>
        <v>13.411206797393525</v>
      </c>
    </row>
    <row r="1117" spans="1:7" x14ac:dyDescent="0.25">
      <c r="A1117" s="25">
        <v>-0.14184350000000001</v>
      </c>
      <c r="B1117" s="26">
        <v>-24.470904999999998</v>
      </c>
      <c r="C1117" s="28">
        <v>7.7739534999999998E-3</v>
      </c>
      <c r="D1117" s="18">
        <v>12.512695000000001</v>
      </c>
      <c r="E1117" s="28"/>
      <c r="F1117" s="18">
        <f t="shared" si="50"/>
        <v>1.9473327463410885</v>
      </c>
      <c r="G1117" s="12">
        <f t="shared" si="51"/>
        <v>13.426321412168191</v>
      </c>
    </row>
    <row r="1118" spans="1:7" x14ac:dyDescent="0.25">
      <c r="A1118" s="25">
        <v>-0.14183144</v>
      </c>
      <c r="B1118" s="26">
        <v>-24.492470000000001</v>
      </c>
      <c r="C1118" s="28">
        <v>7.7760904000000004E-3</v>
      </c>
      <c r="D1118" s="18">
        <v>12.5625</v>
      </c>
      <c r="E1118" s="28"/>
      <c r="F1118" s="18">
        <f t="shared" si="50"/>
        <v>1.949048834514977</v>
      </c>
      <c r="G1118" s="12">
        <f t="shared" si="51"/>
        <v>13.438153366125491</v>
      </c>
    </row>
    <row r="1119" spans="1:7" x14ac:dyDescent="0.25">
      <c r="A1119" s="25">
        <v>-0.14182508999999999</v>
      </c>
      <c r="B1119" s="26">
        <v>-24.524374000000002</v>
      </c>
      <c r="C1119" s="28">
        <v>7.7758282000000003E-3</v>
      </c>
      <c r="D1119" s="18">
        <v>12.612304999999999</v>
      </c>
      <c r="E1119" s="28"/>
      <c r="F1119" s="18">
        <f t="shared" si="50"/>
        <v>1.9515876741671789</v>
      </c>
      <c r="G1119" s="12">
        <f t="shared" si="51"/>
        <v>13.455657964273119</v>
      </c>
    </row>
    <row r="1120" spans="1:7" x14ac:dyDescent="0.25">
      <c r="A1120" s="25">
        <v>-0.14197778999999999</v>
      </c>
      <c r="B1120" s="26">
        <v>-24.557576999999998</v>
      </c>
      <c r="C1120" s="28">
        <v>7.7751814000000001E-3</v>
      </c>
      <c r="D1120" s="18">
        <v>12.662108999999999</v>
      </c>
      <c r="E1120" s="28"/>
      <c r="F1120" s="18">
        <f t="shared" si="50"/>
        <v>1.9542298849549189</v>
      </c>
      <c r="G1120" s="12">
        <f t="shared" si="51"/>
        <v>13.473875277848085</v>
      </c>
    </row>
    <row r="1121" spans="1:7" x14ac:dyDescent="0.25">
      <c r="A1121" s="25">
        <v>-0.14199874000000001</v>
      </c>
      <c r="B1121" s="26">
        <v>-24.582888000000001</v>
      </c>
      <c r="C1121" s="28">
        <v>7.7749103999999996E-3</v>
      </c>
      <c r="D1121" s="18">
        <v>12.711914</v>
      </c>
      <c r="E1121" s="28"/>
      <c r="F1121" s="18">
        <f t="shared" si="50"/>
        <v>1.9562440703372186</v>
      </c>
      <c r="G1121" s="12">
        <f t="shared" si="51"/>
        <v>13.487762529719785</v>
      </c>
    </row>
    <row r="1122" spans="1:7" x14ac:dyDescent="0.25">
      <c r="A1122" s="25">
        <v>-0.14199086</v>
      </c>
      <c r="B1122" s="26">
        <v>-24.600735</v>
      </c>
      <c r="C1122" s="28">
        <v>7.7764805999999999E-3</v>
      </c>
      <c r="D1122" s="18">
        <v>12.761718999999999</v>
      </c>
      <c r="E1122" s="28"/>
      <c r="F1122" s="18">
        <f t="shared" si="50"/>
        <v>1.957664289471899</v>
      </c>
      <c r="G1122" s="12">
        <f t="shared" si="51"/>
        <v>13.497554548373893</v>
      </c>
    </row>
    <row r="1123" spans="1:7" x14ac:dyDescent="0.25">
      <c r="A1123" s="25">
        <v>-0.14201716</v>
      </c>
      <c r="B1123" s="26">
        <v>-24.633662999999999</v>
      </c>
      <c r="C1123" s="28">
        <v>7.7749547000000004E-3</v>
      </c>
      <c r="D1123" s="18">
        <v>12.811522999999999</v>
      </c>
      <c r="E1123" s="28"/>
      <c r="F1123" s="18">
        <f t="shared" si="50"/>
        <v>1.9602846164549639</v>
      </c>
      <c r="G1123" s="12">
        <f t="shared" si="51"/>
        <v>13.515620979160163</v>
      </c>
    </row>
    <row r="1124" spans="1:7" x14ac:dyDescent="0.25">
      <c r="A1124" s="25">
        <v>-0.14197957999999999</v>
      </c>
      <c r="B1124" s="26">
        <v>-24.642565000000001</v>
      </c>
      <c r="C1124" s="28">
        <v>7.7741025000000004E-3</v>
      </c>
      <c r="D1124" s="18">
        <v>12.861328</v>
      </c>
      <c r="E1124" s="28"/>
      <c r="F1124" s="18">
        <f t="shared" si="50"/>
        <v>1.9609930151066661</v>
      </c>
      <c r="G1124" s="12">
        <f t="shared" si="51"/>
        <v>13.520505192196467</v>
      </c>
    </row>
    <row r="1125" spans="1:7" x14ac:dyDescent="0.25">
      <c r="A1125" s="25">
        <v>-0.14199169</v>
      </c>
      <c r="B1125" s="26">
        <v>-24.662106000000001</v>
      </c>
      <c r="C1125" s="28">
        <v>7.7759413999999999E-3</v>
      </c>
      <c r="D1125" s="18">
        <v>12.911133</v>
      </c>
      <c r="E1125" s="28"/>
      <c r="F1125" s="18">
        <f t="shared" si="50"/>
        <v>1.9625480384781455</v>
      </c>
      <c r="G1125" s="12">
        <f t="shared" si="51"/>
        <v>13.531226648828952</v>
      </c>
    </row>
    <row r="1126" spans="1:7" x14ac:dyDescent="0.25">
      <c r="A1126" s="25">
        <v>-0.14206764</v>
      </c>
      <c r="B1126" s="26">
        <v>-24.680454000000001</v>
      </c>
      <c r="C1126" s="28">
        <v>7.7753038999999998E-3</v>
      </c>
      <c r="D1126" s="18">
        <v>12.960938000000001</v>
      </c>
      <c r="E1126" s="28"/>
      <c r="F1126" s="18">
        <f t="shared" si="50"/>
        <v>1.9640081259260704</v>
      </c>
      <c r="G1126" s="12">
        <f t="shared" si="51"/>
        <v>13.541293548490835</v>
      </c>
    </row>
    <row r="1127" spans="1:7" x14ac:dyDescent="0.25">
      <c r="A1127" s="25">
        <v>-0.14212419000000001</v>
      </c>
      <c r="B1127" s="26">
        <v>-24.675647999999999</v>
      </c>
      <c r="C1127" s="28">
        <v>7.7749547000000004E-3</v>
      </c>
      <c r="D1127" s="18">
        <v>13.010742</v>
      </c>
      <c r="E1127" s="28"/>
      <c r="F1127" s="18">
        <f t="shared" si="50"/>
        <v>1.9636256765978204</v>
      </c>
      <c r="G1127" s="12">
        <f t="shared" si="51"/>
        <v>13.538656666009091</v>
      </c>
    </row>
    <row r="1128" spans="1:7" x14ac:dyDescent="0.25">
      <c r="A1128" s="25">
        <v>-0.14210581999999999</v>
      </c>
      <c r="B1128" s="26">
        <v>-24.724098000000001</v>
      </c>
      <c r="C1128" s="28">
        <v>7.7756107999999999E-3</v>
      </c>
      <c r="D1128" s="18">
        <v>13.060547</v>
      </c>
      <c r="E1128" s="28"/>
      <c r="F1128" s="18">
        <f t="shared" si="50"/>
        <v>1.9674812050942219</v>
      </c>
      <c r="G1128" s="12">
        <f t="shared" si="51"/>
        <v>13.565239470054122</v>
      </c>
    </row>
    <row r="1129" spans="1:7" x14ac:dyDescent="0.25">
      <c r="A1129" s="25">
        <v>-0.14213812000000001</v>
      </c>
      <c r="B1129" s="26">
        <v>-24.725390999999998</v>
      </c>
      <c r="C1129" s="28">
        <v>7.7750379999999997E-3</v>
      </c>
      <c r="D1129" s="18">
        <v>13.110352000000001</v>
      </c>
      <c r="E1129" s="28"/>
      <c r="F1129" s="18">
        <f t="shared" si="50"/>
        <v>1.9675840987649305</v>
      </c>
      <c r="G1129" s="12">
        <f t="shared" si="51"/>
        <v>13.565948893493342</v>
      </c>
    </row>
    <row r="1130" spans="1:7" x14ac:dyDescent="0.25">
      <c r="A1130" s="25">
        <v>-0.14215763000000001</v>
      </c>
      <c r="B1130" s="26">
        <v>-24.735945000000001</v>
      </c>
      <c r="C1130" s="28">
        <v>7.7761621000000001E-3</v>
      </c>
      <c r="D1130" s="18">
        <v>13.160156000000001</v>
      </c>
      <c r="E1130" s="28"/>
      <c r="F1130" s="18">
        <f t="shared" si="50"/>
        <v>1.9684239593996267</v>
      </c>
      <c r="G1130" s="12">
        <f t="shared" si="51"/>
        <v>13.571739500591201</v>
      </c>
    </row>
    <row r="1131" spans="1:7" x14ac:dyDescent="0.25">
      <c r="A1131" s="25">
        <v>-0.1421743</v>
      </c>
      <c r="B1131" s="26">
        <v>-24.760199</v>
      </c>
      <c r="C1131" s="28">
        <v>7.7764536000000002E-3</v>
      </c>
      <c r="D1131" s="18">
        <v>13.209961</v>
      </c>
      <c r="E1131" s="28"/>
      <c r="F1131" s="18">
        <f t="shared" si="50"/>
        <v>1.970354031394502</v>
      </c>
      <c r="G1131" s="12">
        <f t="shared" si="51"/>
        <v>13.585046813889615</v>
      </c>
    </row>
    <row r="1132" spans="1:7" x14ac:dyDescent="0.25">
      <c r="A1132" s="25">
        <v>-0.14219340999999999</v>
      </c>
      <c r="B1132" s="26">
        <v>-24.783922</v>
      </c>
      <c r="C1132" s="28">
        <v>7.7755065000000003E-3</v>
      </c>
      <c r="D1132" s="18">
        <v>13.259766000000001</v>
      </c>
      <c r="E1132" s="28"/>
      <c r="F1132" s="18">
        <f t="shared" si="50"/>
        <v>1.9722418477519865</v>
      </c>
      <c r="G1132" s="12">
        <f t="shared" si="51"/>
        <v>13.598062786239671</v>
      </c>
    </row>
    <row r="1133" spans="1:7" x14ac:dyDescent="0.25">
      <c r="A1133" s="25">
        <v>-0.14223190999999999</v>
      </c>
      <c r="B1133" s="26">
        <v>-24.810385</v>
      </c>
      <c r="C1133" s="28">
        <v>7.7773835999999999E-3</v>
      </c>
      <c r="D1133" s="18">
        <v>13.309570000000001</v>
      </c>
      <c r="E1133" s="28"/>
      <c r="F1133" s="18">
        <f t="shared" si="50"/>
        <v>1.9743477063815069</v>
      </c>
      <c r="G1133" s="12">
        <f t="shared" si="51"/>
        <v>13.61258209982984</v>
      </c>
    </row>
    <row r="1134" spans="1:7" x14ac:dyDescent="0.25">
      <c r="A1134" s="25">
        <v>-0.1422417</v>
      </c>
      <c r="B1134" s="26">
        <v>-24.834751000000001</v>
      </c>
      <c r="C1134" s="28">
        <v>7.7750203000000002E-3</v>
      </c>
      <c r="D1134" s="18">
        <v>13.359375</v>
      </c>
      <c r="E1134" s="28"/>
      <c r="F1134" s="18">
        <f t="shared" si="50"/>
        <v>1.9762866910531955</v>
      </c>
      <c r="G1134" s="12">
        <f t="shared" si="51"/>
        <v>13.625950863573106</v>
      </c>
    </row>
    <row r="1135" spans="1:7" x14ac:dyDescent="0.25">
      <c r="A1135" s="25">
        <v>-0.14234395</v>
      </c>
      <c r="B1135" s="26">
        <v>-24.859528000000001</v>
      </c>
      <c r="C1135" s="28">
        <v>7.7745230000000002E-3</v>
      </c>
      <c r="D1135" s="18">
        <v>13.409179999999999</v>
      </c>
      <c r="E1135" s="28"/>
      <c r="F1135" s="18">
        <f t="shared" si="50"/>
        <v>1.9782583820656894</v>
      </c>
      <c r="G1135" s="12">
        <f t="shared" si="51"/>
        <v>13.639545128502387</v>
      </c>
    </row>
    <row r="1136" spans="1:7" x14ac:dyDescent="0.25">
      <c r="A1136" s="25">
        <v>-0.14231774</v>
      </c>
      <c r="B1136" s="26">
        <v>-24.874887000000001</v>
      </c>
      <c r="C1136" s="28">
        <v>7.7776457000000004E-3</v>
      </c>
      <c r="D1136" s="18">
        <v>13.458983999999999</v>
      </c>
      <c r="E1136" s="28"/>
      <c r="F1136" s="18">
        <f t="shared" si="50"/>
        <v>1.9794806124511637</v>
      </c>
      <c r="G1136" s="12">
        <f t="shared" si="51"/>
        <v>13.647972069417301</v>
      </c>
    </row>
    <row r="1137" spans="1:7" x14ac:dyDescent="0.25">
      <c r="A1137" s="25">
        <v>-0.14238028</v>
      </c>
      <c r="B1137" s="26">
        <v>-24.902705999999998</v>
      </c>
      <c r="C1137" s="28">
        <v>7.7760364000000002E-3</v>
      </c>
      <c r="D1137" s="18">
        <v>13.508789</v>
      </c>
      <c r="E1137" s="28"/>
      <c r="F1137" s="18">
        <f t="shared" si="50"/>
        <v>1.9816943781321001</v>
      </c>
      <c r="G1137" s="12">
        <f t="shared" si="51"/>
        <v>13.663235372321918</v>
      </c>
    </row>
    <row r="1138" spans="1:7" x14ac:dyDescent="0.25">
      <c r="A1138" s="25">
        <v>-0.14234511999999999</v>
      </c>
      <c r="B1138" s="26">
        <v>-24.935738000000001</v>
      </c>
      <c r="C1138" s="28">
        <v>7.7771810000000002E-3</v>
      </c>
      <c r="D1138" s="18">
        <v>13.558593999999999</v>
      </c>
      <c r="E1138" s="28"/>
      <c r="F1138" s="18">
        <f t="shared" si="50"/>
        <v>1.9843229811722061</v>
      </c>
      <c r="G1138" s="12">
        <f t="shared" si="51"/>
        <v>13.68135886423555</v>
      </c>
    </row>
    <row r="1139" spans="1:7" x14ac:dyDescent="0.25">
      <c r="A1139" s="25">
        <v>-0.14246325000000001</v>
      </c>
      <c r="B1139" s="26">
        <v>-24.943258</v>
      </c>
      <c r="C1139" s="28">
        <v>7.7789482E-3</v>
      </c>
      <c r="D1139" s="18">
        <v>13.608397999999999</v>
      </c>
      <c r="E1139" s="28"/>
      <c r="F1139" s="18">
        <f t="shared" si="50"/>
        <v>1.9849214037582317</v>
      </c>
      <c r="G1139" s="12">
        <f t="shared" si="51"/>
        <v>13.685484822675562</v>
      </c>
    </row>
    <row r="1140" spans="1:7" x14ac:dyDescent="0.25">
      <c r="A1140" s="25">
        <v>-0.14246792</v>
      </c>
      <c r="B1140" s="26">
        <v>-24.963854000000001</v>
      </c>
      <c r="C1140" s="28">
        <v>7.7756224000000004E-3</v>
      </c>
      <c r="D1140" s="18">
        <v>13.658203</v>
      </c>
      <c r="E1140" s="28"/>
      <c r="F1140" s="18">
        <f t="shared" si="50"/>
        <v>1.9865603813621922</v>
      </c>
      <c r="G1140" s="12">
        <f t="shared" si="51"/>
        <v>13.69678512055196</v>
      </c>
    </row>
    <row r="1141" spans="1:7" x14ac:dyDescent="0.25">
      <c r="A1141" s="25">
        <v>-0.14245856000000001</v>
      </c>
      <c r="B1141" s="26">
        <v>-24.988299999999999</v>
      </c>
      <c r="C1141" s="28">
        <v>7.7747012999999998E-3</v>
      </c>
      <c r="D1141" s="18">
        <v>13.708008</v>
      </c>
      <c r="E1141" s="28"/>
      <c r="F1141" s="18">
        <f t="shared" si="50"/>
        <v>1.9885057322316042</v>
      </c>
      <c r="G1141" s="12">
        <f t="shared" si="51"/>
        <v>13.710197777470119</v>
      </c>
    </row>
    <row r="1142" spans="1:7" x14ac:dyDescent="0.25">
      <c r="A1142" s="25">
        <v>-0.14247373999999999</v>
      </c>
      <c r="B1142" s="26">
        <v>-25.019072000000001</v>
      </c>
      <c r="C1142" s="28">
        <v>7.7741564999999997E-3</v>
      </c>
      <c r="D1142" s="18">
        <v>13.757813000000001</v>
      </c>
      <c r="E1142" s="28"/>
      <c r="F1142" s="18">
        <f t="shared" si="50"/>
        <v>1.9909544901860161</v>
      </c>
      <c r="G1142" s="12">
        <f t="shared" si="51"/>
        <v>13.727081287193004</v>
      </c>
    </row>
    <row r="1143" spans="1:7" x14ac:dyDescent="0.25">
      <c r="A1143" s="25">
        <v>-0.14258151999999999</v>
      </c>
      <c r="B1143" s="26">
        <v>-25.038336000000001</v>
      </c>
      <c r="C1143" s="28">
        <v>7.7743441999999999E-3</v>
      </c>
      <c r="D1143" s="18">
        <v>13.807617</v>
      </c>
      <c r="E1143" s="28"/>
      <c r="F1143" s="18">
        <f t="shared" si="50"/>
        <v>1.9924874705978772</v>
      </c>
      <c r="G1143" s="12">
        <f t="shared" si="51"/>
        <v>13.737650763707418</v>
      </c>
    </row>
    <row r="1144" spans="1:7" x14ac:dyDescent="0.25">
      <c r="A1144" s="25">
        <v>-0.14251075999999999</v>
      </c>
      <c r="B1144" s="26">
        <v>-25.058492999999999</v>
      </c>
      <c r="C1144" s="28">
        <v>7.7752647999999999E-3</v>
      </c>
      <c r="D1144" s="18">
        <v>13.857422</v>
      </c>
      <c r="E1144" s="28"/>
      <c r="F1144" s="18">
        <f t="shared" si="50"/>
        <v>1.9940915136918287</v>
      </c>
      <c r="G1144" s="12">
        <f t="shared" si="51"/>
        <v>13.748710197786584</v>
      </c>
    </row>
    <row r="1145" spans="1:7" x14ac:dyDescent="0.25">
      <c r="A1145" s="25">
        <v>-0.14259240000000001</v>
      </c>
      <c r="B1145" s="26">
        <v>-25.075534999999999</v>
      </c>
      <c r="C1145" s="28">
        <v>7.7746333999999997E-3</v>
      </c>
      <c r="D1145" s="18">
        <v>13.907227000000001</v>
      </c>
      <c r="E1145" s="28"/>
      <c r="F1145" s="18">
        <f t="shared" si="50"/>
        <v>1.9954476729619148</v>
      </c>
      <c r="G1145" s="12">
        <f t="shared" si="51"/>
        <v>13.758060541368327</v>
      </c>
    </row>
    <row r="1146" spans="1:7" x14ac:dyDescent="0.25">
      <c r="A1146" s="25">
        <v>-0.14269239</v>
      </c>
      <c r="B1146" s="26">
        <v>-25.106241000000001</v>
      </c>
      <c r="C1146" s="28">
        <v>7.7728093999999996E-3</v>
      </c>
      <c r="D1146" s="18">
        <v>13.957031000000001</v>
      </c>
      <c r="E1146" s="28"/>
      <c r="F1146" s="18">
        <f t="shared" si="50"/>
        <v>1.9978911788032048</v>
      </c>
      <c r="G1146" s="12">
        <f t="shared" si="51"/>
        <v>13.774907839221923</v>
      </c>
    </row>
    <row r="1147" spans="1:7" x14ac:dyDescent="0.25">
      <c r="A1147" s="25">
        <v>-0.14264256</v>
      </c>
      <c r="B1147" s="26">
        <v>-25.136295</v>
      </c>
      <c r="C1147" s="28">
        <v>7.7707408999999998E-3</v>
      </c>
      <c r="D1147" s="18">
        <v>14.006836</v>
      </c>
      <c r="E1147" s="28"/>
      <c r="F1147" s="18">
        <f t="shared" si="50"/>
        <v>2.0002828001330468</v>
      </c>
      <c r="G1147" s="12">
        <f t="shared" si="51"/>
        <v>13.791397407700135</v>
      </c>
    </row>
    <row r="1148" spans="1:7" x14ac:dyDescent="0.25">
      <c r="A1148" s="25">
        <v>-0.14269190000000001</v>
      </c>
      <c r="B1148" s="26">
        <v>-25.151603999999999</v>
      </c>
      <c r="C1148" s="28">
        <v>7.7739591E-3</v>
      </c>
      <c r="D1148" s="18">
        <v>14.056641000000001</v>
      </c>
      <c r="E1148" s="28"/>
      <c r="F1148" s="18">
        <f t="shared" si="50"/>
        <v>2.0015010516449436</v>
      </c>
      <c r="G1148" s="12">
        <f t="shared" si="51"/>
        <v>13.799796915380741</v>
      </c>
    </row>
    <row r="1149" spans="1:7" x14ac:dyDescent="0.25">
      <c r="A1149" s="25">
        <v>-0.14271817000000001</v>
      </c>
      <c r="B1149" s="26">
        <v>-25.178927999999999</v>
      </c>
      <c r="C1149" s="28">
        <v>7.7729970000000002E-3</v>
      </c>
      <c r="D1149" s="18">
        <v>14.106445000000001</v>
      </c>
      <c r="E1149" s="28"/>
      <c r="F1149" s="18">
        <f t="shared" si="50"/>
        <v>2.0036754264774652</v>
      </c>
      <c r="G1149" s="12">
        <f t="shared" si="51"/>
        <v>13.814788629265703</v>
      </c>
    </row>
    <row r="1150" spans="1:7" x14ac:dyDescent="0.25">
      <c r="A1150" s="25">
        <v>-0.14273214000000001</v>
      </c>
      <c r="B1150" s="26">
        <v>-25.188756999999999</v>
      </c>
      <c r="C1150" s="28">
        <v>7.7739832999999996E-3</v>
      </c>
      <c r="D1150" s="18">
        <v>14.15625</v>
      </c>
      <c r="E1150" s="28"/>
      <c r="F1150" s="18">
        <f t="shared" si="50"/>
        <v>2.0044575934452902</v>
      </c>
      <c r="G1150" s="12">
        <f t="shared" si="51"/>
        <v>13.820181454466086</v>
      </c>
    </row>
    <row r="1151" spans="1:7" x14ac:dyDescent="0.25">
      <c r="A1151" s="25">
        <v>-0.14275180000000001</v>
      </c>
      <c r="B1151" s="26">
        <v>-25.236260999999999</v>
      </c>
      <c r="C1151" s="28">
        <v>7.7733513999999997E-3</v>
      </c>
      <c r="D1151" s="18">
        <v>14.206054999999999</v>
      </c>
      <c r="E1151" s="28"/>
      <c r="F1151" s="18">
        <f t="shared" si="50"/>
        <v>2.0082378416536089</v>
      </c>
      <c r="G1151" s="12">
        <f t="shared" si="51"/>
        <v>13.846245221717997</v>
      </c>
    </row>
    <row r="1152" spans="1:7" x14ac:dyDescent="0.25">
      <c r="A1152" s="25">
        <v>-0.14280145999999999</v>
      </c>
      <c r="B1152" s="26">
        <v>-25.243894999999998</v>
      </c>
      <c r="C1152" s="28">
        <v>7.7744186999999998E-3</v>
      </c>
      <c r="D1152" s="18">
        <v>14.255858999999999</v>
      </c>
      <c r="E1152" s="28"/>
      <c r="F1152" s="18">
        <f t="shared" si="50"/>
        <v>2.0088453360713907</v>
      </c>
      <c r="G1152" s="12">
        <f t="shared" si="51"/>
        <v>13.850433727932234</v>
      </c>
    </row>
    <row r="1153" spans="1:7" x14ac:dyDescent="0.25">
      <c r="A1153" s="25">
        <v>-0.14275876000000001</v>
      </c>
      <c r="B1153" s="26">
        <v>-25.258011</v>
      </c>
      <c r="C1153" s="28">
        <v>7.7729314000000004E-3</v>
      </c>
      <c r="D1153" s="18">
        <v>14.305664</v>
      </c>
      <c r="E1153" s="28"/>
      <c r="F1153" s="18">
        <f t="shared" si="50"/>
        <v>2.009968651659733</v>
      </c>
      <c r="G1153" s="12">
        <f t="shared" si="51"/>
        <v>13.858178678642238</v>
      </c>
    </row>
    <row r="1154" spans="1:7" x14ac:dyDescent="0.25">
      <c r="A1154" s="25">
        <v>-0.14279712999999999</v>
      </c>
      <c r="B1154" s="26">
        <v>-25.303595000000001</v>
      </c>
      <c r="C1154" s="28">
        <v>7.7731878999999999E-3</v>
      </c>
      <c r="D1154" s="18">
        <v>14.355468999999999</v>
      </c>
      <c r="E1154" s="28"/>
      <c r="F1154" s="18">
        <f t="shared" si="50"/>
        <v>2.0135961111226837</v>
      </c>
      <c r="G1154" s="12">
        <f t="shared" si="51"/>
        <v>13.8831890096967</v>
      </c>
    </row>
    <row r="1155" spans="1:7" x14ac:dyDescent="0.25">
      <c r="A1155" s="25">
        <v>-0.14287892999999999</v>
      </c>
      <c r="B1155" s="26">
        <v>-25.308916</v>
      </c>
      <c r="C1155" s="28">
        <v>7.7752680999999997E-3</v>
      </c>
      <c r="D1155" s="18">
        <v>14.405272999999999</v>
      </c>
      <c r="E1155" s="28"/>
      <c r="F1155" s="18">
        <f t="shared" si="50"/>
        <v>2.0140195428487799</v>
      </c>
      <c r="G1155" s="12">
        <f t="shared" si="51"/>
        <v>13.88610845449182</v>
      </c>
    </row>
    <row r="1156" spans="1:7" x14ac:dyDescent="0.25">
      <c r="A1156" s="25">
        <v>-0.14289603000000001</v>
      </c>
      <c r="B1156" s="26">
        <v>-25.336480999999999</v>
      </c>
      <c r="C1156" s="28">
        <v>7.7765137000000003E-3</v>
      </c>
      <c r="D1156" s="18">
        <v>14.455078</v>
      </c>
      <c r="E1156" s="28"/>
      <c r="F1156" s="18">
        <f t="shared" si="50"/>
        <v>2.0162130958519437</v>
      </c>
      <c r="G1156" s="12">
        <f t="shared" si="51"/>
        <v>13.901232396566147</v>
      </c>
    </row>
    <row r="1157" spans="1:7" x14ac:dyDescent="0.25">
      <c r="A1157" s="25">
        <v>-0.14292003</v>
      </c>
      <c r="B1157" s="26">
        <v>-25.367380000000001</v>
      </c>
      <c r="C1157" s="28">
        <v>7.7753542E-3</v>
      </c>
      <c r="D1157" s="18">
        <v>14.504883</v>
      </c>
      <c r="E1157" s="28"/>
      <c r="F1157" s="18">
        <f t="shared" si="50"/>
        <v>2.0186719601452423</v>
      </c>
      <c r="G1157" s="12">
        <f t="shared" si="51"/>
        <v>13.918185586704176</v>
      </c>
    </row>
    <row r="1158" spans="1:7" x14ac:dyDescent="0.25">
      <c r="A1158" s="25">
        <v>-0.14295032999999999</v>
      </c>
      <c r="B1158" s="26">
        <v>-25.362181</v>
      </c>
      <c r="C1158" s="28">
        <v>7.7738343E-3</v>
      </c>
      <c r="D1158" s="18">
        <v>14.554688000000001</v>
      </c>
      <c r="E1158" s="28"/>
      <c r="F1158" s="18">
        <f t="shared" si="50"/>
        <v>2.0182582368706745</v>
      </c>
      <c r="G1158" s="12">
        <f t="shared" si="51"/>
        <v>13.915333079000767</v>
      </c>
    </row>
    <row r="1159" spans="1:7" x14ac:dyDescent="0.25">
      <c r="A1159" s="25">
        <v>-0.14294656</v>
      </c>
      <c r="B1159" s="26">
        <v>-25.386797000000001</v>
      </c>
      <c r="C1159" s="28">
        <v>7.7742962000000001E-3</v>
      </c>
      <c r="D1159" s="18">
        <v>14.604492</v>
      </c>
      <c r="E1159" s="28"/>
      <c r="F1159" s="18">
        <f t="shared" si="50"/>
        <v>2.02021711591025</v>
      </c>
      <c r="G1159" s="12">
        <f t="shared" si="51"/>
        <v>13.928839008915578</v>
      </c>
    </row>
    <row r="1160" spans="1:7" x14ac:dyDescent="0.25">
      <c r="A1160" s="25">
        <v>-0.14298725000000001</v>
      </c>
      <c r="B1160" s="26">
        <v>-25.405816999999999</v>
      </c>
      <c r="C1160" s="28">
        <v>7.7753183000000003E-3</v>
      </c>
      <c r="D1160" s="18">
        <v>14.654297</v>
      </c>
      <c r="E1160" s="28"/>
      <c r="F1160" s="18">
        <f t="shared" si="50"/>
        <v>2.0217306794190537</v>
      </c>
      <c r="G1160" s="12">
        <f t="shared" si="51"/>
        <v>13.939274611246566</v>
      </c>
    </row>
    <row r="1161" spans="1:7" x14ac:dyDescent="0.25">
      <c r="A1161" s="25">
        <v>-0.14302437000000001</v>
      </c>
      <c r="B1161" s="26">
        <v>-25.417515000000002</v>
      </c>
      <c r="C1161" s="28">
        <v>7.7740578000000003E-3</v>
      </c>
      <c r="D1161" s="18">
        <v>14.704102000000001</v>
      </c>
      <c r="E1161" s="28"/>
      <c r="F1161" s="18">
        <f t="shared" si="50"/>
        <v>2.0226615766811982</v>
      </c>
      <c r="G1161" s="12">
        <f t="shared" si="51"/>
        <v>13.945692890745406</v>
      </c>
    </row>
    <row r="1162" spans="1:7" x14ac:dyDescent="0.25">
      <c r="A1162" s="25">
        <v>-0.14303516999999999</v>
      </c>
      <c r="B1162" s="26">
        <v>-25.436073</v>
      </c>
      <c r="C1162" s="28">
        <v>7.7730953000000004E-3</v>
      </c>
      <c r="D1162" s="18">
        <v>14.753906000000001</v>
      </c>
      <c r="E1162" s="28"/>
      <c r="F1162" s="18">
        <f t="shared" si="50"/>
        <v>2.0241383753981479</v>
      </c>
      <c r="G1162" s="12">
        <f t="shared" si="51"/>
        <v>13.955875009991384</v>
      </c>
    </row>
    <row r="1163" spans="1:7" x14ac:dyDescent="0.25">
      <c r="A1163" s="25">
        <v>-0.14303735000000001</v>
      </c>
      <c r="B1163" s="26">
        <v>-25.458887000000001</v>
      </c>
      <c r="C1163" s="28">
        <v>7.7734798999999997E-3</v>
      </c>
      <c r="D1163" s="18">
        <v>14.803711</v>
      </c>
      <c r="E1163" s="28"/>
      <c r="F1163" s="18">
        <f t="shared" si="50"/>
        <v>2.0259538558339973</v>
      </c>
      <c r="G1163" s="12">
        <f t="shared" si="51"/>
        <v>13.968392246141711</v>
      </c>
    </row>
    <row r="1164" spans="1:7" x14ac:dyDescent="0.25">
      <c r="A1164" s="25">
        <v>-0.14311573</v>
      </c>
      <c r="B1164" s="26">
        <v>-25.487912999999999</v>
      </c>
      <c r="C1164" s="28">
        <v>7.7730864000000004E-3</v>
      </c>
      <c r="D1164" s="18">
        <v>14.853516000000001</v>
      </c>
      <c r="E1164" s="28"/>
      <c r="F1164" s="18">
        <f t="shared" si="50"/>
        <v>2.0282636715230895</v>
      </c>
      <c r="G1164" s="12">
        <f t="shared" si="51"/>
        <v>13.984317787322537</v>
      </c>
    </row>
    <row r="1165" spans="1:7" x14ac:dyDescent="0.25">
      <c r="A1165" s="25">
        <v>-0.14312409000000001</v>
      </c>
      <c r="B1165" s="26">
        <v>-25.511987999999999</v>
      </c>
      <c r="C1165" s="28">
        <v>7.7727077999999996E-3</v>
      </c>
      <c r="D1165" s="18">
        <v>14.903320000000001</v>
      </c>
      <c r="E1165" s="28"/>
      <c r="F1165" s="18">
        <f t="shared" si="50"/>
        <v>2.0301794991505582</v>
      </c>
      <c r="G1165" s="12">
        <f t="shared" si="51"/>
        <v>13.997526889642126</v>
      </c>
    </row>
    <row r="1166" spans="1:7" x14ac:dyDescent="0.25">
      <c r="A1166" s="25">
        <v>-0.14311011000000001</v>
      </c>
      <c r="B1166" s="26">
        <v>-25.546951</v>
      </c>
      <c r="C1166" s="28">
        <v>7.7738523999999996E-3</v>
      </c>
      <c r="D1166" s="18">
        <v>14.953125</v>
      </c>
      <c r="E1166" s="28"/>
      <c r="F1166" s="18">
        <f t="shared" si="50"/>
        <v>2.0329617662882193</v>
      </c>
      <c r="G1166" s="12">
        <f t="shared" si="51"/>
        <v>14.016709853064755</v>
      </c>
    </row>
    <row r="1167" spans="1:7" x14ac:dyDescent="0.25">
      <c r="A1167" s="25">
        <v>-0.14320802999999999</v>
      </c>
      <c r="B1167" s="26">
        <v>-25.576619999999998</v>
      </c>
      <c r="C1167" s="28">
        <v>7.7721476999999999E-3</v>
      </c>
      <c r="D1167" s="18">
        <v>15.002929999999999</v>
      </c>
      <c r="E1167" s="28"/>
      <c r="F1167" s="18">
        <f t="shared" si="50"/>
        <v>2.0353227502915159</v>
      </c>
      <c r="G1167" s="12">
        <f t="shared" si="51"/>
        <v>14.032988185638789</v>
      </c>
    </row>
    <row r="1168" spans="1:7" x14ac:dyDescent="0.25">
      <c r="A1168" s="25">
        <v>-0.14322731</v>
      </c>
      <c r="B1168" s="26">
        <v>-25.604212</v>
      </c>
      <c r="C1168" s="28">
        <v>7.7723981999999999E-3</v>
      </c>
      <c r="D1168" s="18">
        <v>15.052733999999999</v>
      </c>
      <c r="E1168" s="28"/>
      <c r="F1168" s="18">
        <f t="shared" si="50"/>
        <v>2.0375184518864118</v>
      </c>
      <c r="G1168" s="12">
        <f t="shared" si="51"/>
        <v>14.048126941659648</v>
      </c>
    </row>
    <row r="1169" spans="1:7" x14ac:dyDescent="0.25">
      <c r="A1169" s="25">
        <v>-0.14327108999999999</v>
      </c>
      <c r="B1169" s="26">
        <v>-25.618711000000001</v>
      </c>
      <c r="C1169" s="28">
        <v>7.7739771999999997E-3</v>
      </c>
      <c r="D1169" s="18">
        <v>15.102539</v>
      </c>
      <c r="E1169" s="28"/>
      <c r="F1169" s="18">
        <f t="shared" si="50"/>
        <v>2.0386722456463566</v>
      </c>
      <c r="G1169" s="12">
        <f t="shared" si="51"/>
        <v>14.056082030944454</v>
      </c>
    </row>
    <row r="1170" spans="1:7" x14ac:dyDescent="0.25">
      <c r="A1170" s="25">
        <v>-0.14330693</v>
      </c>
      <c r="B1170" s="26">
        <v>-25.656977000000001</v>
      </c>
      <c r="C1170" s="28">
        <v>7.7742636000000002E-3</v>
      </c>
      <c r="D1170" s="18">
        <v>15.152343999999999</v>
      </c>
      <c r="E1170" s="28"/>
      <c r="F1170" s="18">
        <f t="shared" si="50"/>
        <v>2.041717357172534</v>
      </c>
      <c r="G1170" s="12">
        <f t="shared" si="51"/>
        <v>14.077077233825509</v>
      </c>
    </row>
    <row r="1171" spans="1:7" x14ac:dyDescent="0.25">
      <c r="A1171" s="25">
        <v>-0.14329001</v>
      </c>
      <c r="B1171" s="26">
        <v>-25.676110999999999</v>
      </c>
      <c r="C1171" s="28">
        <v>7.7731846999999996E-3</v>
      </c>
      <c r="D1171" s="18">
        <v>15.202147999999999</v>
      </c>
      <c r="E1171" s="28"/>
      <c r="F1171" s="18">
        <f t="shared" si="50"/>
        <v>2.0432399925130937</v>
      </c>
      <c r="G1171" s="12">
        <f t="shared" si="51"/>
        <v>14.087575383930721</v>
      </c>
    </row>
    <row r="1172" spans="1:7" x14ac:dyDescent="0.25">
      <c r="A1172" s="25">
        <v>-0.14338487</v>
      </c>
      <c r="B1172" s="26">
        <v>-25.699392</v>
      </c>
      <c r="C1172" s="28">
        <v>7.7726152000000001E-3</v>
      </c>
      <c r="D1172" s="18">
        <v>15.251953</v>
      </c>
      <c r="E1172" s="28"/>
      <c r="F1172" s="18">
        <f t="shared" si="50"/>
        <v>2.0450926356281554</v>
      </c>
      <c r="G1172" s="12">
        <f t="shared" si="51"/>
        <v>14.100348846489492</v>
      </c>
    </row>
    <row r="1173" spans="1:7" x14ac:dyDescent="0.25">
      <c r="A1173" s="25">
        <v>-0.14344088999999999</v>
      </c>
      <c r="B1173" s="26">
        <v>-25.724212999999999</v>
      </c>
      <c r="C1173" s="28">
        <v>7.7739860999999997E-3</v>
      </c>
      <c r="D1173" s="18">
        <v>15.301758</v>
      </c>
      <c r="E1173" s="28"/>
      <c r="F1173" s="18">
        <f t="shared" si="50"/>
        <v>2.0470678280493972</v>
      </c>
      <c r="G1173" s="12">
        <f t="shared" si="51"/>
        <v>14.113967252664965</v>
      </c>
    </row>
    <row r="1174" spans="1:7" x14ac:dyDescent="0.25">
      <c r="A1174" s="25">
        <v>-0.14352624</v>
      </c>
      <c r="B1174" s="26">
        <v>-25.739622000000001</v>
      </c>
      <c r="C1174" s="28">
        <v>7.7732382000000001E-3</v>
      </c>
      <c r="D1174" s="18">
        <v>15.351563000000001</v>
      </c>
      <c r="E1174" s="28"/>
      <c r="F1174" s="18">
        <f t="shared" si="50"/>
        <v>2.0482940373084486</v>
      </c>
      <c r="G1174" s="12">
        <f t="shared" si="51"/>
        <v>14.122421626814189</v>
      </c>
    </row>
    <row r="1175" spans="1:7" x14ac:dyDescent="0.25">
      <c r="A1175" s="25">
        <v>-0.14342626999999999</v>
      </c>
      <c r="B1175" s="26">
        <v>-25.758938000000001</v>
      </c>
      <c r="C1175" s="28">
        <v>7.7728513000000004E-3</v>
      </c>
      <c r="D1175" s="18">
        <v>15.401367</v>
      </c>
      <c r="E1175" s="28"/>
      <c r="F1175" s="18">
        <f t="shared" si="50"/>
        <v>2.0498311557488305</v>
      </c>
      <c r="G1175" s="12">
        <f t="shared" si="51"/>
        <v>14.133019633892285</v>
      </c>
    </row>
    <row r="1176" spans="1:7" x14ac:dyDescent="0.25">
      <c r="A1176" s="25">
        <v>-0.14349054</v>
      </c>
      <c r="B1176" s="26">
        <v>-25.783021999999999</v>
      </c>
      <c r="C1176" s="28">
        <v>7.7710571000000001E-3</v>
      </c>
      <c r="D1176" s="18">
        <v>15.451172</v>
      </c>
      <c r="E1176" s="28"/>
      <c r="F1176" s="18">
        <f t="shared" si="50"/>
        <v>2.0517476995735429</v>
      </c>
      <c r="G1176" s="12">
        <f t="shared" si="51"/>
        <v>14.146233674194049</v>
      </c>
    </row>
    <row r="1177" spans="1:7" x14ac:dyDescent="0.25">
      <c r="A1177" s="25">
        <v>-0.14347952999999999</v>
      </c>
      <c r="B1177" s="26">
        <v>-25.797353999999999</v>
      </c>
      <c r="C1177" s="28">
        <v>7.7735605000000003E-3</v>
      </c>
      <c r="D1177" s="18">
        <v>15.500977000000001</v>
      </c>
      <c r="E1177" s="28"/>
      <c r="F1177" s="18">
        <f t="shared" si="50"/>
        <v>2.0528882038957392</v>
      </c>
      <c r="G1177" s="12">
        <f t="shared" si="51"/>
        <v>14.154097136476265</v>
      </c>
    </row>
    <row r="1178" spans="1:7" x14ac:dyDescent="0.25">
      <c r="A1178" s="25">
        <v>-0.14347598</v>
      </c>
      <c r="B1178" s="26">
        <v>-25.816486000000001</v>
      </c>
      <c r="C1178" s="28">
        <v>7.7729849E-3</v>
      </c>
      <c r="D1178" s="18">
        <v>15.550781000000001</v>
      </c>
      <c r="E1178" s="28"/>
      <c r="F1178" s="18">
        <f t="shared" si="50"/>
        <v>2.0544106800813564</v>
      </c>
      <c r="G1178" s="12">
        <f t="shared" si="51"/>
        <v>14.164594189252108</v>
      </c>
    </row>
    <row r="1179" spans="1:7" x14ac:dyDescent="0.25">
      <c r="A1179" s="25">
        <v>-0.14350887000000001</v>
      </c>
      <c r="B1179" s="26">
        <v>-25.846518</v>
      </c>
      <c r="C1179" s="28">
        <v>7.7739115999999999E-3</v>
      </c>
      <c r="D1179" s="18">
        <v>15.600586</v>
      </c>
      <c r="E1179" s="28"/>
      <c r="F1179" s="18">
        <f t="shared" si="50"/>
        <v>2.0568005507068241</v>
      </c>
      <c r="G1179" s="12">
        <f t="shared" si="51"/>
        <v>14.181071687107222</v>
      </c>
    </row>
    <row r="1180" spans="1:7" x14ac:dyDescent="0.25">
      <c r="A1180" s="25">
        <v>-0.1434821</v>
      </c>
      <c r="B1180" s="26">
        <v>-25.864750000000001</v>
      </c>
      <c r="C1180" s="28">
        <v>7.7703981999999996E-3</v>
      </c>
      <c r="D1180" s="18">
        <v>15.650391000000001</v>
      </c>
      <c r="E1180" s="28"/>
      <c r="F1180" s="18">
        <f t="shared" ref="F1180:F1243" si="52" xml:space="preserve"> -B1180 / A_4x8_in2</f>
        <v>2.0582514071680502</v>
      </c>
      <c r="G1180" s="12">
        <f t="shared" ref="G1180:G1243" si="53" xml:space="preserve"> -B1180 * kip_to_N / A_4x8_mm2</f>
        <v>14.19107494166551</v>
      </c>
    </row>
    <row r="1181" spans="1:7" x14ac:dyDescent="0.25">
      <c r="A1181" s="25">
        <v>-0.14363532000000001</v>
      </c>
      <c r="B1181" s="26">
        <v>-25.888587999999999</v>
      </c>
      <c r="C1181" s="28">
        <v>7.7729314000000004E-3</v>
      </c>
      <c r="D1181" s="18">
        <v>15.700195000000001</v>
      </c>
      <c r="E1181" s="28"/>
      <c r="F1181" s="18">
        <f t="shared" si="52"/>
        <v>2.0601483749347622</v>
      </c>
      <c r="G1181" s="12">
        <f t="shared" si="53"/>
        <v>14.204154010454475</v>
      </c>
    </row>
    <row r="1182" spans="1:7" x14ac:dyDescent="0.25">
      <c r="A1182" s="25">
        <v>-0.14365259</v>
      </c>
      <c r="B1182" s="26">
        <v>-25.911017999999999</v>
      </c>
      <c r="C1182" s="28">
        <v>7.7725705000000001E-3</v>
      </c>
      <c r="D1182" s="18">
        <v>15.75</v>
      </c>
      <c r="E1182" s="28"/>
      <c r="F1182" s="18">
        <f t="shared" si="52"/>
        <v>2.0619332976215379</v>
      </c>
      <c r="G1182" s="12">
        <f t="shared" si="53"/>
        <v>14.216460559365311</v>
      </c>
    </row>
    <row r="1183" spans="1:7" x14ac:dyDescent="0.25">
      <c r="A1183" s="25">
        <v>-0.14363511000000001</v>
      </c>
      <c r="B1183" s="26">
        <v>-25.940633999999999</v>
      </c>
      <c r="C1183" s="28">
        <v>7.7733988999999998E-3</v>
      </c>
      <c r="D1183" s="18">
        <v>15.799804999999999</v>
      </c>
      <c r="E1183" s="28"/>
      <c r="F1183" s="18">
        <f t="shared" si="52"/>
        <v>2.0642900640188429</v>
      </c>
      <c r="G1183" s="12">
        <f t="shared" si="53"/>
        <v>14.232709812710981</v>
      </c>
    </row>
    <row r="1184" spans="1:7" x14ac:dyDescent="0.25">
      <c r="A1184" s="25">
        <v>-0.14374798999999999</v>
      </c>
      <c r="B1184" s="26">
        <v>-25.961739999999999</v>
      </c>
      <c r="C1184" s="28">
        <v>7.7765224999999999E-3</v>
      </c>
      <c r="D1184" s="18">
        <v>15.849608999999999</v>
      </c>
      <c r="E1184" s="28"/>
      <c r="F1184" s="18">
        <f t="shared" si="52"/>
        <v>2.0659696261332914</v>
      </c>
      <c r="G1184" s="12">
        <f t="shared" si="53"/>
        <v>14.244289929577326</v>
      </c>
    </row>
    <row r="1185" spans="1:7" x14ac:dyDescent="0.25">
      <c r="A1185" s="25">
        <v>-0.14373411</v>
      </c>
      <c r="B1185" s="26">
        <v>-25.962983999999999</v>
      </c>
      <c r="C1185" s="28">
        <v>7.7750739000000003E-3</v>
      </c>
      <c r="D1185" s="18">
        <v>15.899414</v>
      </c>
      <c r="E1185" s="28"/>
      <c r="F1185" s="18">
        <f t="shared" si="52"/>
        <v>2.0660686205078944</v>
      </c>
      <c r="G1185" s="12">
        <f t="shared" si="53"/>
        <v>14.244972468446923</v>
      </c>
    </row>
    <row r="1186" spans="1:7" x14ac:dyDescent="0.25">
      <c r="A1186" s="25">
        <v>-0.14375930000000001</v>
      </c>
      <c r="B1186" s="26">
        <v>-25.9739</v>
      </c>
      <c r="C1186" s="28">
        <v>7.7777024999999998E-3</v>
      </c>
      <c r="D1186" s="18">
        <v>15.949218999999999</v>
      </c>
      <c r="E1186" s="28"/>
      <c r="F1186" s="18">
        <f t="shared" si="52"/>
        <v>2.0669372881872903</v>
      </c>
      <c r="G1186" s="12">
        <f t="shared" si="53"/>
        <v>14.250961692161177</v>
      </c>
    </row>
    <row r="1187" spans="1:7" x14ac:dyDescent="0.25">
      <c r="A1187" s="25">
        <v>-0.14376509000000001</v>
      </c>
      <c r="B1187" s="26">
        <v>-26.011058999999999</v>
      </c>
      <c r="C1187" s="28">
        <v>7.7738672999999999E-3</v>
      </c>
      <c r="D1187" s="18">
        <v>15.999022999999999</v>
      </c>
      <c r="E1187" s="28"/>
      <c r="F1187" s="18">
        <f t="shared" si="52"/>
        <v>2.0698943074524658</v>
      </c>
      <c r="G1187" s="12">
        <f t="shared" si="53"/>
        <v>14.271349523234639</v>
      </c>
    </row>
    <row r="1188" spans="1:7" x14ac:dyDescent="0.25">
      <c r="A1188" s="25">
        <v>-0.14381087000000001</v>
      </c>
      <c r="B1188" s="26">
        <v>-26.033536999999999</v>
      </c>
      <c r="C1188" s="28">
        <v>7.7737392999999997E-3</v>
      </c>
      <c r="D1188" s="18">
        <v>16.048828</v>
      </c>
      <c r="E1188" s="28"/>
      <c r="F1188" s="18">
        <f t="shared" si="52"/>
        <v>2.0716830498578758</v>
      </c>
      <c r="G1188" s="12">
        <f t="shared" si="53"/>
        <v>14.283682408050412</v>
      </c>
    </row>
    <row r="1189" spans="1:7" x14ac:dyDescent="0.25">
      <c r="A1189" s="25">
        <v>-0.14383423000000001</v>
      </c>
      <c r="B1189" s="26">
        <v>-26.055788</v>
      </c>
      <c r="C1189" s="28">
        <v>7.7754258999999997E-3</v>
      </c>
      <c r="D1189" s="18">
        <v>16.098633</v>
      </c>
      <c r="E1189" s="28"/>
      <c r="F1189" s="18">
        <f t="shared" si="52"/>
        <v>2.0734537281772449</v>
      </c>
      <c r="G1189" s="12">
        <f t="shared" si="53"/>
        <v>14.295890745982424</v>
      </c>
    </row>
    <row r="1190" spans="1:7" x14ac:dyDescent="0.25">
      <c r="A1190" s="25">
        <v>-0.14392174999999999</v>
      </c>
      <c r="B1190" s="26">
        <v>-26.076252</v>
      </c>
      <c r="C1190" s="28">
        <v>7.7750678000000004E-3</v>
      </c>
      <c r="D1190" s="18">
        <v>16.148437999999999</v>
      </c>
      <c r="E1190" s="28"/>
      <c r="F1190" s="18">
        <f t="shared" si="52"/>
        <v>2.0750822015549613</v>
      </c>
      <c r="G1190" s="12">
        <f t="shared" si="53"/>
        <v>14.307118620120246</v>
      </c>
    </row>
    <row r="1191" spans="1:7" x14ac:dyDescent="0.25">
      <c r="A1191" s="25">
        <v>-0.14385022</v>
      </c>
      <c r="B1191" s="26">
        <v>-26.093149</v>
      </c>
      <c r="C1191" s="28">
        <v>7.7750919999999999E-3</v>
      </c>
      <c r="D1191" s="18">
        <v>16.198242</v>
      </c>
      <c r="E1191" s="28"/>
      <c r="F1191" s="18">
        <f t="shared" si="52"/>
        <v>2.0764268220916731</v>
      </c>
      <c r="G1191" s="12">
        <f t="shared" si="53"/>
        <v>14.316389407322493</v>
      </c>
    </row>
    <row r="1192" spans="1:7" x14ac:dyDescent="0.25">
      <c r="A1192" s="25">
        <v>-0.14391012</v>
      </c>
      <c r="B1192" s="26">
        <v>-26.112611999999999</v>
      </c>
      <c r="C1192" s="28">
        <v>7.7747911999999997E-3</v>
      </c>
      <c r="D1192" s="18">
        <v>16.248047</v>
      </c>
      <c r="E1192" s="28"/>
      <c r="F1192" s="18">
        <f t="shared" si="52"/>
        <v>2.0779756384203716</v>
      </c>
      <c r="G1192" s="12">
        <f t="shared" si="53"/>
        <v>14.327068068109456</v>
      </c>
    </row>
    <row r="1193" spans="1:7" x14ac:dyDescent="0.25">
      <c r="A1193" s="25">
        <v>-0.14395433999999999</v>
      </c>
      <c r="B1193" s="26">
        <v>-26.149878999999999</v>
      </c>
      <c r="C1193" s="28">
        <v>7.7763917000000004E-3</v>
      </c>
      <c r="D1193" s="18">
        <v>16.297851999999999</v>
      </c>
      <c r="E1193" s="28"/>
      <c r="F1193" s="18">
        <f t="shared" si="52"/>
        <v>2.0809412520524746</v>
      </c>
      <c r="G1193" s="12">
        <f t="shared" si="53"/>
        <v>14.347515154969026</v>
      </c>
    </row>
    <row r="1194" spans="1:7" x14ac:dyDescent="0.25">
      <c r="A1194" s="25">
        <v>-0.14400645000000001</v>
      </c>
      <c r="B1194" s="26">
        <v>-26.171139</v>
      </c>
      <c r="C1194" s="28">
        <v>7.7773603000000002E-3</v>
      </c>
      <c r="D1194" s="18">
        <v>16.347656000000001</v>
      </c>
      <c r="E1194" s="28"/>
      <c r="F1194" s="18">
        <f t="shared" si="52"/>
        <v>2.0826330690975414</v>
      </c>
      <c r="G1194" s="12">
        <f t="shared" si="53"/>
        <v>14.359179766197043</v>
      </c>
    </row>
    <row r="1195" spans="1:7" x14ac:dyDescent="0.25">
      <c r="A1195" s="25">
        <v>-0.14398673000000001</v>
      </c>
      <c r="B1195" s="26">
        <v>-26.184781999999998</v>
      </c>
      <c r="C1195" s="28">
        <v>7.7760722000000003E-3</v>
      </c>
      <c r="D1195" s="18">
        <v>16.397461</v>
      </c>
      <c r="E1195" s="28"/>
      <c r="F1195" s="18">
        <f t="shared" si="52"/>
        <v>2.0837187445418426</v>
      </c>
      <c r="G1195" s="12">
        <f t="shared" si="53"/>
        <v>14.366665198510484</v>
      </c>
    </row>
    <row r="1196" spans="1:7" x14ac:dyDescent="0.25">
      <c r="A1196" s="25">
        <v>-0.14408683999999999</v>
      </c>
      <c r="B1196" s="26">
        <v>-26.208544</v>
      </c>
      <c r="C1196" s="28">
        <v>7.7743739999999997E-3</v>
      </c>
      <c r="D1196" s="18">
        <v>16.447265999999999</v>
      </c>
      <c r="E1196" s="28"/>
      <c r="F1196" s="18">
        <f t="shared" si="52"/>
        <v>2.0856096644207174</v>
      </c>
      <c r="G1196" s="12">
        <f t="shared" si="53"/>
        <v>14.379702568783303</v>
      </c>
    </row>
    <row r="1197" spans="1:7" x14ac:dyDescent="0.25">
      <c r="A1197" s="25">
        <v>-0.14403336999999999</v>
      </c>
      <c r="B1197" s="26">
        <v>-26.231366999999999</v>
      </c>
      <c r="C1197" s="28">
        <v>7.7751158000000003E-3</v>
      </c>
      <c r="D1197" s="18">
        <v>16.497070000000001</v>
      </c>
      <c r="E1197" s="28"/>
      <c r="F1197" s="18">
        <f t="shared" si="52"/>
        <v>2.0874258610538106</v>
      </c>
      <c r="G1197" s="12">
        <f t="shared" si="53"/>
        <v>14.392224742915806</v>
      </c>
    </row>
    <row r="1198" spans="1:7" x14ac:dyDescent="0.25">
      <c r="A1198" s="25">
        <v>-0.14408334</v>
      </c>
      <c r="B1198" s="26">
        <v>-26.258417000000001</v>
      </c>
      <c r="C1198" s="28">
        <v>7.7758128999999999E-3</v>
      </c>
      <c r="D1198" s="18">
        <v>16.546875</v>
      </c>
      <c r="E1198" s="28"/>
      <c r="F1198" s="18">
        <f t="shared" si="52"/>
        <v>2.0895784316591288</v>
      </c>
      <c r="G1198" s="12">
        <f t="shared" si="53"/>
        <v>14.407066122676758</v>
      </c>
    </row>
    <row r="1199" spans="1:7" x14ac:dyDescent="0.25">
      <c r="A1199" s="25">
        <v>-0.14415625000000001</v>
      </c>
      <c r="B1199" s="26">
        <v>-26.283314000000001</v>
      </c>
      <c r="C1199" s="28">
        <v>7.7748890000000001E-3</v>
      </c>
      <c r="D1199" s="18">
        <v>16.596679999999999</v>
      </c>
      <c r="E1199" s="28"/>
      <c r="F1199" s="18">
        <f t="shared" si="52"/>
        <v>2.0915596719682079</v>
      </c>
      <c r="G1199" s="12">
        <f t="shared" si="53"/>
        <v>14.420726227368379</v>
      </c>
    </row>
    <row r="1200" spans="1:7" x14ac:dyDescent="0.25">
      <c r="A1200" s="25">
        <v>-0.14412348</v>
      </c>
      <c r="B1200" s="26">
        <v>-26.308260000000001</v>
      </c>
      <c r="C1200" s="28">
        <v>7.7755982E-3</v>
      </c>
      <c r="D1200" s="18">
        <v>16.646484000000001</v>
      </c>
      <c r="E1200" s="28"/>
      <c r="F1200" s="18">
        <f t="shared" si="52"/>
        <v>2.0935448115733934</v>
      </c>
      <c r="G1200" s="12">
        <f t="shared" si="53"/>
        <v>14.434413216629626</v>
      </c>
    </row>
    <row r="1201" spans="1:7" x14ac:dyDescent="0.25">
      <c r="A1201" s="25">
        <v>-0.14420369</v>
      </c>
      <c r="B1201" s="26">
        <v>-26.337468999999999</v>
      </c>
      <c r="C1201" s="28">
        <v>7.7724754999999998E-3</v>
      </c>
      <c r="D1201" s="18">
        <v>16.696289</v>
      </c>
      <c r="E1201" s="28"/>
      <c r="F1201" s="18">
        <f t="shared" si="52"/>
        <v>2.0958691899397786</v>
      </c>
      <c r="G1201" s="12">
        <f t="shared" si="53"/>
        <v>14.450439163448019</v>
      </c>
    </row>
    <row r="1202" spans="1:7" x14ac:dyDescent="0.25">
      <c r="A1202" s="25">
        <v>-0.14421075999999999</v>
      </c>
      <c r="B1202" s="26">
        <v>-26.355824999999999</v>
      </c>
      <c r="C1202" s="28">
        <v>7.7755181E-3</v>
      </c>
      <c r="D1202" s="18">
        <v>16.746093999999999</v>
      </c>
      <c r="E1202" s="28"/>
      <c r="F1202" s="18">
        <f t="shared" si="52"/>
        <v>2.0973299140074761</v>
      </c>
      <c r="G1202" s="12">
        <f t="shared" si="53"/>
        <v>14.460510452427391</v>
      </c>
    </row>
    <row r="1203" spans="1:7" x14ac:dyDescent="0.25">
      <c r="A1203" s="25">
        <v>-0.14425634000000001</v>
      </c>
      <c r="B1203" s="26">
        <v>-26.378741999999999</v>
      </c>
      <c r="C1203" s="28">
        <v>7.7747166999999999E-3</v>
      </c>
      <c r="D1203" s="18">
        <v>16.795898000000001</v>
      </c>
      <c r="E1203" s="28"/>
      <c r="F1203" s="18">
        <f t="shared" si="52"/>
        <v>2.0991535909228949</v>
      </c>
      <c r="G1203" s="12">
        <f t="shared" si="53"/>
        <v>14.473084201040393</v>
      </c>
    </row>
    <row r="1204" spans="1:7" x14ac:dyDescent="0.25">
      <c r="A1204" s="25">
        <v>-0.14426711</v>
      </c>
      <c r="B1204" s="26">
        <v>-26.393173000000001</v>
      </c>
      <c r="C1204" s="28">
        <v>7.7746422000000001E-3</v>
      </c>
      <c r="D1204" s="18">
        <v>16.845703</v>
      </c>
      <c r="E1204" s="28"/>
      <c r="F1204" s="18">
        <f t="shared" si="52"/>
        <v>2.1003019734147745</v>
      </c>
      <c r="G1204" s="12">
        <f t="shared" si="53"/>
        <v>14.481001981126543</v>
      </c>
    </row>
    <row r="1205" spans="1:7" x14ac:dyDescent="0.25">
      <c r="A1205" s="25">
        <v>-0.14428580999999999</v>
      </c>
      <c r="B1205" s="26">
        <v>-26.410920999999998</v>
      </c>
      <c r="C1205" s="28">
        <v>7.7755982E-3</v>
      </c>
      <c r="D1205" s="18">
        <v>16.895508</v>
      </c>
      <c r="E1205" s="28"/>
      <c r="F1205" s="18">
        <f t="shared" si="52"/>
        <v>2.1017143143797719</v>
      </c>
      <c r="G1205" s="12">
        <f t="shared" si="53"/>
        <v>14.49073968197672</v>
      </c>
    </row>
    <row r="1206" spans="1:7" x14ac:dyDescent="0.25">
      <c r="A1206" s="25">
        <v>-0.144373</v>
      </c>
      <c r="B1206" s="26">
        <v>-26.426130000000001</v>
      </c>
      <c r="C1206" s="28">
        <v>7.7751158000000003E-3</v>
      </c>
      <c r="D1206" s="18">
        <v>16.945312999999999</v>
      </c>
      <c r="E1206" s="28"/>
      <c r="F1206" s="18">
        <f t="shared" si="52"/>
        <v>2.1029246081445141</v>
      </c>
      <c r="G1206" s="12">
        <f t="shared" si="53"/>
        <v>14.499084323188709</v>
      </c>
    </row>
    <row r="1207" spans="1:7" x14ac:dyDescent="0.25">
      <c r="A1207" s="25">
        <v>-0.14432281</v>
      </c>
      <c r="B1207" s="26">
        <v>-26.440049999999999</v>
      </c>
      <c r="C1207" s="28">
        <v>7.7762426999999999E-3</v>
      </c>
      <c r="D1207" s="18">
        <v>16.995117</v>
      </c>
      <c r="E1207" s="28"/>
      <c r="F1207" s="18">
        <f t="shared" si="52"/>
        <v>2.1040323265484338</v>
      </c>
      <c r="G1207" s="12">
        <f t="shared" si="53"/>
        <v>14.506721735620223</v>
      </c>
    </row>
    <row r="1208" spans="1:7" x14ac:dyDescent="0.25">
      <c r="A1208" s="25">
        <v>-0.14440335000000001</v>
      </c>
      <c r="B1208" s="26">
        <v>-26.443954000000002</v>
      </c>
      <c r="C1208" s="28">
        <v>7.7776549999999996E-3</v>
      </c>
      <c r="D1208" s="18">
        <v>17.044922</v>
      </c>
      <c r="E1208" s="28"/>
      <c r="F1208" s="18">
        <f t="shared" si="52"/>
        <v>2.1043429969973491</v>
      </c>
      <c r="G1208" s="12">
        <f t="shared" si="53"/>
        <v>14.50886372255504</v>
      </c>
    </row>
    <row r="1209" spans="1:7" x14ac:dyDescent="0.25">
      <c r="A1209" s="25">
        <v>-0.14447868999999999</v>
      </c>
      <c r="B1209" s="26">
        <v>-26.476799</v>
      </c>
      <c r="C1209" s="28">
        <v>7.7748210000000003E-3</v>
      </c>
      <c r="D1209" s="18">
        <v>17.094726999999999</v>
      </c>
      <c r="E1209" s="28"/>
      <c r="F1209" s="18">
        <f t="shared" si="52"/>
        <v>2.1069567190502756</v>
      </c>
      <c r="G1209" s="12">
        <f t="shared" si="53"/>
        <v>14.526884614172356</v>
      </c>
    </row>
    <row r="1210" spans="1:7" x14ac:dyDescent="0.25">
      <c r="A1210" s="25">
        <v>-0.14441854000000001</v>
      </c>
      <c r="B1210" s="26">
        <v>-26.509224</v>
      </c>
      <c r="C1210" s="28">
        <v>7.7741080999999997E-3</v>
      </c>
      <c r="D1210" s="18">
        <v>17.144531000000001</v>
      </c>
      <c r="E1210" s="28"/>
      <c r="F1210" s="18">
        <f t="shared" si="52"/>
        <v>2.109537018565153</v>
      </c>
      <c r="G1210" s="12">
        <f t="shared" si="53"/>
        <v>14.54467506662148</v>
      </c>
    </row>
    <row r="1211" spans="1:7" x14ac:dyDescent="0.25">
      <c r="A1211" s="25">
        <v>-0.14452883999999999</v>
      </c>
      <c r="B1211" s="26">
        <v>-26.518864000000001</v>
      </c>
      <c r="C1211" s="28">
        <v>7.7750863999999998E-3</v>
      </c>
      <c r="D1211" s="18">
        <v>17.194336</v>
      </c>
      <c r="E1211" s="28"/>
      <c r="F1211" s="18">
        <f t="shared" si="52"/>
        <v>2.110304145390856</v>
      </c>
      <c r="G1211" s="12">
        <f t="shared" si="53"/>
        <v>14.549964194196178</v>
      </c>
    </row>
    <row r="1212" spans="1:7" x14ac:dyDescent="0.25">
      <c r="A1212" s="25">
        <v>-0.14447829000000001</v>
      </c>
      <c r="B1212" s="26">
        <v>-26.555185000000002</v>
      </c>
      <c r="C1212" s="28">
        <v>7.7779950000000002E-3</v>
      </c>
      <c r="D1212" s="18">
        <v>17.244140999999999</v>
      </c>
      <c r="E1212" s="28"/>
      <c r="F1212" s="18">
        <f t="shared" si="52"/>
        <v>2.1131944787348766</v>
      </c>
      <c r="G1212" s="12">
        <f t="shared" si="53"/>
        <v>14.569892244262629</v>
      </c>
    </row>
    <row r="1213" spans="1:7" x14ac:dyDescent="0.25">
      <c r="A1213" s="25">
        <v>-0.14453268</v>
      </c>
      <c r="B1213" s="26">
        <v>-26.569748000000001</v>
      </c>
      <c r="C1213" s="28">
        <v>7.7766151999999998E-3</v>
      </c>
      <c r="D1213" s="18">
        <v>17.293945000000001</v>
      </c>
      <c r="E1213" s="28"/>
      <c r="F1213" s="18">
        <f t="shared" si="52"/>
        <v>2.1143533654530002</v>
      </c>
      <c r="G1213" s="12">
        <f t="shared" si="53"/>
        <v>14.577882448087351</v>
      </c>
    </row>
    <row r="1214" spans="1:7" x14ac:dyDescent="0.25">
      <c r="A1214" s="25">
        <v>-0.14464557</v>
      </c>
      <c r="B1214" s="26">
        <v>-26.586510000000001</v>
      </c>
      <c r="C1214" s="28">
        <v>7.7743413999999999E-3</v>
      </c>
      <c r="D1214" s="18">
        <v>17.34375</v>
      </c>
      <c r="E1214" s="28"/>
      <c r="F1214" s="18">
        <f t="shared" si="52"/>
        <v>2.1156872430310534</v>
      </c>
      <c r="G1214" s="12">
        <f t="shared" si="53"/>
        <v>14.587079165556965</v>
      </c>
    </row>
    <row r="1215" spans="1:7" x14ac:dyDescent="0.25">
      <c r="A1215" s="25">
        <v>-0.14463226000000001</v>
      </c>
      <c r="B1215" s="26">
        <v>-26.618631000000001</v>
      </c>
      <c r="C1215" s="28">
        <v>7.7746747999999999E-3</v>
      </c>
      <c r="D1215" s="18">
        <v>17.393554999999999</v>
      </c>
      <c r="E1215" s="28"/>
      <c r="F1215" s="18">
        <f t="shared" si="52"/>
        <v>2.1182433509945806</v>
      </c>
      <c r="G1215" s="12">
        <f t="shared" si="53"/>
        <v>14.604702823941494</v>
      </c>
    </row>
    <row r="1216" spans="1:7" x14ac:dyDescent="0.25">
      <c r="A1216" s="25">
        <v>-0.14466034</v>
      </c>
      <c r="B1216" s="26">
        <v>-26.640277999999999</v>
      </c>
      <c r="C1216" s="28">
        <v>7.7759706999999999E-3</v>
      </c>
      <c r="D1216" s="18">
        <v>17.443359000000001</v>
      </c>
      <c r="E1216" s="28"/>
      <c r="F1216" s="18">
        <f t="shared" si="52"/>
        <v>2.1199659645211355</v>
      </c>
      <c r="G1216" s="12">
        <f t="shared" si="53"/>
        <v>14.616579768403057</v>
      </c>
    </row>
    <row r="1217" spans="1:7" x14ac:dyDescent="0.25">
      <c r="A1217" s="25">
        <v>-0.14470294</v>
      </c>
      <c r="B1217" s="26">
        <v>-26.658093999999998</v>
      </c>
      <c r="C1217" s="28">
        <v>7.7757299999999998E-3</v>
      </c>
      <c r="D1217" s="18">
        <v>17.493164</v>
      </c>
      <c r="E1217" s="28"/>
      <c r="F1217" s="18">
        <f t="shared" si="52"/>
        <v>2.121383716754198</v>
      </c>
      <c r="G1217" s="12">
        <f t="shared" si="53"/>
        <v>14.626354778451896</v>
      </c>
    </row>
    <row r="1218" spans="1:7" x14ac:dyDescent="0.25">
      <c r="A1218" s="25">
        <v>-0.14469709</v>
      </c>
      <c r="B1218" s="26">
        <v>-26.669519000000001</v>
      </c>
      <c r="C1218" s="28">
        <v>7.7769546999999998E-3</v>
      </c>
      <c r="D1218" s="18">
        <v>17.542968999999999</v>
      </c>
      <c r="E1218" s="28"/>
      <c r="F1218" s="18">
        <f t="shared" si="52"/>
        <v>2.1222928893666109</v>
      </c>
      <c r="G1218" s="12">
        <f t="shared" si="53"/>
        <v>14.632623272491411</v>
      </c>
    </row>
    <row r="1219" spans="1:7" x14ac:dyDescent="0.25">
      <c r="A1219" s="25">
        <v>-0.14476363</v>
      </c>
      <c r="B1219" s="26">
        <v>-26.708732999999999</v>
      </c>
      <c r="C1219" s="28">
        <v>7.7766477999999997E-3</v>
      </c>
      <c r="D1219" s="18">
        <v>17.592773000000001</v>
      </c>
      <c r="E1219" s="28"/>
      <c r="F1219" s="18">
        <f t="shared" si="52"/>
        <v>2.1254134403358136</v>
      </c>
      <c r="G1219" s="12">
        <f t="shared" si="53"/>
        <v>14.654138609494956</v>
      </c>
    </row>
    <row r="1220" spans="1:7" x14ac:dyDescent="0.25">
      <c r="A1220" s="25">
        <v>-0.14476987999999999</v>
      </c>
      <c r="B1220" s="26">
        <v>-26.711438999999999</v>
      </c>
      <c r="C1220" s="28">
        <v>7.7750711000000002E-3</v>
      </c>
      <c r="D1220" s="18">
        <v>17.642578</v>
      </c>
      <c r="E1220" s="28"/>
      <c r="F1220" s="18">
        <f t="shared" si="52"/>
        <v>2.1256287769738167</v>
      </c>
      <c r="G1220" s="12">
        <f t="shared" si="53"/>
        <v>14.655623296135737</v>
      </c>
    </row>
    <row r="1221" spans="1:7" x14ac:dyDescent="0.25">
      <c r="A1221" s="25">
        <v>-0.14487831000000001</v>
      </c>
      <c r="B1221" s="26">
        <v>-26.730440000000002</v>
      </c>
      <c r="C1221" s="28">
        <v>7.7757509000000004E-3</v>
      </c>
      <c r="D1221" s="18">
        <v>17.692383</v>
      </c>
      <c r="E1221" s="28"/>
      <c r="F1221" s="18">
        <f t="shared" si="52"/>
        <v>2.1271408285106617</v>
      </c>
      <c r="G1221" s="12">
        <f t="shared" si="53"/>
        <v>14.666048473837693</v>
      </c>
    </row>
    <row r="1222" spans="1:7" x14ac:dyDescent="0.25">
      <c r="A1222" s="25">
        <v>-0.14483169000000001</v>
      </c>
      <c r="B1222" s="26">
        <v>-26.757244</v>
      </c>
      <c r="C1222" s="28">
        <v>7.7767516000000004E-3</v>
      </c>
      <c r="D1222" s="18">
        <v>17.742187999999999</v>
      </c>
      <c r="E1222" s="28"/>
      <c r="F1222" s="18">
        <f t="shared" si="52"/>
        <v>2.1292738230579791</v>
      </c>
      <c r="G1222" s="12">
        <f t="shared" si="53"/>
        <v>14.680754882085845</v>
      </c>
    </row>
    <row r="1223" spans="1:7" x14ac:dyDescent="0.25">
      <c r="A1223" s="25">
        <v>-0.14489442</v>
      </c>
      <c r="B1223" s="26">
        <v>-26.782979999999998</v>
      </c>
      <c r="C1223" s="28">
        <v>7.7754403000000003E-3</v>
      </c>
      <c r="D1223" s="18">
        <v>17.791992</v>
      </c>
      <c r="E1223" s="28"/>
      <c r="F1223" s="18">
        <f t="shared" si="52"/>
        <v>2.1313218288656852</v>
      </c>
      <c r="G1223" s="12">
        <f t="shared" si="53"/>
        <v>14.694875316449163</v>
      </c>
    </row>
    <row r="1224" spans="1:7" x14ac:dyDescent="0.25">
      <c r="A1224" s="25">
        <v>-0.14492437</v>
      </c>
      <c r="B1224" s="26">
        <v>-26.821093000000001</v>
      </c>
      <c r="C1224" s="28">
        <v>7.7750413000000004E-3</v>
      </c>
      <c r="D1224" s="18">
        <v>17.841797</v>
      </c>
      <c r="E1224" s="28"/>
      <c r="F1224" s="18">
        <f t="shared" si="52"/>
        <v>2.1343547650387165</v>
      </c>
      <c r="G1224" s="12">
        <f t="shared" si="53"/>
        <v>14.715786573633237</v>
      </c>
    </row>
    <row r="1225" spans="1:7" x14ac:dyDescent="0.25">
      <c r="A1225" s="25">
        <v>-0.14490369</v>
      </c>
      <c r="B1225" s="26">
        <v>-26.827469000000001</v>
      </c>
      <c r="C1225" s="28">
        <v>7.7733155E-3</v>
      </c>
      <c r="D1225" s="18">
        <v>17.891601999999999</v>
      </c>
      <c r="E1225" s="28"/>
      <c r="F1225" s="18">
        <f t="shared" si="52"/>
        <v>2.1348621509972934</v>
      </c>
      <c r="G1225" s="12">
        <f t="shared" si="53"/>
        <v>14.719284859672268</v>
      </c>
    </row>
    <row r="1226" spans="1:7" x14ac:dyDescent="0.25">
      <c r="A1226" s="25">
        <v>-0.14491683</v>
      </c>
      <c r="B1226" s="26">
        <v>-26.860123000000002</v>
      </c>
      <c r="C1226" s="28">
        <v>7.7759745000000003E-3</v>
      </c>
      <c r="D1226" s="18">
        <v>17.941406000000001</v>
      </c>
      <c r="E1226" s="28"/>
      <c r="F1226" s="18">
        <f t="shared" si="52"/>
        <v>2.1374606737531545</v>
      </c>
      <c r="G1226" s="12">
        <f t="shared" si="53"/>
        <v>14.737200956334526</v>
      </c>
    </row>
    <row r="1227" spans="1:7" x14ac:dyDescent="0.25">
      <c r="A1227" s="25">
        <v>-0.14498836000000001</v>
      </c>
      <c r="B1227" s="26">
        <v>-26.887270000000001</v>
      </c>
      <c r="C1227" s="28">
        <v>7.7773360999999997E-3</v>
      </c>
      <c r="D1227" s="18">
        <v>17.991211</v>
      </c>
      <c r="E1227" s="28"/>
      <c r="F1227" s="18">
        <f t="shared" si="52"/>
        <v>2.1396209633732126</v>
      </c>
      <c r="G1227" s="12">
        <f t="shared" si="53"/>
        <v>14.752095556570035</v>
      </c>
    </row>
    <row r="1228" spans="1:7" x14ac:dyDescent="0.25">
      <c r="A1228" s="25">
        <v>-0.14504743</v>
      </c>
      <c r="B1228" s="26">
        <v>-26.893809999999998</v>
      </c>
      <c r="C1228" s="28">
        <v>7.7757509000000004E-3</v>
      </c>
      <c r="D1228" s="18">
        <v>18.041015999999999</v>
      </c>
      <c r="E1228" s="28"/>
      <c r="F1228" s="18">
        <f t="shared" si="52"/>
        <v>2.1401414000371228</v>
      </c>
      <c r="G1228" s="12">
        <f t="shared" si="53"/>
        <v>14.755683823617598</v>
      </c>
    </row>
    <row r="1229" spans="1:7" x14ac:dyDescent="0.25">
      <c r="A1229" s="25">
        <v>-0.14503959999999999</v>
      </c>
      <c r="B1229" s="26">
        <v>-26.914738</v>
      </c>
      <c r="C1229" s="28">
        <v>7.7752200999999998E-3</v>
      </c>
      <c r="D1229" s="18">
        <v>18.090820000000001</v>
      </c>
      <c r="E1229" s="28"/>
      <c r="F1229" s="18">
        <f t="shared" si="52"/>
        <v>2.1418067973616366</v>
      </c>
      <c r="G1229" s="12">
        <f t="shared" si="53"/>
        <v>14.767166278169805</v>
      </c>
    </row>
    <row r="1230" spans="1:7" x14ac:dyDescent="0.25">
      <c r="A1230" s="25">
        <v>-0.14507714999999999</v>
      </c>
      <c r="B1230" s="26">
        <v>-26.943318999999999</v>
      </c>
      <c r="C1230" s="28">
        <v>7.7749402000000002E-3</v>
      </c>
      <c r="D1230" s="18">
        <v>18.140625</v>
      </c>
      <c r="E1230" s="28"/>
      <c r="F1230" s="18">
        <f t="shared" si="52"/>
        <v>2.144081201075891</v>
      </c>
      <c r="G1230" s="12">
        <f t="shared" si="53"/>
        <v>14.782847663565285</v>
      </c>
    </row>
    <row r="1231" spans="1:7" x14ac:dyDescent="0.25">
      <c r="A1231" s="25">
        <v>-0.14511482000000001</v>
      </c>
      <c r="B1231" s="26">
        <v>-26.975546000000001</v>
      </c>
      <c r="C1231" s="28">
        <v>7.7748983000000002E-3</v>
      </c>
      <c r="D1231" s="18">
        <v>18.190429999999999</v>
      </c>
      <c r="E1231" s="28"/>
      <c r="F1231" s="18">
        <f t="shared" si="52"/>
        <v>2.1466457442514026</v>
      </c>
      <c r="G1231" s="12">
        <f t="shared" si="53"/>
        <v>14.800529480406549</v>
      </c>
    </row>
    <row r="1232" spans="1:7" x14ac:dyDescent="0.25">
      <c r="A1232" s="25">
        <v>-0.14520158999999999</v>
      </c>
      <c r="B1232" s="26">
        <v>-26.995403</v>
      </c>
      <c r="C1232" s="28">
        <v>7.7736465999999997E-3</v>
      </c>
      <c r="D1232" s="18">
        <v>18.240234000000001</v>
      </c>
      <c r="E1232" s="28"/>
      <c r="F1232" s="18">
        <f t="shared" si="52"/>
        <v>2.1482259141038904</v>
      </c>
      <c r="G1232" s="12">
        <f t="shared" si="53"/>
        <v>14.811424315079865</v>
      </c>
    </row>
    <row r="1233" spans="1:7" x14ac:dyDescent="0.25">
      <c r="A1233" s="25">
        <v>-0.14517193</v>
      </c>
      <c r="B1233" s="26">
        <v>-27.023636</v>
      </c>
      <c r="C1233" s="28">
        <v>7.7745462999999999E-3</v>
      </c>
      <c r="D1233" s="18">
        <v>18.290039</v>
      </c>
      <c r="E1233" s="28"/>
      <c r="F1233" s="18">
        <f t="shared" si="52"/>
        <v>2.1504726248580472</v>
      </c>
      <c r="G1233" s="12">
        <f t="shared" si="53"/>
        <v>14.826914765164556</v>
      </c>
    </row>
    <row r="1234" spans="1:7" x14ac:dyDescent="0.25">
      <c r="A1234" s="25">
        <v>-0.14521086</v>
      </c>
      <c r="B1234" s="26">
        <v>-27.041256000000001</v>
      </c>
      <c r="C1234" s="28">
        <v>7.7750711000000002E-3</v>
      </c>
      <c r="D1234" s="18">
        <v>18.339843999999999</v>
      </c>
      <c r="E1234" s="28"/>
      <c r="F1234" s="18">
        <f t="shared" si="52"/>
        <v>2.1518747799066866</v>
      </c>
      <c r="G1234" s="12">
        <f t="shared" si="53"/>
        <v>14.836582236934907</v>
      </c>
    </row>
    <row r="1235" spans="1:7" x14ac:dyDescent="0.25">
      <c r="A1235" s="25">
        <v>-0.1452397</v>
      </c>
      <c r="B1235" s="26">
        <v>-27.067140999999999</v>
      </c>
      <c r="C1235" s="28">
        <v>7.7758999999999997E-3</v>
      </c>
      <c r="D1235" s="18">
        <v>18.389648000000001</v>
      </c>
      <c r="E1235" s="28"/>
      <c r="F1235" s="18">
        <f t="shared" si="52"/>
        <v>2.1539346427576533</v>
      </c>
      <c r="G1235" s="12">
        <f t="shared" si="53"/>
        <v>14.850784422336467</v>
      </c>
    </row>
    <row r="1236" spans="1:7" x14ac:dyDescent="0.25">
      <c r="A1236" s="25">
        <v>-0.14527978999999999</v>
      </c>
      <c r="B1236" s="26">
        <v>-27.078878</v>
      </c>
      <c r="C1236" s="28">
        <v>7.7764536000000002E-3</v>
      </c>
      <c r="D1236" s="18">
        <v>18.439453</v>
      </c>
      <c r="E1236" s="28"/>
      <c r="F1236" s="18">
        <f t="shared" si="52"/>
        <v>2.1548686435411883</v>
      </c>
      <c r="G1236" s="12">
        <f t="shared" si="53"/>
        <v>14.857224099758067</v>
      </c>
    </row>
    <row r="1237" spans="1:7" x14ac:dyDescent="0.25">
      <c r="A1237" s="25">
        <v>-0.14532708</v>
      </c>
      <c r="B1237" s="26">
        <v>-27.095568</v>
      </c>
      <c r="C1237" s="28">
        <v>7.775283E-3</v>
      </c>
      <c r="D1237" s="18">
        <v>18.489258</v>
      </c>
      <c r="E1237" s="28"/>
      <c r="F1237" s="18">
        <f t="shared" si="52"/>
        <v>2.1561967915412903</v>
      </c>
      <c r="G1237" s="12">
        <f t="shared" si="53"/>
        <v>14.866381313370276</v>
      </c>
    </row>
    <row r="1238" spans="1:7" x14ac:dyDescent="0.25">
      <c r="A1238" s="25">
        <v>-0.14529069999999999</v>
      </c>
      <c r="B1238" s="26">
        <v>-27.126899999999999</v>
      </c>
      <c r="C1238" s="28">
        <v>7.7736940999999999E-3</v>
      </c>
      <c r="D1238" s="18">
        <v>18.539062999999999</v>
      </c>
      <c r="E1238" s="28"/>
      <c r="F1238" s="18">
        <f t="shared" si="52"/>
        <v>2.1586901128797678</v>
      </c>
      <c r="G1238" s="12">
        <f t="shared" si="53"/>
        <v>14.883572075317415</v>
      </c>
    </row>
    <row r="1239" spans="1:7" x14ac:dyDescent="0.25">
      <c r="A1239" s="25">
        <v>-0.14538931999999999</v>
      </c>
      <c r="B1239" s="26">
        <v>-27.137249000000001</v>
      </c>
      <c r="C1239" s="28">
        <v>7.7756670999999996E-3</v>
      </c>
      <c r="D1239" s="18">
        <v>18.588867</v>
      </c>
      <c r="E1239" s="28"/>
      <c r="F1239" s="18">
        <f t="shared" si="52"/>
        <v>2.1595136601327969</v>
      </c>
      <c r="G1239" s="12">
        <f t="shared" si="53"/>
        <v>14.889250206154609</v>
      </c>
    </row>
    <row r="1240" spans="1:7" x14ac:dyDescent="0.25">
      <c r="A1240" s="25">
        <v>-0.14537230000000001</v>
      </c>
      <c r="B1240" s="26">
        <v>-27.155231000000001</v>
      </c>
      <c r="C1240" s="28">
        <v>7.7737746999999996E-3</v>
      </c>
      <c r="D1240" s="18">
        <v>18.638672</v>
      </c>
      <c r="E1240" s="28"/>
      <c r="F1240" s="18">
        <f t="shared" si="52"/>
        <v>2.1609446222261361</v>
      </c>
      <c r="G1240" s="12">
        <f t="shared" si="53"/>
        <v>14.899116294541352</v>
      </c>
    </row>
    <row r="1241" spans="1:7" x14ac:dyDescent="0.25">
      <c r="A1241" s="25">
        <v>-0.14540011</v>
      </c>
      <c r="B1241" s="26">
        <v>-27.169975000000001</v>
      </c>
      <c r="C1241" s="28">
        <v>7.7759413999999999E-3</v>
      </c>
      <c r="D1241" s="18">
        <v>18.688476999999999</v>
      </c>
      <c r="E1241" s="28"/>
      <c r="F1241" s="18">
        <f t="shared" si="52"/>
        <v>2.1621179124666097</v>
      </c>
      <c r="G1241" s="12">
        <f t="shared" si="53"/>
        <v>14.907205806674272</v>
      </c>
    </row>
    <row r="1242" spans="1:7" x14ac:dyDescent="0.25">
      <c r="A1242" s="25">
        <v>-0.14542072</v>
      </c>
      <c r="B1242" s="26">
        <v>-27.192062</v>
      </c>
      <c r="C1242" s="28">
        <v>7.7750021999999997E-3</v>
      </c>
      <c r="D1242" s="18">
        <v>18.738281000000001</v>
      </c>
      <c r="E1242" s="28"/>
      <c r="F1242" s="18">
        <f t="shared" si="52"/>
        <v>2.1638755400806451</v>
      </c>
      <c r="G1242" s="12">
        <f t="shared" si="53"/>
        <v>14.91932416359775</v>
      </c>
    </row>
    <row r="1243" spans="1:7" x14ac:dyDescent="0.25">
      <c r="A1243" s="25">
        <v>-0.14546456999999999</v>
      </c>
      <c r="B1243" s="26">
        <v>-27.236757000000001</v>
      </c>
      <c r="C1243" s="28">
        <v>7.7756405999999997E-3</v>
      </c>
      <c r="D1243" s="18">
        <v>18.788086</v>
      </c>
      <c r="E1243" s="28"/>
      <c r="F1243" s="18">
        <f t="shared" si="52"/>
        <v>2.1674322551713909</v>
      </c>
      <c r="G1243" s="12">
        <f t="shared" si="53"/>
        <v>14.943846731746206</v>
      </c>
    </row>
    <row r="1244" spans="1:7" x14ac:dyDescent="0.25">
      <c r="A1244" s="25">
        <v>-0.14551918</v>
      </c>
      <c r="B1244" s="26">
        <v>-27.249012</v>
      </c>
      <c r="C1244" s="28">
        <v>7.7764122E-3</v>
      </c>
      <c r="D1244" s="18">
        <v>18.837890999999999</v>
      </c>
      <c r="E1244" s="28"/>
      <c r="F1244" s="18">
        <f t="shared" ref="F1244:F1307" si="54" xml:space="preserve"> -B1244 / A_4x8_in2</f>
        <v>2.1684074770851867</v>
      </c>
      <c r="G1244" s="12">
        <f t="shared" ref="G1244:G1307" si="55" xml:space="preserve"> -B1244 * kip_to_N / A_4x8_mm2</f>
        <v>14.950570617475243</v>
      </c>
    </row>
    <row r="1245" spans="1:7" x14ac:dyDescent="0.25">
      <c r="A1245" s="25">
        <v>-0.14554821000000001</v>
      </c>
      <c r="B1245" s="26">
        <v>-27.285992</v>
      </c>
      <c r="C1245" s="28">
        <v>7.7752200999999998E-3</v>
      </c>
      <c r="D1245" s="18">
        <v>18.887695000000001</v>
      </c>
      <c r="E1245" s="28"/>
      <c r="F1245" s="18">
        <f t="shared" si="54"/>
        <v>2.1713502519829557</v>
      </c>
      <c r="G1245" s="12">
        <f t="shared" si="55"/>
        <v>14.97086023756988</v>
      </c>
    </row>
    <row r="1246" spans="1:7" x14ac:dyDescent="0.25">
      <c r="A1246" s="25">
        <v>-0.14556480999999999</v>
      </c>
      <c r="B1246" s="26">
        <v>-27.308579999999999</v>
      </c>
      <c r="C1246" s="28">
        <v>7.7754199000000003E-3</v>
      </c>
      <c r="D1246" s="18">
        <v>18.9375</v>
      </c>
      <c r="E1246" s="28"/>
      <c r="F1246" s="18">
        <f t="shared" si="54"/>
        <v>2.1731477479102357</v>
      </c>
      <c r="G1246" s="12">
        <f t="shared" si="55"/>
        <v>14.983253475501131</v>
      </c>
    </row>
    <row r="1247" spans="1:7" x14ac:dyDescent="0.25">
      <c r="A1247" s="25">
        <v>-0.14553979</v>
      </c>
      <c r="B1247" s="26">
        <v>-27.320405999999998</v>
      </c>
      <c r="C1247" s="28">
        <v>7.7770175000000004E-3</v>
      </c>
      <c r="D1247" s="18">
        <v>18.987304999999999</v>
      </c>
      <c r="E1247" s="28"/>
      <c r="F1247" s="18">
        <f t="shared" si="54"/>
        <v>2.1740888310887381</v>
      </c>
      <c r="G1247" s="12">
        <f t="shared" si="55"/>
        <v>14.989741984079801</v>
      </c>
    </row>
    <row r="1248" spans="1:7" x14ac:dyDescent="0.25">
      <c r="A1248" s="25">
        <v>-0.14569425999999999</v>
      </c>
      <c r="B1248" s="26">
        <v>-27.352112000000002</v>
      </c>
      <c r="C1248" s="28">
        <v>7.7746687E-3</v>
      </c>
      <c r="D1248" s="18">
        <v>19.037109000000001</v>
      </c>
      <c r="E1248" s="28"/>
      <c r="F1248" s="18">
        <f t="shared" si="54"/>
        <v>2.1766119144015739</v>
      </c>
      <c r="G1248" s="12">
        <f t="shared" si="55"/>
        <v>15.00713794661957</v>
      </c>
    </row>
    <row r="1249" spans="1:7" x14ac:dyDescent="0.25">
      <c r="A1249" s="25">
        <v>-0.14567988000000001</v>
      </c>
      <c r="B1249" s="26">
        <v>-27.371223000000001</v>
      </c>
      <c r="C1249" s="28">
        <v>7.7768684999999999E-3</v>
      </c>
      <c r="D1249" s="18">
        <v>19.086914</v>
      </c>
      <c r="E1249" s="28"/>
      <c r="F1249" s="18">
        <f t="shared" si="54"/>
        <v>2.1781327194602884</v>
      </c>
      <c r="G1249" s="12">
        <f t="shared" si="55"/>
        <v>15.017623477437001</v>
      </c>
    </row>
    <row r="1250" spans="1:7" x14ac:dyDescent="0.25">
      <c r="A1250" s="25">
        <v>-0.14568985000000001</v>
      </c>
      <c r="B1250" s="26">
        <v>-27.417763000000001</v>
      </c>
      <c r="C1250" s="28">
        <v>7.7746296000000001E-3</v>
      </c>
      <c r="D1250" s="18">
        <v>19.136718999999999</v>
      </c>
      <c r="E1250" s="28"/>
      <c r="F1250" s="18">
        <f t="shared" si="54"/>
        <v>2.1818362549860368</v>
      </c>
      <c r="G1250" s="12">
        <f t="shared" si="55"/>
        <v>15.043158331931442</v>
      </c>
    </row>
    <row r="1251" spans="1:7" x14ac:dyDescent="0.25">
      <c r="A1251" s="25">
        <v>-0.14566854000000001</v>
      </c>
      <c r="B1251" s="26">
        <v>-27.441808999999999</v>
      </c>
      <c r="C1251" s="28">
        <v>7.7743889E-3</v>
      </c>
      <c r="D1251" s="18">
        <v>19.186523000000001</v>
      </c>
      <c r="E1251" s="28"/>
      <c r="F1251" s="18">
        <f t="shared" si="54"/>
        <v>2.1837497748668309</v>
      </c>
      <c r="G1251" s="12">
        <f t="shared" si="55"/>
        <v>15.056351522975131</v>
      </c>
    </row>
    <row r="1252" spans="1:7" x14ac:dyDescent="0.25">
      <c r="A1252" s="25">
        <v>-0.14576338</v>
      </c>
      <c r="B1252" s="26">
        <v>-27.462667</v>
      </c>
      <c r="C1252" s="28">
        <v>7.7746179999999996E-3</v>
      </c>
      <c r="D1252" s="18">
        <v>19.236328</v>
      </c>
      <c r="E1252" s="28"/>
      <c r="F1252" s="18">
        <f t="shared" si="54"/>
        <v>2.185409601768336</v>
      </c>
      <c r="G1252" s="12">
        <f t="shared" si="55"/>
        <v>15.067795570999307</v>
      </c>
    </row>
    <row r="1253" spans="1:7" x14ac:dyDescent="0.25">
      <c r="A1253" s="25">
        <v>-0.14578654999999999</v>
      </c>
      <c r="B1253" s="26">
        <v>-27.470103999999999</v>
      </c>
      <c r="C1253" s="28">
        <v>7.7758282000000003E-3</v>
      </c>
      <c r="D1253" s="18">
        <v>19.286133</v>
      </c>
      <c r="E1253" s="28"/>
      <c r="F1253" s="18">
        <f t="shared" si="54"/>
        <v>2.1860014194242234</v>
      </c>
      <c r="G1253" s="12">
        <f t="shared" si="55"/>
        <v>15.071875990270367</v>
      </c>
    </row>
    <row r="1254" spans="1:7" x14ac:dyDescent="0.25">
      <c r="A1254" s="25">
        <v>-0.14584224000000001</v>
      </c>
      <c r="B1254" s="26">
        <v>-27.486412000000001</v>
      </c>
      <c r="C1254" s="28">
        <v>7.7739591E-3</v>
      </c>
      <c r="D1254" s="18">
        <v>19.335937999999999</v>
      </c>
      <c r="E1254" s="28"/>
      <c r="F1254" s="18">
        <f t="shared" si="54"/>
        <v>2.1872991688301946</v>
      </c>
      <c r="G1254" s="12">
        <f t="shared" si="55"/>
        <v>15.080823613972461</v>
      </c>
    </row>
    <row r="1255" spans="1:7" x14ac:dyDescent="0.25">
      <c r="A1255" s="25">
        <v>-0.14583918000000001</v>
      </c>
      <c r="B1255" s="26">
        <v>-27.507490000000001</v>
      </c>
      <c r="C1255" s="28">
        <v>7.7762813E-3</v>
      </c>
      <c r="D1255" s="18">
        <v>19.385742</v>
      </c>
      <c r="E1255" s="28"/>
      <c r="F1255" s="18">
        <f t="shared" si="54"/>
        <v>2.1889765027754402</v>
      </c>
      <c r="G1255" s="12">
        <f t="shared" si="55"/>
        <v>15.092388368227592</v>
      </c>
    </row>
    <row r="1256" spans="1:7" x14ac:dyDescent="0.25">
      <c r="A1256" s="25">
        <v>-0.14589186000000001</v>
      </c>
      <c r="B1256" s="26">
        <v>-27.536608000000001</v>
      </c>
      <c r="C1256" s="28">
        <v>7.7747698000000002E-3</v>
      </c>
      <c r="D1256" s="18">
        <v>19.435547</v>
      </c>
      <c r="E1256" s="28"/>
      <c r="F1256" s="18">
        <f t="shared" si="54"/>
        <v>2.1912936395919149</v>
      </c>
      <c r="G1256" s="12">
        <f t="shared" si="55"/>
        <v>15.108364386559545</v>
      </c>
    </row>
    <row r="1257" spans="1:7" x14ac:dyDescent="0.25">
      <c r="A1257" s="25">
        <v>-0.14587964</v>
      </c>
      <c r="B1257" s="26">
        <v>-27.569578</v>
      </c>
      <c r="C1257" s="28">
        <v>7.7736881000000004E-3</v>
      </c>
      <c r="D1257" s="18">
        <v>19.485351999999999</v>
      </c>
      <c r="E1257" s="28"/>
      <c r="F1257" s="18">
        <f t="shared" si="54"/>
        <v>2.1939173088287851</v>
      </c>
      <c r="G1257" s="12">
        <f t="shared" si="55"/>
        <v>15.126453861262634</v>
      </c>
    </row>
    <row r="1258" spans="1:7" x14ac:dyDescent="0.25">
      <c r="A1258" s="25">
        <v>-0.14595257</v>
      </c>
      <c r="B1258" s="26">
        <v>-27.574005</v>
      </c>
      <c r="C1258" s="28">
        <v>7.7738970999999997E-3</v>
      </c>
      <c r="D1258" s="18">
        <v>19.535156000000001</v>
      </c>
      <c r="E1258" s="28"/>
      <c r="F1258" s="18">
        <f t="shared" si="54"/>
        <v>2.1942695982953189</v>
      </c>
      <c r="G1258" s="12">
        <f t="shared" si="55"/>
        <v>15.128882799828316</v>
      </c>
    </row>
    <row r="1259" spans="1:7" x14ac:dyDescent="0.25">
      <c r="A1259" s="25">
        <v>-0.14599972999999999</v>
      </c>
      <c r="B1259" s="26">
        <v>-27.606446999999999</v>
      </c>
      <c r="C1259" s="28">
        <v>7.7755391000000002E-3</v>
      </c>
      <c r="D1259" s="18">
        <v>19.584961</v>
      </c>
      <c r="E1259" s="28"/>
      <c r="F1259" s="18">
        <f t="shared" si="54"/>
        <v>2.1968512506272124</v>
      </c>
      <c r="G1259" s="12">
        <f t="shared" si="55"/>
        <v>15.146682579577107</v>
      </c>
    </row>
    <row r="1260" spans="1:7" x14ac:dyDescent="0.25">
      <c r="A1260" s="25">
        <v>-0.14602377999999999</v>
      </c>
      <c r="B1260" s="26">
        <v>-27.627241000000001</v>
      </c>
      <c r="C1260" s="28">
        <v>7.7746869000000001E-3</v>
      </c>
      <c r="D1260" s="18">
        <v>19.634765999999999</v>
      </c>
      <c r="E1260" s="28"/>
      <c r="F1260" s="18">
        <f t="shared" si="54"/>
        <v>2.1985059845705388</v>
      </c>
      <c r="G1260" s="12">
        <f t="shared" si="55"/>
        <v>15.158091513061366</v>
      </c>
    </row>
    <row r="1261" spans="1:7" x14ac:dyDescent="0.25">
      <c r="A1261" s="25">
        <v>-0.14608072</v>
      </c>
      <c r="B1261" s="26">
        <v>-27.638317000000001</v>
      </c>
      <c r="C1261" s="28">
        <v>7.7744601E-3</v>
      </c>
      <c r="D1261" s="18">
        <v>19.684570000000001</v>
      </c>
      <c r="E1261" s="28"/>
      <c r="F1261" s="18">
        <f t="shared" si="54"/>
        <v>2.199387384645382</v>
      </c>
      <c r="G1261" s="12">
        <f t="shared" si="55"/>
        <v>15.164168523125406</v>
      </c>
    </row>
    <row r="1262" spans="1:7" x14ac:dyDescent="0.25">
      <c r="A1262" s="25">
        <v>-0.1460719</v>
      </c>
      <c r="B1262" s="26">
        <v>-27.668913</v>
      </c>
      <c r="C1262" s="28">
        <v>7.7742840999999998E-3</v>
      </c>
      <c r="D1262" s="18">
        <v>19.734375</v>
      </c>
      <c r="E1262" s="28"/>
      <c r="F1262" s="18">
        <f t="shared" si="54"/>
        <v>2.2018221369648017</v>
      </c>
      <c r="G1262" s="12">
        <f t="shared" si="55"/>
        <v>15.180955467863523</v>
      </c>
    </row>
    <row r="1263" spans="1:7" x14ac:dyDescent="0.25">
      <c r="A1263" s="25">
        <v>-0.14610648000000001</v>
      </c>
      <c r="B1263" s="26">
        <v>-27.685205</v>
      </c>
      <c r="C1263" s="28">
        <v>7.7736708000000002E-3</v>
      </c>
      <c r="D1263" s="18">
        <v>19.784179999999999</v>
      </c>
      <c r="E1263" s="28"/>
      <c r="F1263" s="18">
        <f t="shared" si="54"/>
        <v>2.2031186131312284</v>
      </c>
      <c r="G1263" s="12">
        <f t="shared" si="55"/>
        <v>15.189894312930637</v>
      </c>
    </row>
    <row r="1264" spans="1:7" x14ac:dyDescent="0.25">
      <c r="A1264" s="25">
        <v>-0.14615265999999999</v>
      </c>
      <c r="B1264" s="26">
        <v>-27.696784999999998</v>
      </c>
      <c r="C1264" s="28">
        <v>7.7757058000000002E-3</v>
      </c>
      <c r="D1264" s="18">
        <v>19.833984000000001</v>
      </c>
      <c r="E1264" s="28"/>
      <c r="F1264" s="18">
        <f t="shared" si="54"/>
        <v>2.2040401202517304</v>
      </c>
      <c r="G1264" s="12">
        <f t="shared" si="55"/>
        <v>15.196247849996507</v>
      </c>
    </row>
    <row r="1265" spans="1:7" x14ac:dyDescent="0.25">
      <c r="A1265" s="25">
        <v>-0.14619794</v>
      </c>
      <c r="B1265" s="26">
        <v>-27.718063000000001</v>
      </c>
      <c r="C1265" s="28">
        <v>7.7768745999999998E-3</v>
      </c>
      <c r="D1265" s="18">
        <v>19.883789</v>
      </c>
      <c r="E1265" s="28"/>
      <c r="F1265" s="18">
        <f t="shared" si="54"/>
        <v>2.2057333696912851</v>
      </c>
      <c r="G1265" s="12">
        <f t="shared" si="55"/>
        <v>15.207922337188876</v>
      </c>
    </row>
    <row r="1266" spans="1:7" x14ac:dyDescent="0.25">
      <c r="A1266" s="25">
        <v>-0.14622192000000001</v>
      </c>
      <c r="B1266" s="26">
        <v>-27.730281999999999</v>
      </c>
      <c r="C1266" s="28">
        <v>7.7750086999999997E-3</v>
      </c>
      <c r="D1266" s="18">
        <v>19.933593999999999</v>
      </c>
      <c r="E1266" s="28"/>
      <c r="F1266" s="18">
        <f t="shared" si="54"/>
        <v>2.206705726816105</v>
      </c>
      <c r="G1266" s="12">
        <f t="shared" si="55"/>
        <v>15.214626470989208</v>
      </c>
    </row>
    <row r="1267" spans="1:7" x14ac:dyDescent="0.25">
      <c r="A1267" s="25">
        <v>-0.14630735</v>
      </c>
      <c r="B1267" s="26">
        <v>-27.752945</v>
      </c>
      <c r="C1267" s="28">
        <v>7.7765076000000004E-3</v>
      </c>
      <c r="D1267" s="18">
        <v>19.983398000000001</v>
      </c>
      <c r="E1267" s="28"/>
      <c r="F1267" s="18">
        <f t="shared" si="54"/>
        <v>2.2085091910537509</v>
      </c>
      <c r="G1267" s="12">
        <f t="shared" si="55"/>
        <v>15.227060858771925</v>
      </c>
    </row>
    <row r="1268" spans="1:7" x14ac:dyDescent="0.25">
      <c r="A1268" s="25">
        <v>-0.14625916999999999</v>
      </c>
      <c r="B1268" s="26">
        <v>-27.772333</v>
      </c>
      <c r="C1268" s="28">
        <v>7.7737300000000004E-3</v>
      </c>
      <c r="D1268" s="18">
        <v>20.033203</v>
      </c>
      <c r="E1268" s="28"/>
      <c r="F1268" s="18">
        <f t="shared" si="54"/>
        <v>2.2100520390720835</v>
      </c>
      <c r="G1268" s="12">
        <f t="shared" si="55"/>
        <v>15.237698369707426</v>
      </c>
    </row>
    <row r="1269" spans="1:7" x14ac:dyDescent="0.25">
      <c r="A1269" s="25">
        <v>-0.14639785999999999</v>
      </c>
      <c r="B1269" s="26">
        <v>-27.801561</v>
      </c>
      <c r="C1269" s="28">
        <v>7.7752111999999998E-3</v>
      </c>
      <c r="D1269" s="18">
        <v>20.083008</v>
      </c>
      <c r="E1269" s="28"/>
      <c r="F1269" s="18">
        <f t="shared" si="54"/>
        <v>2.2123779294104287</v>
      </c>
      <c r="G1269" s="12">
        <f t="shared" si="55"/>
        <v>15.253734741154858</v>
      </c>
    </row>
    <row r="1270" spans="1:7" x14ac:dyDescent="0.25">
      <c r="A1270" s="25">
        <v>-0.14634578000000001</v>
      </c>
      <c r="B1270" s="26">
        <v>-27.830287999999999</v>
      </c>
      <c r="C1270" s="28">
        <v>7.7779950000000002E-3</v>
      </c>
      <c r="D1270" s="18">
        <v>20.132812999999999</v>
      </c>
      <c r="E1270" s="28"/>
      <c r="F1270" s="18">
        <f t="shared" si="54"/>
        <v>2.2146639514355289</v>
      </c>
      <c r="G1270" s="12">
        <f t="shared" si="55"/>
        <v>15.269496231594518</v>
      </c>
    </row>
    <row r="1271" spans="1:7" x14ac:dyDescent="0.25">
      <c r="A1271" s="25">
        <v>-0.14645968000000001</v>
      </c>
      <c r="B1271" s="26">
        <v>-27.844194000000002</v>
      </c>
      <c r="C1271" s="28">
        <v>7.7761323000000004E-3</v>
      </c>
      <c r="D1271" s="18">
        <v>20.182617</v>
      </c>
      <c r="E1271" s="28"/>
      <c r="F1271" s="18">
        <f t="shared" si="54"/>
        <v>2.215770555754847</v>
      </c>
      <c r="G1271" s="12">
        <f t="shared" si="55"/>
        <v>15.277125962720428</v>
      </c>
    </row>
    <row r="1272" spans="1:7" x14ac:dyDescent="0.25">
      <c r="A1272" s="25">
        <v>-0.14643843000000001</v>
      </c>
      <c r="B1272" s="26">
        <v>-27.872081999999999</v>
      </c>
      <c r="C1272" s="28">
        <v>7.7762300999999999E-3</v>
      </c>
      <c r="D1272" s="18">
        <v>20.232422</v>
      </c>
      <c r="E1272" s="28"/>
      <c r="F1272" s="18">
        <f t="shared" si="54"/>
        <v>2.2179898122813202</v>
      </c>
      <c r="G1272" s="12">
        <f t="shared" si="55"/>
        <v>15.292427123488388</v>
      </c>
    </row>
    <row r="1273" spans="1:7" x14ac:dyDescent="0.25">
      <c r="A1273" s="25">
        <v>-0.14645232</v>
      </c>
      <c r="B1273" s="26">
        <v>-27.895392999999999</v>
      </c>
      <c r="C1273" s="28">
        <v>7.7759353E-3</v>
      </c>
      <c r="D1273" s="18">
        <v>20.282226999999999</v>
      </c>
      <c r="E1273" s="28"/>
      <c r="F1273" s="18">
        <f t="shared" si="54"/>
        <v>2.2198448427205277</v>
      </c>
      <c r="G1273" s="12">
        <f t="shared" si="55"/>
        <v>15.305217045987742</v>
      </c>
    </row>
    <row r="1274" spans="1:7" x14ac:dyDescent="0.25">
      <c r="A1274" s="25">
        <v>-0.14648917</v>
      </c>
      <c r="B1274" s="26">
        <v>-27.908626999999999</v>
      </c>
      <c r="C1274" s="28">
        <v>7.7759563000000002E-3</v>
      </c>
      <c r="D1274" s="18">
        <v>20.332031000000001</v>
      </c>
      <c r="E1274" s="28"/>
      <c r="F1274" s="18">
        <f t="shared" si="54"/>
        <v>2.2208979709789669</v>
      </c>
      <c r="G1274" s="12">
        <f t="shared" si="55"/>
        <v>15.312478074444543</v>
      </c>
    </row>
    <row r="1275" spans="1:7" x14ac:dyDescent="0.25">
      <c r="A1275" s="25">
        <v>-0.14657326000000001</v>
      </c>
      <c r="B1275" s="26">
        <v>-27.938381</v>
      </c>
      <c r="C1275" s="28">
        <v>7.7750711000000002E-3</v>
      </c>
      <c r="D1275" s="18">
        <v>20.381836</v>
      </c>
      <c r="E1275" s="28"/>
      <c r="F1275" s="18">
        <f t="shared" si="54"/>
        <v>2.2232657190673448</v>
      </c>
      <c r="G1275" s="12">
        <f t="shared" si="55"/>
        <v>15.328803043516901</v>
      </c>
    </row>
    <row r="1276" spans="1:7" x14ac:dyDescent="0.25">
      <c r="A1276" s="25">
        <v>-0.1465648</v>
      </c>
      <c r="B1276" s="26">
        <v>-27.970348000000001</v>
      </c>
      <c r="C1276" s="28">
        <v>7.7763433000000003E-3</v>
      </c>
      <c r="D1276" s="18">
        <v>20.431640999999999</v>
      </c>
      <c r="E1276" s="28"/>
      <c r="F1276" s="18">
        <f t="shared" si="54"/>
        <v>2.2258095721002547</v>
      </c>
      <c r="G1276" s="12">
        <f t="shared" si="55"/>
        <v>15.346342207539761</v>
      </c>
    </row>
    <row r="1277" spans="1:7" x14ac:dyDescent="0.25">
      <c r="A1277" s="25">
        <v>-0.14662824999999999</v>
      </c>
      <c r="B1277" s="26">
        <v>-28.001663000000001</v>
      </c>
      <c r="C1277" s="28">
        <v>7.7747526000000004E-3</v>
      </c>
      <c r="D1277" s="18">
        <v>20.481445000000001</v>
      </c>
      <c r="E1277" s="28"/>
      <c r="F1277" s="18">
        <f t="shared" si="54"/>
        <v>2.2283015406217159</v>
      </c>
      <c r="G1277" s="12">
        <f t="shared" si="55"/>
        <v>15.363523642187234</v>
      </c>
    </row>
    <row r="1278" spans="1:7" x14ac:dyDescent="0.25">
      <c r="A1278" s="25">
        <v>-0.14660434</v>
      </c>
      <c r="B1278" s="26">
        <v>-28.011223000000001</v>
      </c>
      <c r="C1278" s="28">
        <v>7.7751306999999997E-3</v>
      </c>
      <c r="D1278" s="18">
        <v>20.53125</v>
      </c>
      <c r="E1278" s="28"/>
      <c r="F1278" s="18">
        <f t="shared" si="54"/>
        <v>2.2290623012496948</v>
      </c>
      <c r="G1278" s="12">
        <f t="shared" si="55"/>
        <v>15.368768876587037</v>
      </c>
    </row>
    <row r="1279" spans="1:7" x14ac:dyDescent="0.25">
      <c r="A1279" s="25">
        <v>-0.14664116999999999</v>
      </c>
      <c r="B1279" s="26">
        <v>-28.025811999999998</v>
      </c>
      <c r="C1279" s="28">
        <v>7.7752382000000004E-3</v>
      </c>
      <c r="D1279" s="18">
        <v>20.581054999999999</v>
      </c>
      <c r="E1279" s="28"/>
      <c r="F1279" s="18">
        <f t="shared" si="54"/>
        <v>2.2302232569820788</v>
      </c>
      <c r="G1279" s="12">
        <f t="shared" si="55"/>
        <v>15.376773345693598</v>
      </c>
    </row>
    <row r="1280" spans="1:7" x14ac:dyDescent="0.25">
      <c r="A1280" s="25">
        <v>-0.14667765999999999</v>
      </c>
      <c r="B1280" s="26">
        <v>-28.050442</v>
      </c>
      <c r="C1280" s="28">
        <v>7.7768619999999998E-3</v>
      </c>
      <c r="D1280" s="18">
        <v>20.630859000000001</v>
      </c>
      <c r="E1280" s="28"/>
      <c r="F1280" s="18">
        <f t="shared" si="54"/>
        <v>2.2321832501062553</v>
      </c>
      <c r="G1280" s="12">
        <f t="shared" si="55"/>
        <v>15.390286956914014</v>
      </c>
    </row>
    <row r="1281" spans="1:7" x14ac:dyDescent="0.25">
      <c r="A1281" s="25">
        <v>-0.14671996000000001</v>
      </c>
      <c r="B1281" s="26">
        <v>-28.069675</v>
      </c>
      <c r="C1281" s="28">
        <v>7.7756313000000004E-3</v>
      </c>
      <c r="D1281" s="18">
        <v>20.680664</v>
      </c>
      <c r="E1281" s="28"/>
      <c r="F1281" s="18">
        <f t="shared" si="54"/>
        <v>2.2337137636164988</v>
      </c>
      <c r="G1281" s="12">
        <f t="shared" si="55"/>
        <v>15.400839424823159</v>
      </c>
    </row>
    <row r="1282" spans="1:7" x14ac:dyDescent="0.25">
      <c r="A1282" s="25">
        <v>-0.14672700999999999</v>
      </c>
      <c r="B1282" s="26">
        <v>-28.092628000000001</v>
      </c>
      <c r="C1282" s="28">
        <v>7.7754319999999997E-3</v>
      </c>
      <c r="D1282" s="18">
        <v>20.730468999999999</v>
      </c>
      <c r="E1282" s="28"/>
      <c r="F1282" s="18">
        <f t="shared" si="54"/>
        <v>2.2355403053208929</v>
      </c>
      <c r="G1282" s="12">
        <f t="shared" si="55"/>
        <v>15.413432925364864</v>
      </c>
    </row>
    <row r="1283" spans="1:7" x14ac:dyDescent="0.25">
      <c r="A1283" s="25">
        <v>-0.14679210000000001</v>
      </c>
      <c r="B1283" s="26">
        <v>-28.122793000000001</v>
      </c>
      <c r="C1283" s="28">
        <v>7.7739921E-3</v>
      </c>
      <c r="D1283" s="18">
        <v>20.780273000000001</v>
      </c>
      <c r="E1283" s="28"/>
      <c r="F1283" s="18">
        <f t="shared" si="54"/>
        <v>2.2379407597500767</v>
      </c>
      <c r="G1283" s="12">
        <f t="shared" si="55"/>
        <v>15.429983395623243</v>
      </c>
    </row>
    <row r="1284" spans="1:7" x14ac:dyDescent="0.25">
      <c r="A1284" s="25">
        <v>-0.14683525</v>
      </c>
      <c r="B1284" s="26">
        <v>-28.127132</v>
      </c>
      <c r="C1284" s="28">
        <v>7.7767582E-3</v>
      </c>
      <c r="D1284" s="18">
        <v>20.830078</v>
      </c>
      <c r="E1284" s="28"/>
      <c r="F1284" s="18">
        <f t="shared" si="54"/>
        <v>2.2382860463991143</v>
      </c>
      <c r="G1284" s="12">
        <f t="shared" si="55"/>
        <v>15.43236405169654</v>
      </c>
    </row>
    <row r="1285" spans="1:7" x14ac:dyDescent="0.25">
      <c r="A1285" s="25">
        <v>-0.14688508</v>
      </c>
      <c r="B1285" s="26">
        <v>-28.161643999999999</v>
      </c>
      <c r="C1285" s="28">
        <v>7.7769392999999997E-3</v>
      </c>
      <c r="D1285" s="18">
        <v>20.879883</v>
      </c>
      <c r="E1285" s="28"/>
      <c r="F1285" s="18">
        <f t="shared" si="54"/>
        <v>2.2410324240971078</v>
      </c>
      <c r="G1285" s="12">
        <f t="shared" si="55"/>
        <v>15.451299567345707</v>
      </c>
    </row>
    <row r="1286" spans="1:7" x14ac:dyDescent="0.25">
      <c r="A1286" s="25">
        <v>-0.14689838999999999</v>
      </c>
      <c r="B1286" s="26">
        <v>-28.17239</v>
      </c>
      <c r="C1286" s="28">
        <v>7.7770469E-3</v>
      </c>
      <c r="D1286" s="18">
        <v>20.929687999999999</v>
      </c>
      <c r="E1286" s="28"/>
      <c r="F1286" s="18">
        <f t="shared" si="54"/>
        <v>2.2418875636063409</v>
      </c>
      <c r="G1286" s="12">
        <f t="shared" si="55"/>
        <v>15.45719551806331</v>
      </c>
    </row>
    <row r="1287" spans="1:7" x14ac:dyDescent="0.25">
      <c r="A1287" s="25">
        <v>-0.14696461999999999</v>
      </c>
      <c r="B1287" s="26">
        <v>-28.177</v>
      </c>
      <c r="C1287" s="28">
        <v>7.7759706999999999E-3</v>
      </c>
      <c r="D1287" s="18">
        <v>20.979492</v>
      </c>
      <c r="E1287" s="28"/>
      <c r="F1287" s="18">
        <f t="shared" si="54"/>
        <v>2.2422544157501676</v>
      </c>
      <c r="G1287" s="12">
        <f t="shared" si="55"/>
        <v>15.459724862266562</v>
      </c>
    </row>
    <row r="1288" spans="1:7" x14ac:dyDescent="0.25">
      <c r="A1288" s="25">
        <v>-0.14690131000000001</v>
      </c>
      <c r="B1288" s="26">
        <v>-28.202126</v>
      </c>
      <c r="C1288" s="28">
        <v>7.7761080999999999E-3</v>
      </c>
      <c r="D1288" s="18">
        <v>21.029297</v>
      </c>
      <c r="E1288" s="28"/>
      <c r="F1288" s="18">
        <f t="shared" si="54"/>
        <v>2.2442538793002309</v>
      </c>
      <c r="G1288" s="12">
        <f t="shared" si="55"/>
        <v>15.473510611171319</v>
      </c>
    </row>
    <row r="1289" spans="1:7" x14ac:dyDescent="0.25">
      <c r="A1289" s="25">
        <v>-0.14698474</v>
      </c>
      <c r="B1289" s="26">
        <v>-28.230246999999999</v>
      </c>
      <c r="C1289" s="28">
        <v>7.7759535000000001E-3</v>
      </c>
      <c r="D1289" s="18">
        <v>21.079101999999999</v>
      </c>
      <c r="E1289" s="28"/>
      <c r="F1289" s="18">
        <f t="shared" si="54"/>
        <v>2.2464916773775743</v>
      </c>
      <c r="G1289" s="12">
        <f t="shared" si="55"/>
        <v>15.488939610811158</v>
      </c>
    </row>
    <row r="1290" spans="1:7" x14ac:dyDescent="0.25">
      <c r="A1290" s="25">
        <v>-0.14703065000000001</v>
      </c>
      <c r="B1290" s="26">
        <v>-28.258960999999999</v>
      </c>
      <c r="C1290" s="28">
        <v>7.7764004999999999E-3</v>
      </c>
      <c r="D1290" s="18">
        <v>21.128906000000001</v>
      </c>
      <c r="E1290" s="28"/>
      <c r="F1290" s="18">
        <f t="shared" si="54"/>
        <v>2.2487766648955447</v>
      </c>
      <c r="G1290" s="12">
        <f t="shared" si="55"/>
        <v>15.504693968609899</v>
      </c>
    </row>
    <row r="1291" spans="1:7" x14ac:dyDescent="0.25">
      <c r="A1291" s="25">
        <v>-0.14713213999999999</v>
      </c>
      <c r="B1291" s="26">
        <v>-28.275438000000001</v>
      </c>
      <c r="C1291" s="28">
        <v>7.7757685999999999E-3</v>
      </c>
      <c r="D1291" s="18">
        <v>21.178711</v>
      </c>
      <c r="E1291" s="28"/>
      <c r="F1291" s="18">
        <f t="shared" si="54"/>
        <v>2.2500878628942078</v>
      </c>
      <c r="G1291" s="12">
        <f t="shared" si="55"/>
        <v>15.513734316643957</v>
      </c>
    </row>
    <row r="1292" spans="1:7" x14ac:dyDescent="0.25">
      <c r="A1292" s="25">
        <v>-0.14707593999999999</v>
      </c>
      <c r="B1292" s="26">
        <v>-28.294024</v>
      </c>
      <c r="C1292" s="28">
        <v>7.7743706999999999E-3</v>
      </c>
      <c r="D1292" s="18">
        <v>21.228515999999999</v>
      </c>
      <c r="E1292" s="28"/>
      <c r="F1292" s="18">
        <f t="shared" si="54"/>
        <v>2.2515668897803605</v>
      </c>
      <c r="G1292" s="12">
        <f t="shared" si="55"/>
        <v>15.523931798501145</v>
      </c>
    </row>
    <row r="1293" spans="1:7" x14ac:dyDescent="0.25">
      <c r="A1293" s="25">
        <v>-0.14707069</v>
      </c>
      <c r="B1293" s="26">
        <v>-28.325897000000001</v>
      </c>
      <c r="C1293" s="28">
        <v>7.7761052999999998E-3</v>
      </c>
      <c r="D1293" s="18">
        <v>21.278320000000001</v>
      </c>
      <c r="E1293" s="28"/>
      <c r="F1293" s="18">
        <f t="shared" si="54"/>
        <v>2.2541032625309447</v>
      </c>
      <c r="G1293" s="12">
        <f t="shared" si="55"/>
        <v>15.541419388043506</v>
      </c>
    </row>
    <row r="1294" spans="1:7" x14ac:dyDescent="0.25">
      <c r="A1294" s="25">
        <v>-0.14719542999999999</v>
      </c>
      <c r="B1294" s="26">
        <v>-28.343191000000001</v>
      </c>
      <c r="C1294" s="28">
        <v>7.7757299999999998E-3</v>
      </c>
      <c r="D1294" s="18">
        <v>21.328125</v>
      </c>
      <c r="E1294" s="28"/>
      <c r="F1294" s="18">
        <f t="shared" si="54"/>
        <v>2.2554794753238601</v>
      </c>
      <c r="G1294" s="12">
        <f t="shared" si="55"/>
        <v>15.550907995126163</v>
      </c>
    </row>
    <row r="1295" spans="1:7" x14ac:dyDescent="0.25">
      <c r="A1295" s="25">
        <v>-0.14718482999999999</v>
      </c>
      <c r="B1295" s="26">
        <v>-28.371839999999999</v>
      </c>
      <c r="C1295" s="28">
        <v>7.7747785999999998E-3</v>
      </c>
      <c r="D1295" s="18">
        <v>21.377929999999999</v>
      </c>
      <c r="E1295" s="28"/>
      <c r="F1295" s="18">
        <f t="shared" si="54"/>
        <v>2.2577592903061801</v>
      </c>
      <c r="G1295" s="12">
        <f t="shared" si="55"/>
        <v>15.566626689720302</v>
      </c>
    </row>
    <row r="1296" spans="1:7" x14ac:dyDescent="0.25">
      <c r="A1296" s="25">
        <v>-0.14730642999999999</v>
      </c>
      <c r="B1296" s="26">
        <v>-28.387671000000001</v>
      </c>
      <c r="C1296" s="28">
        <v>7.7765281E-3</v>
      </c>
      <c r="D1296" s="18">
        <v>21.427734000000001</v>
      </c>
      <c r="E1296" s="28"/>
      <c r="F1296" s="18">
        <f t="shared" si="54"/>
        <v>2.259019081258224</v>
      </c>
      <c r="G1296" s="12">
        <f t="shared" si="55"/>
        <v>15.575312600367091</v>
      </c>
    </row>
    <row r="1297" spans="1:7" x14ac:dyDescent="0.25">
      <c r="A1297" s="25">
        <v>-0.14731105999999999</v>
      </c>
      <c r="B1297" s="26">
        <v>-28.409638999999999</v>
      </c>
      <c r="C1297" s="28">
        <v>7.7749374000000001E-3</v>
      </c>
      <c r="D1297" s="18">
        <v>21.477539</v>
      </c>
      <c r="E1297" s="28"/>
      <c r="F1297" s="18">
        <f t="shared" si="54"/>
        <v>2.2607672391531453</v>
      </c>
      <c r="G1297" s="12">
        <f t="shared" si="55"/>
        <v>15.587365666192914</v>
      </c>
    </row>
    <row r="1298" spans="1:7" x14ac:dyDescent="0.25">
      <c r="A1298" s="25">
        <v>-0.14729014000000001</v>
      </c>
      <c r="B1298" s="26">
        <v>-28.435686</v>
      </c>
      <c r="C1298" s="28">
        <v>7.7762660000000004E-3</v>
      </c>
      <c r="D1298" s="18">
        <v>21.527343999999999</v>
      </c>
      <c r="E1298" s="28"/>
      <c r="F1298" s="18">
        <f t="shared" si="54"/>
        <v>2.2628399935545027</v>
      </c>
      <c r="G1298" s="12">
        <f t="shared" si="55"/>
        <v>15.601656735273636</v>
      </c>
    </row>
    <row r="1299" spans="1:7" x14ac:dyDescent="0.25">
      <c r="A1299" s="25">
        <v>-0.14733930000000001</v>
      </c>
      <c r="B1299" s="26">
        <v>-28.453066</v>
      </c>
      <c r="C1299" s="28">
        <v>7.7748801999999997E-3</v>
      </c>
      <c r="D1299" s="18">
        <v>21.577148000000001</v>
      </c>
      <c r="E1299" s="28"/>
      <c r="F1299" s="18">
        <f t="shared" si="54"/>
        <v>2.2642230500099711</v>
      </c>
      <c r="G1299" s="12">
        <f t="shared" si="55"/>
        <v>15.611192527519304</v>
      </c>
    </row>
    <row r="1300" spans="1:7" x14ac:dyDescent="0.25">
      <c r="A1300" s="25">
        <v>-0.14737639999999999</v>
      </c>
      <c r="B1300" s="26">
        <v>-28.473296999999999</v>
      </c>
      <c r="C1300" s="28">
        <v>7.7750678000000004E-3</v>
      </c>
      <c r="D1300" s="18">
        <v>21.626953</v>
      </c>
      <c r="E1300" s="28"/>
      <c r="F1300" s="18">
        <f t="shared" si="54"/>
        <v>2.2658329818368173</v>
      </c>
      <c r="G1300" s="12">
        <f t="shared" si="55"/>
        <v>15.622292562785246</v>
      </c>
    </row>
    <row r="1301" spans="1:7" x14ac:dyDescent="0.25">
      <c r="A1301" s="25">
        <v>-0.14752138000000001</v>
      </c>
      <c r="B1301" s="26">
        <v>-28.496296000000001</v>
      </c>
      <c r="C1301" s="28">
        <v>7.7732651999999998E-3</v>
      </c>
      <c r="D1301" s="18">
        <v>21.676758</v>
      </c>
      <c r="E1301" s="28"/>
      <c r="F1301" s="18">
        <f t="shared" si="54"/>
        <v>2.2676631841049026</v>
      </c>
      <c r="G1301" s="12">
        <f t="shared" si="55"/>
        <v>15.634911301902516</v>
      </c>
    </row>
    <row r="1302" spans="1:7" x14ac:dyDescent="0.25">
      <c r="A1302" s="25">
        <v>-0.14731643999999999</v>
      </c>
      <c r="B1302" s="26">
        <v>-28.523973000000002</v>
      </c>
      <c r="C1302" s="28">
        <v>7.7752647999999999E-3</v>
      </c>
      <c r="D1302" s="18">
        <v>21.726562999999999</v>
      </c>
      <c r="E1302" s="28"/>
      <c r="F1302" s="18">
        <f t="shared" si="54"/>
        <v>2.2698656497848799</v>
      </c>
      <c r="G1302" s="12">
        <f t="shared" si="55"/>
        <v>15.650096694421698</v>
      </c>
    </row>
    <row r="1303" spans="1:7" x14ac:dyDescent="0.25">
      <c r="A1303" s="25">
        <v>-0.14747495999999999</v>
      </c>
      <c r="B1303" s="26">
        <v>-28.542100999999999</v>
      </c>
      <c r="C1303" s="28">
        <v>7.7759563000000002E-3</v>
      </c>
      <c r="D1303" s="18">
        <v>21.776367</v>
      </c>
      <c r="E1303" s="28"/>
      <c r="F1303" s="18">
        <f t="shared" si="54"/>
        <v>2.2713082301890646</v>
      </c>
      <c r="G1303" s="12">
        <f t="shared" si="55"/>
        <v>15.660042887852621</v>
      </c>
    </row>
    <row r="1304" spans="1:7" x14ac:dyDescent="0.25">
      <c r="A1304" s="25">
        <v>-0.14756925000000001</v>
      </c>
      <c r="B1304" s="26">
        <v>-28.570641999999999</v>
      </c>
      <c r="C1304" s="28">
        <v>7.7728210000000001E-3</v>
      </c>
      <c r="D1304" s="18">
        <v>21.826172</v>
      </c>
      <c r="E1304" s="28"/>
      <c r="F1304" s="18">
        <f t="shared" si="54"/>
        <v>2.2735794508044576</v>
      </c>
      <c r="G1304" s="12">
        <f t="shared" si="55"/>
        <v>15.675702326660655</v>
      </c>
    </row>
    <row r="1305" spans="1:7" x14ac:dyDescent="0.25">
      <c r="A1305" s="25">
        <v>-0.14750808000000001</v>
      </c>
      <c r="B1305" s="26">
        <v>-28.590820000000001</v>
      </c>
      <c r="C1305" s="28">
        <v>7.7718021E-3</v>
      </c>
      <c r="D1305" s="18">
        <v>21.875976999999999</v>
      </c>
      <c r="E1305" s="28"/>
      <c r="F1305" s="18">
        <f t="shared" si="54"/>
        <v>2.2751851650253117</v>
      </c>
      <c r="G1305" s="12">
        <f t="shared" si="55"/>
        <v>15.686773282698233</v>
      </c>
    </row>
    <row r="1306" spans="1:7" x14ac:dyDescent="0.25">
      <c r="A1306" s="25">
        <v>-0.14763251999999999</v>
      </c>
      <c r="B1306" s="26">
        <v>-28.617654999999999</v>
      </c>
      <c r="C1306" s="28">
        <v>7.7711222999999998E-3</v>
      </c>
      <c r="D1306" s="18">
        <v>21.925781000000001</v>
      </c>
      <c r="E1306" s="28"/>
      <c r="F1306" s="18">
        <f t="shared" si="54"/>
        <v>2.2773206264742472</v>
      </c>
      <c r="G1306" s="12">
        <f t="shared" si="55"/>
        <v>15.701496699551656</v>
      </c>
    </row>
    <row r="1307" spans="1:7" x14ac:dyDescent="0.25">
      <c r="A1307" s="25">
        <v>-0.14756896</v>
      </c>
      <c r="B1307" s="26">
        <v>-28.649221000000001</v>
      </c>
      <c r="C1307" s="28">
        <v>7.7691944000000002E-3</v>
      </c>
      <c r="D1307" s="18">
        <v>21.975586</v>
      </c>
      <c r="E1307" s="28"/>
      <c r="F1307" s="18">
        <f t="shared" si="54"/>
        <v>2.2798325689410666</v>
      </c>
      <c r="G1307" s="12">
        <f t="shared" si="55"/>
        <v>15.718815849035359</v>
      </c>
    </row>
    <row r="1308" spans="1:7" x14ac:dyDescent="0.25">
      <c r="A1308" s="25">
        <v>-0.14767185999999999</v>
      </c>
      <c r="B1308" s="26">
        <v>-28.665420999999998</v>
      </c>
      <c r="C1308" s="28">
        <v>7.7725588E-3</v>
      </c>
      <c r="D1308" s="18">
        <v>22.025390999999999</v>
      </c>
      <c r="E1308" s="28"/>
      <c r="F1308" s="18">
        <f t="shared" ref="F1308:F1371" si="56" xml:space="preserve"> -B1308 / A_4x8_in2</f>
        <v>2.2811217239801107</v>
      </c>
      <c r="G1308" s="12">
        <f t="shared" ref="G1308:G1371" si="57" xml:space="preserve"> -B1308 * kip_to_N / A_4x8_mm2</f>
        <v>15.727704216951343</v>
      </c>
    </row>
    <row r="1309" spans="1:7" x14ac:dyDescent="0.25">
      <c r="A1309" s="25">
        <v>-0.14769125999999999</v>
      </c>
      <c r="B1309" s="26">
        <v>-28.701727000000002</v>
      </c>
      <c r="C1309" s="28">
        <v>7.7711669999999998E-3</v>
      </c>
      <c r="D1309" s="18">
        <v>22.075195000000001</v>
      </c>
      <c r="E1309" s="28"/>
      <c r="F1309" s="18">
        <f t="shared" si="56"/>
        <v>2.2840108636620582</v>
      </c>
      <c r="G1309" s="12">
        <f t="shared" si="57"/>
        <v>15.747624037047505</v>
      </c>
    </row>
    <row r="1310" spans="1:7" x14ac:dyDescent="0.25">
      <c r="A1310" s="25">
        <v>-0.14775590999999999</v>
      </c>
      <c r="B1310" s="26">
        <v>-28.708424000000001</v>
      </c>
      <c r="C1310" s="28">
        <v>7.7730357E-3</v>
      </c>
      <c r="D1310" s="18">
        <v>22.125</v>
      </c>
      <c r="E1310" s="28"/>
      <c r="F1310" s="18">
        <f t="shared" si="56"/>
        <v>2.2845437939890014</v>
      </c>
      <c r="G1310" s="12">
        <f t="shared" si="57"/>
        <v>15.751298444450796</v>
      </c>
    </row>
    <row r="1311" spans="1:7" x14ac:dyDescent="0.25">
      <c r="A1311" s="25">
        <v>-0.14770496999999999</v>
      </c>
      <c r="B1311" s="26">
        <v>-28.724550000000001</v>
      </c>
      <c r="C1311" s="28">
        <v>7.7731609000000002E-3</v>
      </c>
      <c r="D1311" s="18">
        <v>22.174804999999999</v>
      </c>
      <c r="E1311" s="28"/>
      <c r="F1311" s="18">
        <f t="shared" si="56"/>
        <v>2.2858270602951514</v>
      </c>
      <c r="G1311" s="12">
        <f t="shared" si="57"/>
        <v>15.760146211180004</v>
      </c>
    </row>
    <row r="1312" spans="1:7" x14ac:dyDescent="0.25">
      <c r="A1312" s="25">
        <v>-0.14780515</v>
      </c>
      <c r="B1312" s="26">
        <v>-28.748964000000001</v>
      </c>
      <c r="C1312" s="28">
        <v>7.7713252999999996E-3</v>
      </c>
      <c r="D1312" s="18">
        <v>22.224609000000001</v>
      </c>
      <c r="E1312" s="28"/>
      <c r="F1312" s="18">
        <f t="shared" si="56"/>
        <v>2.2877698646854738</v>
      </c>
      <c r="G1312" s="12">
        <f t="shared" si="57"/>
        <v>15.773541310828207</v>
      </c>
    </row>
    <row r="1313" spans="1:7" x14ac:dyDescent="0.25">
      <c r="A1313" s="25">
        <v>-0.14781474</v>
      </c>
      <c r="B1313" s="26">
        <v>-28.776738999999999</v>
      </c>
      <c r="C1313" s="28">
        <v>7.7718253999999997E-3</v>
      </c>
      <c r="D1313" s="18">
        <v>22.274414</v>
      </c>
      <c r="E1313" s="28"/>
      <c r="F1313" s="18">
        <f t="shared" si="56"/>
        <v>2.2899801289576627</v>
      </c>
      <c r="G1313" s="12">
        <f t="shared" si="57"/>
        <v>15.788780472486632</v>
      </c>
    </row>
    <row r="1314" spans="1:7" x14ac:dyDescent="0.25">
      <c r="A1314" s="25">
        <v>-0.1479114</v>
      </c>
      <c r="B1314" s="26">
        <v>-28.790827</v>
      </c>
      <c r="C1314" s="28">
        <v>7.7721266999999997E-3</v>
      </c>
      <c r="D1314" s="18">
        <v>22.324218999999999</v>
      </c>
      <c r="E1314" s="28"/>
      <c r="F1314" s="18">
        <f t="shared" si="56"/>
        <v>2.2911012163768021</v>
      </c>
      <c r="G1314" s="12">
        <f t="shared" si="57"/>
        <v>15.796510060585423</v>
      </c>
    </row>
    <row r="1315" spans="1:7" x14ac:dyDescent="0.25">
      <c r="A1315" s="25">
        <v>-0.14789151</v>
      </c>
      <c r="B1315" s="26">
        <v>-28.814619</v>
      </c>
      <c r="C1315" s="28">
        <v>7.7713783999999999E-3</v>
      </c>
      <c r="D1315" s="18">
        <v>22.374023000000001</v>
      </c>
      <c r="E1315" s="28"/>
      <c r="F1315" s="18">
        <f t="shared" si="56"/>
        <v>2.2929945235798233</v>
      </c>
      <c r="G1315" s="12">
        <f t="shared" si="57"/>
        <v>15.809563890798826</v>
      </c>
    </row>
    <row r="1316" spans="1:7" x14ac:dyDescent="0.25">
      <c r="A1316" s="25">
        <v>-0.14792942000000001</v>
      </c>
      <c r="B1316" s="26">
        <v>-28.829719999999998</v>
      </c>
      <c r="C1316" s="28">
        <v>7.7711580999999998E-3</v>
      </c>
      <c r="D1316" s="18">
        <v>22.423828</v>
      </c>
      <c r="E1316" s="28"/>
      <c r="F1316" s="18">
        <f t="shared" si="56"/>
        <v>2.2941962229776385</v>
      </c>
      <c r="G1316" s="12">
        <f t="shared" si="57"/>
        <v>15.817849276224706</v>
      </c>
    </row>
    <row r="1317" spans="1:7" x14ac:dyDescent="0.25">
      <c r="A1317" s="25">
        <v>-0.14797347999999999</v>
      </c>
      <c r="B1317" s="26">
        <v>-28.847973</v>
      </c>
      <c r="C1317" s="28">
        <v>7.7690631000000001E-3</v>
      </c>
      <c r="D1317" s="18">
        <v>22.473633</v>
      </c>
      <c r="E1317" s="28"/>
      <c r="F1317" s="18">
        <f t="shared" si="56"/>
        <v>2.2956487505657668</v>
      </c>
      <c r="G1317" s="12">
        <f t="shared" si="57"/>
        <v>15.827864052741404</v>
      </c>
    </row>
    <row r="1318" spans="1:7" x14ac:dyDescent="0.25">
      <c r="A1318" s="25">
        <v>-0.14805281000000001</v>
      </c>
      <c r="B1318" s="26">
        <v>-28.868615999999999</v>
      </c>
      <c r="C1318" s="28">
        <v>7.7703353000000003E-3</v>
      </c>
      <c r="D1318" s="18">
        <v>22.523437999999999</v>
      </c>
      <c r="E1318" s="28"/>
      <c r="F1318" s="18">
        <f t="shared" si="56"/>
        <v>2.2972914683108896</v>
      </c>
      <c r="G1318" s="12">
        <f t="shared" si="57"/>
        <v>15.839190137858049</v>
      </c>
    </row>
    <row r="1319" spans="1:7" x14ac:dyDescent="0.25">
      <c r="A1319" s="25">
        <v>-0.14813629</v>
      </c>
      <c r="B1319" s="26">
        <v>-28.895596000000001</v>
      </c>
      <c r="C1319" s="28">
        <v>7.7707293000000002E-3</v>
      </c>
      <c r="D1319" s="18">
        <v>22.573242</v>
      </c>
      <c r="E1319" s="28"/>
      <c r="F1319" s="18">
        <f t="shared" si="56"/>
        <v>2.2994384684931992</v>
      </c>
      <c r="G1319" s="12">
        <f t="shared" si="57"/>
        <v>15.853993111090968</v>
      </c>
    </row>
    <row r="1320" spans="1:7" x14ac:dyDescent="0.25">
      <c r="A1320" s="25">
        <v>-0.14808866000000001</v>
      </c>
      <c r="B1320" s="26">
        <v>-28.910833</v>
      </c>
      <c r="C1320" s="28">
        <v>7.7706961999999997E-3</v>
      </c>
      <c r="D1320" s="18">
        <v>22.623047</v>
      </c>
      <c r="E1320" s="28"/>
      <c r="F1320" s="18">
        <f t="shared" si="56"/>
        <v>2.3006509904271448</v>
      </c>
      <c r="G1320" s="12">
        <f t="shared" si="57"/>
        <v>15.862353114914171</v>
      </c>
    </row>
    <row r="1321" spans="1:7" x14ac:dyDescent="0.25">
      <c r="A1321" s="25">
        <v>-0.14812796</v>
      </c>
      <c r="B1321" s="26">
        <v>-28.943242999999999</v>
      </c>
      <c r="C1321" s="28">
        <v>7.7708005000000002E-3</v>
      </c>
      <c r="D1321" s="18">
        <v>22.672851999999999</v>
      </c>
      <c r="E1321" s="28"/>
      <c r="F1321" s="18">
        <f t="shared" si="56"/>
        <v>2.303230096279949</v>
      </c>
      <c r="G1321" s="12">
        <f t="shared" si="57"/>
        <v>15.880135337393002</v>
      </c>
    </row>
    <row r="1322" spans="1:7" x14ac:dyDescent="0.25">
      <c r="A1322" s="25">
        <v>-0.14813172999999999</v>
      </c>
      <c r="B1322" s="26">
        <v>-28.951381999999999</v>
      </c>
      <c r="C1322" s="28">
        <v>7.7724368E-3</v>
      </c>
      <c r="D1322" s="18">
        <v>22.722656000000001</v>
      </c>
      <c r="E1322" s="28"/>
      <c r="F1322" s="18">
        <f t="shared" si="56"/>
        <v>2.3038777773208614</v>
      </c>
      <c r="G1322" s="12">
        <f t="shared" si="57"/>
        <v>15.884600919273757</v>
      </c>
    </row>
    <row r="1323" spans="1:7" x14ac:dyDescent="0.25">
      <c r="A1323" s="25">
        <v>-0.14826760999999999</v>
      </c>
      <c r="B1323" s="26">
        <v>-28.987984000000001</v>
      </c>
      <c r="C1323" s="28">
        <v>7.7735544000000004E-3</v>
      </c>
      <c r="D1323" s="18">
        <v>22.772461</v>
      </c>
      <c r="E1323" s="28"/>
      <c r="F1323" s="18">
        <f t="shared" si="56"/>
        <v>2.3067904719343866</v>
      </c>
      <c r="G1323" s="12">
        <f t="shared" si="57"/>
        <v>15.904683144117023</v>
      </c>
    </row>
    <row r="1324" spans="1:7" x14ac:dyDescent="0.25">
      <c r="A1324" s="25">
        <v>-0.14823712</v>
      </c>
      <c r="B1324" s="26">
        <v>-28.998072000000001</v>
      </c>
      <c r="C1324" s="28">
        <v>7.7734170000000003E-3</v>
      </c>
      <c r="D1324" s="18">
        <v>22.822265999999999</v>
      </c>
      <c r="E1324" s="28"/>
      <c r="F1324" s="18">
        <f t="shared" si="56"/>
        <v>2.3075932494673421</v>
      </c>
      <c r="G1324" s="12">
        <f t="shared" si="57"/>
        <v>15.910218073471123</v>
      </c>
    </row>
    <row r="1325" spans="1:7" x14ac:dyDescent="0.25">
      <c r="A1325" s="25">
        <v>-0.14835945</v>
      </c>
      <c r="B1325" s="26">
        <v>-29.028509</v>
      </c>
      <c r="C1325" s="28">
        <v>7.7736018999999996E-3</v>
      </c>
      <c r="D1325" s="18">
        <v>22.872070000000001</v>
      </c>
      <c r="E1325" s="28"/>
      <c r="F1325" s="18">
        <f t="shared" si="56"/>
        <v>2.3100153489687858</v>
      </c>
      <c r="G1325" s="12">
        <f t="shared" si="57"/>
        <v>15.926917780524139</v>
      </c>
    </row>
    <row r="1326" spans="1:7" x14ac:dyDescent="0.25">
      <c r="A1326" s="25">
        <v>-0.14837649</v>
      </c>
      <c r="B1326" s="26">
        <v>-29.060393999999999</v>
      </c>
      <c r="C1326" s="28">
        <v>7.7738612999999996E-3</v>
      </c>
      <c r="D1326" s="18">
        <v>22.921875</v>
      </c>
      <c r="E1326" s="28"/>
      <c r="F1326" s="18">
        <f t="shared" si="56"/>
        <v>2.3125526766490285</v>
      </c>
      <c r="G1326" s="12">
        <f t="shared" si="57"/>
        <v>15.944411954042732</v>
      </c>
    </row>
    <row r="1327" spans="1:7" x14ac:dyDescent="0.25">
      <c r="A1327" s="25">
        <v>-0.14841096000000001</v>
      </c>
      <c r="B1327" s="26">
        <v>-29.079841999999999</v>
      </c>
      <c r="C1327" s="28">
        <v>7.773337E-3</v>
      </c>
      <c r="D1327" s="18">
        <v>22.971679999999999</v>
      </c>
      <c r="E1327" s="28"/>
      <c r="F1327" s="18">
        <f t="shared" si="56"/>
        <v>2.3141002993156539</v>
      </c>
      <c r="G1327" s="12">
        <f t="shared" si="57"/>
        <v>15.955082384859402</v>
      </c>
    </row>
    <row r="1328" spans="1:7" x14ac:dyDescent="0.25">
      <c r="A1328" s="25">
        <v>-0.14841347999999999</v>
      </c>
      <c r="B1328" s="26">
        <v>-29.101714999999999</v>
      </c>
      <c r="C1328" s="28">
        <v>7.7723200000000001E-3</v>
      </c>
      <c r="D1328" s="18">
        <v>23.021484000000001</v>
      </c>
      <c r="E1328" s="28"/>
      <c r="F1328" s="18">
        <f t="shared" si="56"/>
        <v>2.3158408973507782</v>
      </c>
      <c r="G1328" s="12">
        <f t="shared" si="57"/>
        <v>15.967083327540042</v>
      </c>
    </row>
    <row r="1329" spans="1:7" x14ac:dyDescent="0.25">
      <c r="A1329" s="25">
        <v>-0.14846534</v>
      </c>
      <c r="B1329" s="26">
        <v>-29.138480999999999</v>
      </c>
      <c r="C1329" s="28">
        <v>7.7774519999999998E-3</v>
      </c>
      <c r="D1329" s="18">
        <v>23.071289</v>
      </c>
      <c r="E1329" s="28"/>
      <c r="F1329" s="18">
        <f t="shared" si="56"/>
        <v>2.3187666426696367</v>
      </c>
      <c r="G1329" s="12">
        <f t="shared" si="57"/>
        <v>15.987255533391838</v>
      </c>
    </row>
    <row r="1330" spans="1:7" x14ac:dyDescent="0.25">
      <c r="A1330" s="25">
        <v>-0.14856691999999999</v>
      </c>
      <c r="B1330" s="26">
        <v>-29.158470000000001</v>
      </c>
      <c r="C1330" s="28">
        <v>7.7771869999999996E-3</v>
      </c>
      <c r="D1330" s="18">
        <v>23.121093999999999</v>
      </c>
      <c r="E1330" s="28"/>
      <c r="F1330" s="18">
        <f t="shared" si="56"/>
        <v>2.3203573167483689</v>
      </c>
      <c r="G1330" s="12">
        <f t="shared" si="57"/>
        <v>15.99822279180373</v>
      </c>
    </row>
    <row r="1331" spans="1:7" x14ac:dyDescent="0.25">
      <c r="A1331" s="25">
        <v>-0.14853828999999999</v>
      </c>
      <c r="B1331" s="26">
        <v>-29.180551999999999</v>
      </c>
      <c r="C1331" s="28">
        <v>7.7725262000000002E-3</v>
      </c>
      <c r="D1331" s="18">
        <v>23.170898000000001</v>
      </c>
      <c r="E1331" s="28"/>
      <c r="F1331" s="18">
        <f t="shared" si="56"/>
        <v>2.3221145464750461</v>
      </c>
      <c r="G1331" s="12">
        <f t="shared" si="57"/>
        <v>16.010338405403779</v>
      </c>
    </row>
    <row r="1332" spans="1:7" x14ac:dyDescent="0.25">
      <c r="A1332" s="25">
        <v>-0.14857882</v>
      </c>
      <c r="B1332" s="26">
        <v>-29.205359000000001</v>
      </c>
      <c r="C1332" s="28">
        <v>7.7732410000000002E-3</v>
      </c>
      <c r="D1332" s="18">
        <v>23.220703</v>
      </c>
      <c r="E1332" s="28"/>
      <c r="F1332" s="18">
        <f t="shared" si="56"/>
        <v>2.324088624811687</v>
      </c>
      <c r="G1332" s="12">
        <f t="shared" si="57"/>
        <v>16.023949130273646</v>
      </c>
    </row>
    <row r="1333" spans="1:7" x14ac:dyDescent="0.25">
      <c r="A1333" s="25">
        <v>-0.14860950000000001</v>
      </c>
      <c r="B1333" s="26">
        <v>-29.228916000000002</v>
      </c>
      <c r="C1333" s="28">
        <v>7.773065E-3</v>
      </c>
      <c r="D1333" s="18">
        <v>23.270508</v>
      </c>
      <c r="E1333" s="28"/>
      <c r="F1333" s="18">
        <f t="shared" si="56"/>
        <v>2.3259632313088949</v>
      </c>
      <c r="G1333" s="12">
        <f t="shared" si="57"/>
        <v>16.036874024285797</v>
      </c>
    </row>
    <row r="1334" spans="1:7" x14ac:dyDescent="0.25">
      <c r="A1334" s="25">
        <v>-0.14864612999999999</v>
      </c>
      <c r="B1334" s="26">
        <v>-29.252293000000002</v>
      </c>
      <c r="C1334" s="28">
        <v>7.7721620999999996E-3</v>
      </c>
      <c r="D1334" s="18">
        <v>23.320312999999999</v>
      </c>
      <c r="E1334" s="28"/>
      <c r="F1334" s="18">
        <f t="shared" si="56"/>
        <v>2.3278235138612242</v>
      </c>
      <c r="G1334" s="12">
        <f t="shared" si="57"/>
        <v>16.049700158654439</v>
      </c>
    </row>
    <row r="1335" spans="1:7" x14ac:dyDescent="0.25">
      <c r="A1335" s="25">
        <v>-0.14870739999999999</v>
      </c>
      <c r="B1335" s="26">
        <v>-29.269558</v>
      </c>
      <c r="C1335" s="28">
        <v>7.7735720999999999E-3</v>
      </c>
      <c r="D1335" s="18">
        <v>23.370117</v>
      </c>
      <c r="F1335" s="18">
        <f t="shared" si="56"/>
        <v>2.3291974189074649</v>
      </c>
      <c r="G1335" s="12">
        <f t="shared" si="57"/>
        <v>16.059172854461195</v>
      </c>
    </row>
    <row r="1336" spans="1:7" x14ac:dyDescent="0.25">
      <c r="A1336" s="25">
        <v>-0.14876418</v>
      </c>
      <c r="B1336" s="26">
        <v>-29.293530000000001</v>
      </c>
      <c r="C1336" s="28">
        <v>7.7702696E-3</v>
      </c>
      <c r="D1336" s="18">
        <v>23.419922</v>
      </c>
      <c r="F1336" s="18">
        <f t="shared" si="56"/>
        <v>2.3311050500553647</v>
      </c>
      <c r="G1336" s="12">
        <f t="shared" si="57"/>
        <v>16.07232544431811</v>
      </c>
    </row>
    <row r="1337" spans="1:7" x14ac:dyDescent="0.25">
      <c r="A1337" s="25">
        <v>-0.14881074</v>
      </c>
      <c r="B1337" s="26">
        <v>-29.322178000000001</v>
      </c>
      <c r="C1337" s="28">
        <v>7.7717868000000004E-3</v>
      </c>
      <c r="D1337" s="18">
        <v>23.469726999999999</v>
      </c>
      <c r="F1337" s="18">
        <f t="shared" si="56"/>
        <v>2.333384785460213</v>
      </c>
      <c r="G1337" s="12">
        <f t="shared" si="57"/>
        <v>16.088043590247565</v>
      </c>
    </row>
    <row r="1338" spans="1:7" x14ac:dyDescent="0.25">
      <c r="A1338" s="25">
        <v>-0.14885250999999999</v>
      </c>
      <c r="B1338" s="26">
        <v>-29.332134</v>
      </c>
      <c r="C1338" s="28">
        <v>7.7713937000000004E-3</v>
      </c>
      <c r="D1338" s="18">
        <v>23.519531000000001</v>
      </c>
      <c r="F1338" s="18">
        <f t="shared" si="56"/>
        <v>2.3341770587669242</v>
      </c>
      <c r="G1338" s="12">
        <f t="shared" si="57"/>
        <v>16.093506095863091</v>
      </c>
    </row>
    <row r="1339" spans="1:7" x14ac:dyDescent="0.25">
      <c r="A1339" s="25">
        <v>-0.1488978</v>
      </c>
      <c r="B1339" s="26">
        <v>-29.352577</v>
      </c>
      <c r="C1339" s="28">
        <v>7.7731754000000004E-3</v>
      </c>
      <c r="D1339" s="18">
        <v>23.569336</v>
      </c>
      <c r="F1339" s="18">
        <f t="shared" si="56"/>
        <v>2.3358038610177378</v>
      </c>
      <c r="G1339" s="12">
        <f t="shared" si="57"/>
        <v>16.104722448042505</v>
      </c>
    </row>
    <row r="1340" spans="1:7" x14ac:dyDescent="0.25">
      <c r="A1340" s="25">
        <v>-0.14897162999999999</v>
      </c>
      <c r="B1340" s="26">
        <v>-29.371079999999999</v>
      </c>
      <c r="C1340" s="28">
        <v>7.7719688E-3</v>
      </c>
      <c r="D1340" s="18">
        <v>23.619140999999999</v>
      </c>
      <c r="F1340" s="18">
        <f t="shared" si="56"/>
        <v>2.3372762829737526</v>
      </c>
      <c r="G1340" s="12">
        <f t="shared" si="57"/>
        <v>16.114874390730744</v>
      </c>
    </row>
    <row r="1341" spans="1:7" x14ac:dyDescent="0.25">
      <c r="A1341" s="25">
        <v>-0.1488881</v>
      </c>
      <c r="B1341" s="26">
        <v>-29.399249999999999</v>
      </c>
      <c r="C1341" s="28">
        <v>7.7685146E-3</v>
      </c>
      <c r="D1341" s="18">
        <v>23.668945000000001</v>
      </c>
      <c r="F1341" s="18">
        <f t="shared" si="56"/>
        <v>2.3395179803472019</v>
      </c>
      <c r="G1341" s="12">
        <f t="shared" si="57"/>
        <v>16.130330274940206</v>
      </c>
    </row>
    <row r="1342" spans="1:7" x14ac:dyDescent="0.25">
      <c r="A1342" s="25">
        <v>-0.14897028000000001</v>
      </c>
      <c r="B1342" s="26">
        <v>-29.426178</v>
      </c>
      <c r="C1342" s="28">
        <v>7.7721205999999998E-3</v>
      </c>
      <c r="D1342" s="18">
        <v>23.71875</v>
      </c>
      <c r="F1342" s="18">
        <f t="shared" si="56"/>
        <v>2.3416608425009913</v>
      </c>
      <c r="G1342" s="12">
        <f t="shared" si="57"/>
        <v>16.145104717609446</v>
      </c>
    </row>
    <row r="1343" spans="1:7" x14ac:dyDescent="0.25">
      <c r="A1343" s="25">
        <v>-0.14898494000000001</v>
      </c>
      <c r="B1343" s="26">
        <v>-29.458680999999999</v>
      </c>
      <c r="C1343" s="28">
        <v>7.7750118999999999E-3</v>
      </c>
      <c r="D1343" s="18">
        <v>23.768554999999999</v>
      </c>
      <c r="F1343" s="18">
        <f t="shared" si="56"/>
        <v>2.3442473490586493</v>
      </c>
      <c r="G1343" s="12">
        <f t="shared" si="57"/>
        <v>16.162937965904092</v>
      </c>
    </row>
    <row r="1344" spans="1:7" x14ac:dyDescent="0.25">
      <c r="A1344" s="25">
        <v>-0.1491082</v>
      </c>
      <c r="B1344" s="26">
        <v>-29.462015000000001</v>
      </c>
      <c r="C1344" s="28">
        <v>7.7741564999999997E-3</v>
      </c>
      <c r="D1344" s="18">
        <v>23.818359000000001</v>
      </c>
      <c r="F1344" s="18">
        <f t="shared" si="56"/>
        <v>2.3445126603487836</v>
      </c>
      <c r="G1344" s="12">
        <f t="shared" si="57"/>
        <v>16.164767213967789</v>
      </c>
    </row>
    <row r="1345" spans="1:7" x14ac:dyDescent="0.25">
      <c r="A1345" s="25">
        <v>-0.14914487000000001</v>
      </c>
      <c r="B1345" s="26">
        <v>-29.478739000000001</v>
      </c>
      <c r="C1345" s="28">
        <v>7.7717955999999999E-3</v>
      </c>
      <c r="D1345" s="18">
        <v>23.868164</v>
      </c>
      <c r="F1345" s="18">
        <f t="shared" si="56"/>
        <v>2.3458435139829179</v>
      </c>
      <c r="G1345" s="12">
        <f t="shared" si="57"/>
        <v>16.173943082179328</v>
      </c>
    </row>
    <row r="1346" spans="1:7" x14ac:dyDescent="0.25">
      <c r="A1346" s="25">
        <v>-0.14912487999999999</v>
      </c>
      <c r="B1346" s="26">
        <v>-29.484290999999999</v>
      </c>
      <c r="C1346" s="28">
        <v>7.777005E-3</v>
      </c>
      <c r="D1346" s="18">
        <v>23.917968999999999</v>
      </c>
      <c r="F1346" s="18">
        <f t="shared" si="56"/>
        <v>2.3462853281049409</v>
      </c>
      <c r="G1346" s="12">
        <f t="shared" si="57"/>
        <v>16.176989268516955</v>
      </c>
    </row>
    <row r="1347" spans="1:7" x14ac:dyDescent="0.25">
      <c r="A1347" s="25">
        <v>-0.14922188</v>
      </c>
      <c r="B1347" s="26">
        <v>-29.513309</v>
      </c>
      <c r="C1347" s="28">
        <v>7.7763498000000004E-3</v>
      </c>
      <c r="D1347" s="18">
        <v>23.967773000000001</v>
      </c>
      <c r="F1347" s="18">
        <f t="shared" si="56"/>
        <v>2.3485945071742611</v>
      </c>
      <c r="G1347" s="12">
        <f t="shared" si="57"/>
        <v>16.19291042038029</v>
      </c>
    </row>
    <row r="1348" spans="1:7" x14ac:dyDescent="0.25">
      <c r="A1348" s="25">
        <v>-0.14924567999999999</v>
      </c>
      <c r="B1348" s="26">
        <v>-29.541913999999998</v>
      </c>
      <c r="C1348" s="28">
        <v>7.7736018999999996E-3</v>
      </c>
      <c r="D1348" s="18">
        <v>24.017578</v>
      </c>
      <c r="F1348" s="18">
        <f t="shared" si="56"/>
        <v>2.3508708207478328</v>
      </c>
      <c r="G1348" s="12">
        <f t="shared" si="57"/>
        <v>16.208604973728239</v>
      </c>
    </row>
    <row r="1349" spans="1:7" x14ac:dyDescent="0.25">
      <c r="A1349" s="25">
        <v>-0.14924935</v>
      </c>
      <c r="B1349" s="26">
        <v>-29.549766999999999</v>
      </c>
      <c r="C1349" s="28">
        <v>7.7734529E-3</v>
      </c>
      <c r="D1349" s="18">
        <v>24.067383</v>
      </c>
      <c r="F1349" s="18">
        <f t="shared" si="56"/>
        <v>2.3514957426318834</v>
      </c>
      <c r="G1349" s="12">
        <f t="shared" si="57"/>
        <v>16.212913637508748</v>
      </c>
    </row>
    <row r="1350" spans="1:7" x14ac:dyDescent="0.25">
      <c r="A1350" s="25">
        <v>-0.14939142999999999</v>
      </c>
      <c r="B1350" s="26">
        <v>-29.587955000000001</v>
      </c>
      <c r="C1350" s="28">
        <v>7.7747223000000001E-3</v>
      </c>
      <c r="D1350" s="18">
        <v>24.117187999999999</v>
      </c>
      <c r="F1350" s="18">
        <f t="shared" si="56"/>
        <v>2.3545346471152802</v>
      </c>
      <c r="G1350" s="12">
        <f t="shared" si="57"/>
        <v>16.233866044544282</v>
      </c>
    </row>
    <row r="1351" spans="1:7" x14ac:dyDescent="0.25">
      <c r="A1351" s="25">
        <v>-0.14939480999999999</v>
      </c>
      <c r="B1351" s="26">
        <v>-29.601306999999998</v>
      </c>
      <c r="C1351" s="28">
        <v>7.7712865999999999E-3</v>
      </c>
      <c r="D1351" s="18">
        <v>24.166992</v>
      </c>
      <c r="F1351" s="18">
        <f t="shared" si="56"/>
        <v>2.3555971655153614</v>
      </c>
      <c r="G1351" s="12">
        <f t="shared" si="57"/>
        <v>16.24119181543405</v>
      </c>
    </row>
    <row r="1352" spans="1:7" x14ac:dyDescent="0.25">
      <c r="A1352" s="25">
        <v>-0.1494142</v>
      </c>
      <c r="B1352" s="26">
        <v>-29.622152</v>
      </c>
      <c r="C1352" s="28">
        <v>7.7731726000000003E-3</v>
      </c>
      <c r="D1352" s="18">
        <v>24.216797</v>
      </c>
      <c r="F1352" s="18">
        <f t="shared" si="56"/>
        <v>2.3572559579097367</v>
      </c>
      <c r="G1352" s="12">
        <f t="shared" si="57"/>
        <v>16.252628730817303</v>
      </c>
    </row>
    <row r="1353" spans="1:7" x14ac:dyDescent="0.25">
      <c r="A1353" s="25">
        <v>-0.14943235999999999</v>
      </c>
      <c r="B1353" s="26">
        <v>-29.647739000000001</v>
      </c>
      <c r="C1353" s="28">
        <v>7.7710445000000001E-3</v>
      </c>
      <c r="D1353" s="18">
        <v>24.266601999999999</v>
      </c>
      <c r="F1353" s="18">
        <f t="shared" si="56"/>
        <v>2.3592921066741832</v>
      </c>
      <c r="G1353" s="12">
        <f t="shared" si="57"/>
        <v>16.266667414142386</v>
      </c>
    </row>
    <row r="1354" spans="1:7" x14ac:dyDescent="0.25">
      <c r="A1354" s="25">
        <v>-0.14948744</v>
      </c>
      <c r="B1354" s="26">
        <v>-29.666878000000001</v>
      </c>
      <c r="C1354" s="28">
        <v>7.7726751999999998E-3</v>
      </c>
      <c r="D1354" s="18">
        <v>24.316406000000001</v>
      </c>
      <c r="F1354" s="18">
        <f t="shared" si="56"/>
        <v>2.3608151399021011</v>
      </c>
      <c r="G1354" s="12">
        <f t="shared" si="57"/>
        <v>16.277168307571028</v>
      </c>
    </row>
    <row r="1355" spans="1:7" x14ac:dyDescent="0.25">
      <c r="A1355" s="25">
        <v>-0.14949193999999999</v>
      </c>
      <c r="B1355" s="26">
        <v>-29.686012000000002</v>
      </c>
      <c r="C1355" s="28">
        <v>7.7737509000000002E-3</v>
      </c>
      <c r="D1355" s="18">
        <v>24.366211</v>
      </c>
      <c r="F1355" s="18">
        <f t="shared" si="56"/>
        <v>2.3623377752426613</v>
      </c>
      <c r="G1355" s="12">
        <f t="shared" si="57"/>
        <v>16.287666457676245</v>
      </c>
    </row>
    <row r="1356" spans="1:7" x14ac:dyDescent="0.25">
      <c r="A1356" s="25">
        <v>-0.14958441</v>
      </c>
      <c r="B1356" s="26">
        <v>-29.706199999999999</v>
      </c>
      <c r="C1356" s="28">
        <v>7.7746268E-3</v>
      </c>
      <c r="D1356" s="18">
        <v>24.416015999999999</v>
      </c>
      <c r="F1356" s="18">
        <f t="shared" si="56"/>
        <v>2.3639442852382304</v>
      </c>
      <c r="G1356" s="12">
        <f t="shared" si="57"/>
        <v>16.298742900360683</v>
      </c>
    </row>
    <row r="1357" spans="1:7" x14ac:dyDescent="0.25">
      <c r="A1357" s="25">
        <v>-0.14969067</v>
      </c>
      <c r="B1357" s="26">
        <v>-29.725683</v>
      </c>
      <c r="C1357" s="28">
        <v>7.7755363000000001E-3</v>
      </c>
      <c r="D1357" s="18">
        <v>24.465820000000001</v>
      </c>
      <c r="F1357" s="18">
        <f t="shared" si="56"/>
        <v>2.3654946931163603</v>
      </c>
      <c r="G1357" s="12">
        <f t="shared" si="57"/>
        <v>16.30943253444137</v>
      </c>
    </row>
    <row r="1358" spans="1:7" x14ac:dyDescent="0.25">
      <c r="A1358" s="25">
        <v>-0.14959007999999999</v>
      </c>
      <c r="B1358" s="26">
        <v>-29.751477999999999</v>
      </c>
      <c r="C1358" s="28">
        <v>7.7721266999999997E-3</v>
      </c>
      <c r="D1358" s="18">
        <v>24.515625</v>
      </c>
      <c r="F1358" s="18">
        <f t="shared" si="56"/>
        <v>2.3675473939948879</v>
      </c>
      <c r="G1358" s="12">
        <f t="shared" si="57"/>
        <v>16.323585340021172</v>
      </c>
    </row>
    <row r="1359" spans="1:7" x14ac:dyDescent="0.25">
      <c r="A1359" s="25">
        <v>-0.14968653000000001</v>
      </c>
      <c r="B1359" s="26">
        <v>-29.766302</v>
      </c>
      <c r="C1359" s="28">
        <v>7.7724634000000004E-3</v>
      </c>
      <c r="D1359" s="18">
        <v>24.565429999999999</v>
      </c>
      <c r="F1359" s="18">
        <f t="shared" si="56"/>
        <v>2.3687270504330851</v>
      </c>
      <c r="G1359" s="12">
        <f t="shared" si="57"/>
        <v>16.331718745328988</v>
      </c>
    </row>
    <row r="1360" spans="1:7" x14ac:dyDescent="0.25">
      <c r="A1360" s="25">
        <v>-0.14978461000000001</v>
      </c>
      <c r="B1360" s="26">
        <v>-29.795017000000001</v>
      </c>
      <c r="C1360" s="28">
        <v>7.7704456999999998E-3</v>
      </c>
      <c r="D1360" s="18">
        <v>24.615234000000001</v>
      </c>
      <c r="F1360" s="18">
        <f t="shared" si="56"/>
        <v>2.3710121175285273</v>
      </c>
      <c r="G1360" s="12">
        <f t="shared" si="57"/>
        <v>16.347473651792416</v>
      </c>
    </row>
    <row r="1361" spans="1:7" x14ac:dyDescent="0.25">
      <c r="A1361" s="25">
        <v>-0.14979675000000001</v>
      </c>
      <c r="B1361" s="26">
        <v>-29.827278</v>
      </c>
      <c r="C1361" s="28">
        <v>7.7707651000000003E-3</v>
      </c>
      <c r="D1361" s="18">
        <v>24.665039</v>
      </c>
      <c r="F1361" s="18">
        <f t="shared" si="56"/>
        <v>2.3735793663380709</v>
      </c>
      <c r="G1361" s="12">
        <f t="shared" si="57"/>
        <v>16.365174123233007</v>
      </c>
    </row>
    <row r="1362" spans="1:7" x14ac:dyDescent="0.25">
      <c r="A1362" s="25">
        <v>-0.14987317999999999</v>
      </c>
      <c r="B1362" s="26">
        <v>-29.858927000000001</v>
      </c>
      <c r="C1362" s="28">
        <v>7.7740819999999999E-3</v>
      </c>
      <c r="D1362" s="18">
        <v>24.714843999999999</v>
      </c>
      <c r="F1362" s="18">
        <f t="shared" si="56"/>
        <v>2.3760979137350287</v>
      </c>
      <c r="G1362" s="12">
        <f t="shared" si="57"/>
        <v>16.382538811885663</v>
      </c>
    </row>
    <row r="1363" spans="1:7" x14ac:dyDescent="0.25">
      <c r="A1363" s="25">
        <v>-0.14993359000000001</v>
      </c>
      <c r="B1363" s="26">
        <v>-29.883071999999999</v>
      </c>
      <c r="C1363" s="28">
        <v>7.7743381E-3</v>
      </c>
      <c r="D1363" s="18">
        <v>24.764648000000001</v>
      </c>
      <c r="F1363" s="18">
        <f t="shared" si="56"/>
        <v>2.3780193117855055</v>
      </c>
      <c r="G1363" s="12">
        <f t="shared" si="57"/>
        <v>16.395786320733286</v>
      </c>
    </row>
    <row r="1364" spans="1:7" x14ac:dyDescent="0.25">
      <c r="A1364" s="25">
        <v>-0.14991435</v>
      </c>
      <c r="B1364" s="26">
        <v>-29.903390999999999</v>
      </c>
      <c r="C1364" s="28">
        <v>7.7734706000000004E-3</v>
      </c>
      <c r="D1364" s="18">
        <v>24.814453</v>
      </c>
      <c r="F1364" s="18">
        <f t="shared" si="56"/>
        <v>2.3796362464298477</v>
      </c>
      <c r="G1364" s="12">
        <f t="shared" si="57"/>
        <v>16.406934638491613</v>
      </c>
    </row>
    <row r="1365" spans="1:7" x14ac:dyDescent="0.25">
      <c r="A1365" s="25">
        <v>-0.1500022</v>
      </c>
      <c r="B1365" s="26">
        <v>-29.912911999999999</v>
      </c>
      <c r="C1365" s="28">
        <v>7.7718971000000003E-3</v>
      </c>
      <c r="D1365" s="18">
        <v>24.864258</v>
      </c>
      <c r="F1365" s="18">
        <f t="shared" si="56"/>
        <v>2.3803939035364365</v>
      </c>
      <c r="G1365" s="12">
        <f t="shared" si="57"/>
        <v>16.412158474968653</v>
      </c>
    </row>
    <row r="1366" spans="1:7" x14ac:dyDescent="0.25">
      <c r="A1366" s="25">
        <v>-0.15002024</v>
      </c>
      <c r="B1366" s="26">
        <v>-29.937055999999998</v>
      </c>
      <c r="C1366" s="28">
        <v>7.7739502E-3</v>
      </c>
      <c r="D1366" s="18">
        <v>24.914062999999999</v>
      </c>
      <c r="F1366" s="18">
        <f t="shared" si="56"/>
        <v>2.3823152220094417</v>
      </c>
      <c r="G1366" s="12">
        <f t="shared" si="57"/>
        <v>16.425405435151589</v>
      </c>
    </row>
    <row r="1367" spans="1:7" x14ac:dyDescent="0.25">
      <c r="A1367" s="25">
        <v>-0.15006991</v>
      </c>
      <c r="B1367" s="26">
        <v>-29.941147000000001</v>
      </c>
      <c r="C1367" s="28">
        <v>7.7751903000000001E-3</v>
      </c>
      <c r="D1367" s="18">
        <v>24.963867</v>
      </c>
      <c r="F1367" s="18">
        <f t="shared" si="56"/>
        <v>2.3826407734455364</v>
      </c>
      <c r="G1367" s="12">
        <f t="shared" si="57"/>
        <v>16.427650022382721</v>
      </c>
    </row>
    <row r="1368" spans="1:7" x14ac:dyDescent="0.25">
      <c r="A1368" s="25">
        <v>-0.15006812</v>
      </c>
      <c r="B1368" s="26">
        <v>-29.958931</v>
      </c>
      <c r="C1368" s="28">
        <v>7.7737211000000004E-3</v>
      </c>
      <c r="D1368" s="18">
        <v>25.013672</v>
      </c>
      <c r="F1368" s="18">
        <f t="shared" si="56"/>
        <v>2.3840559791995095</v>
      </c>
      <c r="G1368" s="12">
        <f t="shared" si="57"/>
        <v>16.437407475161599</v>
      </c>
    </row>
    <row r="1369" spans="1:7" x14ac:dyDescent="0.25">
      <c r="A1369" s="25">
        <v>-0.15017156000000001</v>
      </c>
      <c r="B1369" s="26">
        <v>-29.971287</v>
      </c>
      <c r="C1369" s="28">
        <v>7.7752322E-3</v>
      </c>
      <c r="D1369" s="18">
        <v>25.063476999999999</v>
      </c>
      <c r="F1369" s="18">
        <f t="shared" si="56"/>
        <v>2.3850392384379315</v>
      </c>
      <c r="G1369" s="12">
        <f t="shared" si="57"/>
        <v>16.44418677602394</v>
      </c>
    </row>
    <row r="1370" spans="1:7" x14ac:dyDescent="0.25">
      <c r="A1370" s="25">
        <v>-0.15022869</v>
      </c>
      <c r="B1370" s="26">
        <v>-29.99004</v>
      </c>
      <c r="C1370" s="28">
        <v>7.7735777000000001E-3</v>
      </c>
      <c r="D1370" s="18">
        <v>25.113281000000001</v>
      </c>
      <c r="F1370" s="18">
        <f t="shared" si="56"/>
        <v>2.3865315547618327</v>
      </c>
      <c r="G1370" s="12">
        <f t="shared" si="57"/>
        <v>16.454475884883724</v>
      </c>
    </row>
    <row r="1371" spans="1:7" x14ac:dyDescent="0.25">
      <c r="A1371" s="25">
        <v>-0.15026418999999999</v>
      </c>
      <c r="B1371" s="26">
        <v>-30.010086000000001</v>
      </c>
      <c r="C1371" s="28">
        <v>7.7729071000000004E-3</v>
      </c>
      <c r="D1371" s="18">
        <v>25.163086</v>
      </c>
      <c r="F1371" s="18">
        <f t="shared" si="56"/>
        <v>2.3881267647564428</v>
      </c>
      <c r="G1371" s="12">
        <f t="shared" si="57"/>
        <v>16.465474417182726</v>
      </c>
    </row>
    <row r="1372" spans="1:7" x14ac:dyDescent="0.25">
      <c r="A1372" s="25">
        <v>-0.15030288999999999</v>
      </c>
      <c r="B1372" s="26">
        <v>-30.030629999999999</v>
      </c>
      <c r="C1372" s="28">
        <v>7.7758845999999996E-3</v>
      </c>
      <c r="D1372" s="18">
        <v>25.212890999999999</v>
      </c>
      <c r="F1372" s="18">
        <f t="shared" ref="F1372:F1435" si="58" xml:space="preserve"> -B1372 / A_4x8_in2</f>
        <v>2.3897616043318823</v>
      </c>
      <c r="G1372" s="12">
        <f t="shared" ref="G1372:G1435" si="59" xml:space="preserve"> -B1372 * kip_to_N / A_4x8_mm2</f>
        <v>16.476746184495443</v>
      </c>
    </row>
    <row r="1373" spans="1:7" x14ac:dyDescent="0.25">
      <c r="A1373" s="25">
        <v>-0.15032841</v>
      </c>
      <c r="B1373" s="26">
        <v>-30.047236999999999</v>
      </c>
      <c r="C1373" s="28">
        <v>7.7738225999999999E-3</v>
      </c>
      <c r="D1373" s="18">
        <v>25.262695000000001</v>
      </c>
      <c r="F1373" s="18">
        <f t="shared" si="58"/>
        <v>2.3910831474018459</v>
      </c>
      <c r="G1373" s="12">
        <f t="shared" si="59"/>
        <v>16.485857858938697</v>
      </c>
    </row>
    <row r="1374" spans="1:7" x14ac:dyDescent="0.25">
      <c r="A1374" s="25">
        <v>-0.15047345000000001</v>
      </c>
      <c r="B1374" s="26">
        <v>-30.080645000000001</v>
      </c>
      <c r="C1374" s="28">
        <v>7.7753657999999996E-3</v>
      </c>
      <c r="D1374" s="18">
        <v>25.3125</v>
      </c>
      <c r="F1374" s="18">
        <f t="shared" si="58"/>
        <v>2.3937416715712532</v>
      </c>
      <c r="G1374" s="12">
        <f t="shared" si="59"/>
        <v>16.50418764877433</v>
      </c>
    </row>
    <row r="1375" spans="1:7" x14ac:dyDescent="0.25">
      <c r="A1375" s="25">
        <v>-0.15048197999999999</v>
      </c>
      <c r="B1375" s="26">
        <v>-30.088829</v>
      </c>
      <c r="C1375" s="28">
        <v>7.7763199999999998E-3</v>
      </c>
      <c r="D1375" s="18">
        <v>25.362304999999999</v>
      </c>
      <c r="F1375" s="18">
        <f t="shared" si="58"/>
        <v>2.3943929335983851</v>
      </c>
      <c r="G1375" s="12">
        <f t="shared" si="59"/>
        <v>16.508677920565962</v>
      </c>
    </row>
    <row r="1376" spans="1:7" x14ac:dyDescent="0.25">
      <c r="A1376" s="25">
        <v>-0.15048233</v>
      </c>
      <c r="B1376" s="26">
        <v>-30.116717999999999</v>
      </c>
      <c r="C1376" s="28">
        <v>7.7764391999999996E-3</v>
      </c>
      <c r="D1376" s="18">
        <v>25.412109000000001</v>
      </c>
      <c r="F1376" s="18">
        <f t="shared" si="58"/>
        <v>2.39661226970233</v>
      </c>
      <c r="G1376" s="12">
        <f t="shared" si="59"/>
        <v>16.523979629998614</v>
      </c>
    </row>
    <row r="1377" spans="1:7" x14ac:dyDescent="0.25">
      <c r="A1377" s="25">
        <v>-0.15055123000000001</v>
      </c>
      <c r="B1377" s="26">
        <v>-30.131132000000001</v>
      </c>
      <c r="C1377" s="28">
        <v>7.7771456000000003E-3</v>
      </c>
      <c r="D1377" s="18">
        <v>25.461914</v>
      </c>
      <c r="F1377" s="18">
        <f t="shared" si="58"/>
        <v>2.3977592993771935</v>
      </c>
      <c r="G1377" s="12">
        <f t="shared" si="59"/>
        <v>16.531888082785095</v>
      </c>
    </row>
    <row r="1378" spans="1:7" x14ac:dyDescent="0.25">
      <c r="A1378" s="25">
        <v>-0.15064917999999999</v>
      </c>
      <c r="B1378" s="26">
        <v>-30.168028</v>
      </c>
      <c r="C1378" s="28">
        <v>7.7769220999999999E-3</v>
      </c>
      <c r="D1378" s="18">
        <v>25.511718999999999</v>
      </c>
      <c r="F1378" s="18">
        <f t="shared" si="58"/>
        <v>2.4006953897673524</v>
      </c>
      <c r="G1378" s="12">
        <f t="shared" si="59"/>
        <v>16.552131615046093</v>
      </c>
    </row>
    <row r="1379" spans="1:7" x14ac:dyDescent="0.25">
      <c r="A1379" s="25">
        <v>-0.15068645999999999</v>
      </c>
      <c r="B1379" s="26">
        <v>-30.176653000000002</v>
      </c>
      <c r="C1379" s="28">
        <v>7.7763674999999999E-3</v>
      </c>
      <c r="D1379" s="18">
        <v>25.561523000000001</v>
      </c>
      <c r="F1379" s="18">
        <f t="shared" si="58"/>
        <v>2.4013817454594366</v>
      </c>
      <c r="G1379" s="12">
        <f t="shared" si="59"/>
        <v>16.55686384796433</v>
      </c>
    </row>
    <row r="1380" spans="1:7" x14ac:dyDescent="0.25">
      <c r="A1380" s="25">
        <v>-0.15077554000000001</v>
      </c>
      <c r="B1380" s="26">
        <v>-30.190117000000001</v>
      </c>
      <c r="C1380" s="28">
        <v>7.7745495000000001E-3</v>
      </c>
      <c r="D1380" s="18">
        <v>25.611328</v>
      </c>
      <c r="F1380" s="18">
        <f t="shared" si="58"/>
        <v>2.4024531765363313</v>
      </c>
      <c r="G1380" s="12">
        <f t="shared" si="59"/>
        <v>16.564251069298944</v>
      </c>
    </row>
    <row r="1381" spans="1:7" x14ac:dyDescent="0.25">
      <c r="A1381" s="25">
        <v>-0.15083843</v>
      </c>
      <c r="B1381" s="26">
        <v>-30.226011</v>
      </c>
      <c r="C1381" s="28">
        <v>7.7756908999999999E-3</v>
      </c>
      <c r="D1381" s="18">
        <v>25.661133</v>
      </c>
      <c r="F1381" s="18">
        <f t="shared" si="58"/>
        <v>2.4053095303000012</v>
      </c>
      <c r="G1381" s="12">
        <f t="shared" si="59"/>
        <v>16.583944839544404</v>
      </c>
    </row>
    <row r="1382" spans="1:7" x14ac:dyDescent="0.25">
      <c r="A1382" s="25">
        <v>-0.15090862999999999</v>
      </c>
      <c r="B1382" s="26">
        <v>-30.254932</v>
      </c>
      <c r="C1382" s="28">
        <v>7.7747079000000004E-3</v>
      </c>
      <c r="D1382" s="18">
        <v>25.710937999999999</v>
      </c>
      <c r="F1382" s="18">
        <f t="shared" si="58"/>
        <v>2.4076109903545815</v>
      </c>
      <c r="G1382" s="12">
        <f t="shared" si="59"/>
        <v>16.59981277093318</v>
      </c>
    </row>
    <row r="1383" spans="1:7" x14ac:dyDescent="0.25">
      <c r="A1383" s="25">
        <v>-0.15099666</v>
      </c>
      <c r="B1383" s="26">
        <v>-30.290997999999998</v>
      </c>
      <c r="C1383" s="28">
        <v>7.773879E-3</v>
      </c>
      <c r="D1383" s="18">
        <v>25.760742</v>
      </c>
      <c r="F1383" s="18">
        <f t="shared" si="58"/>
        <v>2.4104810314433576</v>
      </c>
      <c r="G1383" s="12">
        <f t="shared" si="59"/>
        <v>16.619600911504659</v>
      </c>
    </row>
    <row r="1384" spans="1:7" x14ac:dyDescent="0.25">
      <c r="A1384" s="25">
        <v>-0.15110626999999999</v>
      </c>
      <c r="B1384" s="26">
        <v>-30.319431000000002</v>
      </c>
      <c r="C1384" s="28">
        <v>7.7735571999999996E-3</v>
      </c>
      <c r="D1384" s="18">
        <v>25.810547</v>
      </c>
      <c r="F1384" s="18">
        <f t="shared" si="58"/>
        <v>2.412743657691824</v>
      </c>
      <c r="G1384" s="12">
        <f t="shared" si="59"/>
        <v>16.635201094526582</v>
      </c>
    </row>
    <row r="1385" spans="1:7" x14ac:dyDescent="0.25">
      <c r="A1385" s="25">
        <v>-0.15109733</v>
      </c>
      <c r="B1385" s="26">
        <v>-30.34281</v>
      </c>
      <c r="C1385" s="28">
        <v>7.7744805999999996E-3</v>
      </c>
      <c r="D1385" s="18">
        <v>25.860351999999999</v>
      </c>
      <c r="F1385" s="18">
        <f t="shared" si="58"/>
        <v>2.4146040993990963</v>
      </c>
      <c r="G1385" s="12">
        <f t="shared" si="59"/>
        <v>16.648028326224598</v>
      </c>
    </row>
    <row r="1386" spans="1:7" x14ac:dyDescent="0.25">
      <c r="A1386" s="25">
        <v>-0.15120122</v>
      </c>
      <c r="B1386" s="26">
        <v>-30.366385999999999</v>
      </c>
      <c r="C1386" s="28">
        <v>7.7733728E-3</v>
      </c>
      <c r="D1386" s="18">
        <v>25.910156000000001</v>
      </c>
      <c r="F1386" s="18">
        <f t="shared" si="58"/>
        <v>2.4164802178682634</v>
      </c>
      <c r="G1386" s="12">
        <f t="shared" si="59"/>
        <v>16.660963644865788</v>
      </c>
    </row>
    <row r="1387" spans="1:7" x14ac:dyDescent="0.25">
      <c r="A1387" s="25">
        <v>-0.15115063000000001</v>
      </c>
      <c r="B1387" s="26">
        <v>-30.386559999999999</v>
      </c>
      <c r="C1387" s="28">
        <v>7.7747492999999997E-3</v>
      </c>
      <c r="D1387" s="18">
        <v>25.959961</v>
      </c>
      <c r="F1387" s="18">
        <f t="shared" si="58"/>
        <v>2.4180856137792315</v>
      </c>
      <c r="G1387" s="12">
        <f t="shared" si="59"/>
        <v>16.672032406244618</v>
      </c>
    </row>
    <row r="1388" spans="1:7" x14ac:dyDescent="0.25">
      <c r="A1388" s="25">
        <v>-0.15136015</v>
      </c>
      <c r="B1388" s="26">
        <v>-30.407553</v>
      </c>
      <c r="C1388" s="28">
        <v>7.7743706999999999E-3</v>
      </c>
      <c r="D1388" s="18">
        <v>26.009765999999999</v>
      </c>
      <c r="F1388" s="18">
        <f t="shared" si="58"/>
        <v>2.4197561836393957</v>
      </c>
      <c r="G1388" s="12">
        <f t="shared" si="59"/>
        <v>16.683550524001426</v>
      </c>
    </row>
    <row r="1389" spans="1:7" x14ac:dyDescent="0.25">
      <c r="A1389" s="25">
        <v>-0.15131434999999999</v>
      </c>
      <c r="B1389" s="26">
        <v>-30.434244</v>
      </c>
      <c r="C1389" s="28">
        <v>7.7741295E-3</v>
      </c>
      <c r="D1389" s="18">
        <v>26.059570000000001</v>
      </c>
      <c r="F1389" s="18">
        <f t="shared" si="58"/>
        <v>2.4218801859324288</v>
      </c>
      <c r="G1389" s="12">
        <f t="shared" si="59"/>
        <v>16.698194933140041</v>
      </c>
    </row>
    <row r="1390" spans="1:7" x14ac:dyDescent="0.25">
      <c r="A1390" s="25">
        <v>-0.15141663</v>
      </c>
      <c r="B1390" s="26">
        <v>-30.469957000000001</v>
      </c>
      <c r="C1390" s="28">
        <v>7.7730174999999999E-3</v>
      </c>
      <c r="D1390" s="18">
        <v>26.109375</v>
      </c>
      <c r="F1390" s="18">
        <f t="shared" si="58"/>
        <v>2.4247221361737492</v>
      </c>
      <c r="G1390" s="12">
        <f t="shared" si="59"/>
        <v>16.7177893950773</v>
      </c>
    </row>
    <row r="1391" spans="1:7" x14ac:dyDescent="0.25">
      <c r="A1391" s="25">
        <v>-0.15152214</v>
      </c>
      <c r="B1391" s="26">
        <v>-30.483688000000001</v>
      </c>
      <c r="C1391" s="28">
        <v>7.7723684000000001E-3</v>
      </c>
      <c r="D1391" s="18">
        <v>26.159179999999999</v>
      </c>
      <c r="F1391" s="18">
        <f t="shared" si="58"/>
        <v>2.4258148144355465</v>
      </c>
      <c r="G1391" s="12">
        <f t="shared" si="59"/>
        <v>16.725323109883128</v>
      </c>
    </row>
    <row r="1392" spans="1:7" x14ac:dyDescent="0.25">
      <c r="A1392" s="25">
        <v>-0.15155751000000001</v>
      </c>
      <c r="B1392" s="26">
        <v>-30.511279999999999</v>
      </c>
      <c r="C1392" s="28">
        <v>7.7702641000000003E-3</v>
      </c>
      <c r="D1392" s="18">
        <v>26.208984000000001</v>
      </c>
      <c r="F1392" s="18">
        <f t="shared" si="58"/>
        <v>2.4280105160304424</v>
      </c>
      <c r="G1392" s="12">
        <f t="shared" si="59"/>
        <v>16.740461865903985</v>
      </c>
    </row>
    <row r="1393" spans="1:7" x14ac:dyDescent="0.25">
      <c r="A1393" s="25">
        <v>-0.15159792</v>
      </c>
      <c r="B1393" s="26">
        <v>-30.522846000000001</v>
      </c>
      <c r="C1393" s="28">
        <v>7.7718882999999999E-3</v>
      </c>
      <c r="D1393" s="18">
        <v>26.258789</v>
      </c>
      <c r="F1393" s="18">
        <f t="shared" si="58"/>
        <v>2.4289309090663429</v>
      </c>
      <c r="G1393" s="12">
        <f t="shared" si="59"/>
        <v>16.746807721664247</v>
      </c>
    </row>
    <row r="1394" spans="1:7" x14ac:dyDescent="0.25">
      <c r="A1394" s="25">
        <v>-0.15161160000000001</v>
      </c>
      <c r="B1394" s="26">
        <v>-30.557980000000001</v>
      </c>
      <c r="C1394" s="28">
        <v>7.7724274999999999E-3</v>
      </c>
      <c r="D1394" s="18">
        <v>26.308593999999999</v>
      </c>
      <c r="F1394" s="18">
        <f t="shared" si="58"/>
        <v>2.4317267839516381</v>
      </c>
      <c r="G1394" s="12">
        <f t="shared" si="59"/>
        <v>16.766084506748214</v>
      </c>
    </row>
    <row r="1395" spans="1:7" x14ac:dyDescent="0.25">
      <c r="A1395" s="25">
        <v>-0.15175726</v>
      </c>
      <c r="B1395" s="26">
        <v>-30.582867</v>
      </c>
      <c r="C1395" s="28">
        <v>7.7725826000000003E-3</v>
      </c>
      <c r="D1395" s="18">
        <v>26.358398000000001</v>
      </c>
      <c r="F1395" s="18">
        <f t="shared" si="58"/>
        <v>2.4337072284860022</v>
      </c>
      <c r="G1395" s="12">
        <f t="shared" si="59"/>
        <v>16.779739124792975</v>
      </c>
    </row>
    <row r="1396" spans="1:7" x14ac:dyDescent="0.25">
      <c r="A1396" s="25">
        <v>-0.15179371999999999</v>
      </c>
      <c r="B1396" s="26">
        <v>-30.605765999999999</v>
      </c>
      <c r="C1396" s="28">
        <v>7.7729071000000004E-3</v>
      </c>
      <c r="D1396" s="18">
        <v>26.408203</v>
      </c>
      <c r="F1396" s="18">
        <f t="shared" si="58"/>
        <v>2.4355294730069326</v>
      </c>
      <c r="G1396" s="12">
        <f t="shared" si="59"/>
        <v>16.792302997441624</v>
      </c>
    </row>
    <row r="1397" spans="1:7" x14ac:dyDescent="0.25">
      <c r="A1397" s="25">
        <v>-0.15185682</v>
      </c>
      <c r="B1397" s="26">
        <v>-30.621786</v>
      </c>
      <c r="C1397" s="28">
        <v>7.7722757000000002E-3</v>
      </c>
      <c r="D1397" s="18">
        <v>26.458008</v>
      </c>
      <c r="F1397" s="18">
        <f t="shared" si="58"/>
        <v>2.4368043041010989</v>
      </c>
      <c r="G1397" s="12">
        <f t="shared" si="59"/>
        <v>16.8010926057141</v>
      </c>
    </row>
    <row r="1398" spans="1:7" x14ac:dyDescent="0.25">
      <c r="A1398" s="25">
        <v>-0.15184987</v>
      </c>
      <c r="B1398" s="26">
        <v>-30.634459</v>
      </c>
      <c r="C1398" s="28">
        <v>7.7736912999999998E-3</v>
      </c>
      <c r="D1398" s="18">
        <v>26.507812999999999</v>
      </c>
      <c r="F1398" s="18">
        <f t="shared" si="58"/>
        <v>2.4378127893980004</v>
      </c>
      <c r="G1398" s="12">
        <f t="shared" si="59"/>
        <v>16.808045833281955</v>
      </c>
    </row>
    <row r="1399" spans="1:7" x14ac:dyDescent="0.25">
      <c r="A1399" s="25">
        <v>-0.15196472</v>
      </c>
      <c r="B1399" s="26">
        <v>-30.641069000000002</v>
      </c>
      <c r="C1399" s="28">
        <v>7.7734053999999999E-3</v>
      </c>
      <c r="D1399" s="18">
        <v>26.557617</v>
      </c>
      <c r="F1399" s="18">
        <f t="shared" si="58"/>
        <v>2.4383387964849192</v>
      </c>
      <c r="G1399" s="12">
        <f t="shared" si="59"/>
        <v>16.811672506857551</v>
      </c>
    </row>
    <row r="1400" spans="1:7" x14ac:dyDescent="0.25">
      <c r="A1400" s="25">
        <v>-0.15196805999999999</v>
      </c>
      <c r="B1400" s="26">
        <v>-30.676798000000002</v>
      </c>
      <c r="C1400" s="28">
        <v>7.7725705000000001E-3</v>
      </c>
      <c r="D1400" s="18">
        <v>26.607422</v>
      </c>
      <c r="F1400" s="18">
        <f t="shared" si="58"/>
        <v>2.4411820199657845</v>
      </c>
      <c r="G1400" s="12">
        <f t="shared" si="59"/>
        <v>16.831275747429789</v>
      </c>
    </row>
    <row r="1401" spans="1:7" x14ac:dyDescent="0.25">
      <c r="A1401" s="25">
        <v>-0.15200098000000001</v>
      </c>
      <c r="B1401" s="26">
        <v>-30.688925000000001</v>
      </c>
      <c r="C1401" s="28">
        <v>7.7744633999999998E-3</v>
      </c>
      <c r="D1401" s="18">
        <v>26.657226999999999</v>
      </c>
      <c r="F1401" s="18">
        <f t="shared" si="58"/>
        <v>2.4421470559632223</v>
      </c>
      <c r="G1401" s="12">
        <f t="shared" si="59"/>
        <v>16.837929404078999</v>
      </c>
    </row>
    <row r="1402" spans="1:7" x14ac:dyDescent="0.25">
      <c r="A1402" s="25">
        <v>-0.15207855000000001</v>
      </c>
      <c r="B1402" s="26">
        <v>-30.712128</v>
      </c>
      <c r="C1402" s="28">
        <v>7.7725318000000003E-3</v>
      </c>
      <c r="D1402" s="18">
        <v>26.707031000000001</v>
      </c>
      <c r="F1402" s="18">
        <f t="shared" si="58"/>
        <v>2.4439934920355029</v>
      </c>
      <c r="G1402" s="12">
        <f t="shared" si="59"/>
        <v>16.850660070792241</v>
      </c>
    </row>
    <row r="1403" spans="1:7" x14ac:dyDescent="0.25">
      <c r="A1403" s="25">
        <v>-0.15225216999999999</v>
      </c>
      <c r="B1403" s="26">
        <v>-30.717945</v>
      </c>
      <c r="C1403" s="28">
        <v>7.7744186999999998E-3</v>
      </c>
      <c r="D1403" s="18">
        <v>26.756836</v>
      </c>
      <c r="F1403" s="18">
        <f t="shared" si="58"/>
        <v>2.4444563941874855</v>
      </c>
      <c r="G1403" s="12">
        <f t="shared" si="59"/>
        <v>16.853851653271704</v>
      </c>
    </row>
    <row r="1404" spans="1:7" x14ac:dyDescent="0.25">
      <c r="A1404" s="25">
        <v>-0.15223296</v>
      </c>
      <c r="B1404" s="26">
        <v>-30.749946999999999</v>
      </c>
      <c r="C1404" s="28">
        <v>7.7748862E-3</v>
      </c>
      <c r="D1404" s="18">
        <v>26.806640999999999</v>
      </c>
      <c r="F1404" s="18">
        <f t="shared" si="58"/>
        <v>2.447003032431899</v>
      </c>
      <c r="G1404" s="12">
        <f t="shared" si="59"/>
        <v>16.871410020558582</v>
      </c>
    </row>
    <row r="1405" spans="1:7" x14ac:dyDescent="0.25">
      <c r="A1405" s="25">
        <v>-0.15226316000000001</v>
      </c>
      <c r="B1405" s="26">
        <v>-30.768995</v>
      </c>
      <c r="C1405" s="28">
        <v>7.7728242999999999E-3</v>
      </c>
      <c r="D1405" s="18">
        <v>26.856445000000001</v>
      </c>
      <c r="F1405" s="18">
        <f t="shared" si="58"/>
        <v>2.4485188241099061</v>
      </c>
      <c r="G1405" s="12">
        <f t="shared" si="59"/>
        <v>16.881860985500783</v>
      </c>
    </row>
    <row r="1406" spans="1:7" x14ac:dyDescent="0.25">
      <c r="A1406" s="25">
        <v>-0.15231</v>
      </c>
      <c r="B1406" s="26">
        <v>-30.805047999999999</v>
      </c>
      <c r="C1406" s="28">
        <v>7.7726868999999999E-3</v>
      </c>
      <c r="D1406" s="18">
        <v>26.90625</v>
      </c>
      <c r="F1406" s="18">
        <f t="shared" si="58"/>
        <v>2.451387830691552</v>
      </c>
      <c r="G1406" s="12">
        <f t="shared" si="59"/>
        <v>16.901641993431337</v>
      </c>
    </row>
    <row r="1407" spans="1:7" x14ac:dyDescent="0.25">
      <c r="A1407" s="25">
        <v>-0.15244071000000001</v>
      </c>
      <c r="B1407" s="26">
        <v>-30.835602000000002</v>
      </c>
      <c r="C1407" s="28">
        <v>7.7737481000000001E-3</v>
      </c>
      <c r="D1407" s="18">
        <v>26.956054999999999</v>
      </c>
      <c r="F1407" s="18">
        <f t="shared" si="58"/>
        <v>2.4538192407571673</v>
      </c>
      <c r="G1407" s="12">
        <f t="shared" si="59"/>
        <v>16.918405894252636</v>
      </c>
    </row>
    <row r="1408" spans="1:7" x14ac:dyDescent="0.25">
      <c r="A1408" s="25">
        <v>-0.15249541</v>
      </c>
      <c r="B1408" s="26">
        <v>-30.862904</v>
      </c>
      <c r="C1408" s="28">
        <v>7.7726035000000001E-3</v>
      </c>
      <c r="D1408" s="18">
        <v>27.005859000000001</v>
      </c>
      <c r="F1408" s="18">
        <f t="shared" si="58"/>
        <v>2.4559918648853145</v>
      </c>
      <c r="G1408" s="12">
        <f t="shared" si="59"/>
        <v>16.933385537514503</v>
      </c>
    </row>
    <row r="1409" spans="1:7" x14ac:dyDescent="0.25">
      <c r="A1409" s="25">
        <v>-0.15256033999999999</v>
      </c>
      <c r="B1409" s="26">
        <v>-30.884096</v>
      </c>
      <c r="C1409" s="28">
        <v>7.7718971000000003E-3</v>
      </c>
      <c r="D1409" s="18">
        <v>27.055664</v>
      </c>
      <c r="F1409" s="18">
        <f t="shared" si="58"/>
        <v>2.4576782706623161</v>
      </c>
      <c r="G1409" s="12">
        <f t="shared" si="59"/>
        <v>16.945012839543857</v>
      </c>
    </row>
    <row r="1410" spans="1:7" x14ac:dyDescent="0.25">
      <c r="A1410" s="25">
        <v>-0.15260689999999999</v>
      </c>
      <c r="B1410" s="26">
        <v>-30.913353000000001</v>
      </c>
      <c r="C1410" s="28">
        <v>7.7722012000000004E-3</v>
      </c>
      <c r="D1410" s="18">
        <v>27.105468999999999</v>
      </c>
      <c r="F1410" s="18">
        <f t="shared" si="58"/>
        <v>2.460006468747336</v>
      </c>
      <c r="G1410" s="12">
        <f t="shared" si="59"/>
        <v>16.96106512226719</v>
      </c>
    </row>
    <row r="1411" spans="1:7" x14ac:dyDescent="0.25">
      <c r="A1411" s="25">
        <v>-0.15266766000000001</v>
      </c>
      <c r="B1411" s="26">
        <v>-30.945022999999999</v>
      </c>
      <c r="C1411" s="28">
        <v>7.7723297000000004E-3</v>
      </c>
      <c r="D1411" s="18">
        <v>27.155273000000001</v>
      </c>
      <c r="F1411" s="18">
        <f t="shared" si="58"/>
        <v>2.4625266872711959</v>
      </c>
      <c r="G1411" s="12">
        <f t="shared" si="59"/>
        <v>16.978441332878255</v>
      </c>
    </row>
    <row r="1412" spans="1:7" x14ac:dyDescent="0.25">
      <c r="A1412" s="25">
        <v>-0.15281868000000001</v>
      </c>
      <c r="B1412" s="26">
        <v>-30.967161000000001</v>
      </c>
      <c r="C1412" s="28">
        <v>7.7740693999999999E-3</v>
      </c>
      <c r="D1412" s="18">
        <v>27.205078</v>
      </c>
      <c r="F1412" s="18">
        <f t="shared" si="58"/>
        <v>2.4642883733362804</v>
      </c>
      <c r="G1412" s="12">
        <f t="shared" si="59"/>
        <v>16.99058767170073</v>
      </c>
    </row>
    <row r="1413" spans="1:7" x14ac:dyDescent="0.25">
      <c r="A1413" s="25">
        <v>-0.15281723</v>
      </c>
      <c r="B1413" s="26">
        <v>-30.976565999999998</v>
      </c>
      <c r="C1413" s="28">
        <v>7.7747106999999996E-3</v>
      </c>
      <c r="D1413" s="18">
        <v>27.254883</v>
      </c>
      <c r="F1413" s="18">
        <f t="shared" si="58"/>
        <v>2.4650367994561697</v>
      </c>
      <c r="G1413" s="12">
        <f t="shared" si="59"/>
        <v>16.995747863074175</v>
      </c>
    </row>
    <row r="1414" spans="1:7" x14ac:dyDescent="0.25">
      <c r="A1414" s="25">
        <v>-0.15290218999999999</v>
      </c>
      <c r="B1414" s="26">
        <v>-30.990168000000001</v>
      </c>
      <c r="C1414" s="28">
        <v>7.7726868999999999E-3</v>
      </c>
      <c r="D1414" s="18">
        <v>27.304687999999999</v>
      </c>
      <c r="F1414" s="18">
        <f t="shared" si="58"/>
        <v>2.4661192122241382</v>
      </c>
      <c r="G1414" s="12">
        <f t="shared" si="59"/>
        <v>17.003210800135488</v>
      </c>
    </row>
    <row r="1415" spans="1:7" x14ac:dyDescent="0.25">
      <c r="A1415" s="25">
        <v>-0.15300797999999999</v>
      </c>
      <c r="B1415" s="26">
        <v>-31.001906999999999</v>
      </c>
      <c r="C1415" s="28">
        <v>7.771465E-3</v>
      </c>
      <c r="D1415" s="18">
        <v>27.354492</v>
      </c>
      <c r="F1415" s="18">
        <f t="shared" si="58"/>
        <v>2.4670533721626158</v>
      </c>
      <c r="G1415" s="12">
        <f t="shared" si="59"/>
        <v>17.009651574886458</v>
      </c>
    </row>
    <row r="1416" spans="1:7" x14ac:dyDescent="0.25">
      <c r="A1416" s="25">
        <v>-0.15310802000000001</v>
      </c>
      <c r="B1416" s="26">
        <v>-31.030539000000001</v>
      </c>
      <c r="C1416" s="28">
        <v>7.7718826999999997E-3</v>
      </c>
      <c r="D1416" s="18">
        <v>27.404297</v>
      </c>
      <c r="F1416" s="18">
        <f t="shared" si="58"/>
        <v>2.4693318343279196</v>
      </c>
      <c r="G1416" s="12">
        <f t="shared" si="59"/>
        <v>17.025360942180935</v>
      </c>
    </row>
    <row r="1417" spans="1:7" x14ac:dyDescent="0.25">
      <c r="A1417" s="25">
        <v>-0.15305288</v>
      </c>
      <c r="B1417" s="26">
        <v>-31.039864000000001</v>
      </c>
      <c r="C1417" s="28">
        <v>7.7713191999999997E-3</v>
      </c>
      <c r="D1417" s="18">
        <v>27.454101999999999</v>
      </c>
      <c r="F1417" s="18">
        <f t="shared" si="58"/>
        <v>2.4700738942500857</v>
      </c>
      <c r="G1417" s="12">
        <f t="shared" si="59"/>
        <v>17.03047724037949</v>
      </c>
    </row>
    <row r="1418" spans="1:7" x14ac:dyDescent="0.25">
      <c r="A1418" s="25">
        <v>-0.15309196999999999</v>
      </c>
      <c r="B1418" s="26">
        <v>-31.061045</v>
      </c>
      <c r="C1418" s="28">
        <v>7.7701923000000001E-3</v>
      </c>
      <c r="D1418" s="18">
        <v>27.503906000000001</v>
      </c>
      <c r="F1418" s="18">
        <f t="shared" si="58"/>
        <v>2.4717594246749002</v>
      </c>
      <c r="G1418" s="12">
        <f t="shared" si="59"/>
        <v>17.042098507097297</v>
      </c>
    </row>
    <row r="1419" spans="1:7" x14ac:dyDescent="0.25">
      <c r="A1419" s="25">
        <v>-0.15317148999999999</v>
      </c>
      <c r="B1419" s="26">
        <v>-31.081648000000001</v>
      </c>
      <c r="C1419" s="28">
        <v>7.7724396000000001E-3</v>
      </c>
      <c r="D1419" s="18">
        <v>27.553711</v>
      </c>
      <c r="F1419" s="18">
        <f t="shared" si="58"/>
        <v>2.4733989593211616</v>
      </c>
      <c r="G1419" s="12">
        <f t="shared" si="59"/>
        <v>17.053402645626495</v>
      </c>
    </row>
    <row r="1420" spans="1:7" x14ac:dyDescent="0.25">
      <c r="A1420" s="25">
        <v>-0.15329248000000001</v>
      </c>
      <c r="B1420" s="26">
        <v>-31.121442999999999</v>
      </c>
      <c r="C1420" s="28">
        <v>7.7728242999999999E-3</v>
      </c>
      <c r="D1420" s="18">
        <v>27.603515999999999</v>
      </c>
      <c r="F1420" s="18">
        <f t="shared" si="58"/>
        <v>2.4765657448013321</v>
      </c>
      <c r="G1420" s="12">
        <f t="shared" si="59"/>
        <v>17.075236756812707</v>
      </c>
    </row>
    <row r="1421" spans="1:7" x14ac:dyDescent="0.25">
      <c r="A1421" s="25">
        <v>-0.15332182999999999</v>
      </c>
      <c r="B1421" s="26">
        <v>-31.146325999999998</v>
      </c>
      <c r="C1421" s="28">
        <v>7.7713872000000003E-3</v>
      </c>
      <c r="D1421" s="18">
        <v>27.653320000000001</v>
      </c>
      <c r="F1421" s="18">
        <f t="shared" si="58"/>
        <v>2.4785458710258101</v>
      </c>
      <c r="G1421" s="12">
        <f t="shared" si="59"/>
        <v>17.088889180198723</v>
      </c>
    </row>
    <row r="1422" spans="1:7" x14ac:dyDescent="0.25">
      <c r="A1422" s="25">
        <v>-0.15345033999999999</v>
      </c>
      <c r="B1422" s="26">
        <v>-31.156054000000001</v>
      </c>
      <c r="C1422" s="28">
        <v>7.7726482000000001E-3</v>
      </c>
      <c r="D1422" s="18">
        <v>27.703125</v>
      </c>
      <c r="F1422" s="18">
        <f t="shared" si="58"/>
        <v>2.4793200006690093</v>
      </c>
      <c r="G1422" s="12">
        <f t="shared" si="59"/>
        <v>17.094226590265805</v>
      </c>
    </row>
    <row r="1423" spans="1:7" x14ac:dyDescent="0.25">
      <c r="A1423" s="25">
        <v>-0.15349603000000001</v>
      </c>
      <c r="B1423" s="26">
        <v>-31.177641000000001</v>
      </c>
      <c r="C1423" s="28">
        <v>7.7719627999999997E-3</v>
      </c>
      <c r="D1423" s="18">
        <v>27.752929999999999</v>
      </c>
      <c r="F1423" s="18">
        <f t="shared" si="58"/>
        <v>2.4810378395472714</v>
      </c>
      <c r="G1423" s="12">
        <f t="shared" si="59"/>
        <v>17.106070614846196</v>
      </c>
    </row>
    <row r="1424" spans="1:7" x14ac:dyDescent="0.25">
      <c r="A1424" s="25">
        <v>-0.15359890000000001</v>
      </c>
      <c r="B1424" s="26">
        <v>-31.188372000000001</v>
      </c>
      <c r="C1424" s="28">
        <v>7.7722282E-3</v>
      </c>
      <c r="D1424" s="18">
        <v>27.802734000000001</v>
      </c>
      <c r="F1424" s="18">
        <f t="shared" si="58"/>
        <v>2.4818917853944313</v>
      </c>
      <c r="G1424" s="12">
        <f t="shared" si="59"/>
        <v>17.11195833559351</v>
      </c>
    </row>
    <row r="1425" spans="1:7" x14ac:dyDescent="0.25">
      <c r="A1425" s="25">
        <v>-0.15366988000000001</v>
      </c>
      <c r="B1425" s="26">
        <v>-31.192827000000001</v>
      </c>
      <c r="C1425" s="28">
        <v>7.7723172E-3</v>
      </c>
      <c r="D1425" s="18">
        <v>27.852539</v>
      </c>
      <c r="F1425" s="18">
        <f t="shared" si="58"/>
        <v>2.4822463030301685</v>
      </c>
      <c r="G1425" s="12">
        <f t="shared" si="59"/>
        <v>17.114402636770404</v>
      </c>
    </row>
    <row r="1426" spans="1:7" x14ac:dyDescent="0.25">
      <c r="A1426" s="25">
        <v>-0.15375829999999999</v>
      </c>
      <c r="B1426" s="26">
        <v>-31.208216</v>
      </c>
      <c r="C1426" s="28">
        <v>7.7740876E-3</v>
      </c>
      <c r="D1426" s="18">
        <v>27.902343999999999</v>
      </c>
      <c r="F1426" s="18">
        <f t="shared" si="58"/>
        <v>2.4834709207397889</v>
      </c>
      <c r="G1426" s="12">
        <f t="shared" si="59"/>
        <v>17.122846037625905</v>
      </c>
    </row>
    <row r="1427" spans="1:7" x14ac:dyDescent="0.25">
      <c r="A1427" s="25">
        <v>-0.15384199000000001</v>
      </c>
      <c r="B1427" s="26">
        <v>-31.202213</v>
      </c>
      <c r="C1427" s="28">
        <v>7.7734644999999996E-3</v>
      </c>
      <c r="D1427" s="18">
        <v>27.952148000000001</v>
      </c>
      <c r="F1427" s="18">
        <f t="shared" si="58"/>
        <v>2.4829932171780986</v>
      </c>
      <c r="G1427" s="12">
        <f t="shared" si="59"/>
        <v>17.119552403514813</v>
      </c>
    </row>
    <row r="1428" spans="1:7" x14ac:dyDescent="0.25">
      <c r="A1428" s="25">
        <v>-0.15402567</v>
      </c>
      <c r="B1428" s="26">
        <v>-31.112003000000001</v>
      </c>
      <c r="C1428" s="28">
        <v>7.7752322E-3</v>
      </c>
      <c r="D1428" s="18">
        <v>28.001953</v>
      </c>
      <c r="F1428" s="18">
        <f t="shared" si="58"/>
        <v>2.4758145334699386</v>
      </c>
      <c r="G1428" s="12">
        <f t="shared" si="59"/>
        <v>17.070057362175245</v>
      </c>
    </row>
    <row r="1429" spans="1:7" x14ac:dyDescent="0.25">
      <c r="A1429" s="25">
        <v>-0.15429898</v>
      </c>
      <c r="B1429" s="26">
        <v>-31.245794</v>
      </c>
      <c r="C1429" s="28">
        <v>7.7751636999999997E-3</v>
      </c>
      <c r="D1429" s="18">
        <v>28.051758</v>
      </c>
      <c r="F1429" s="18">
        <f t="shared" si="58"/>
        <v>2.4864612829655424</v>
      </c>
      <c r="G1429" s="12">
        <f t="shared" si="59"/>
        <v>17.143463759202874</v>
      </c>
    </row>
    <row r="1430" spans="1:7" x14ac:dyDescent="0.25">
      <c r="A1430" s="25">
        <v>-0.15459138</v>
      </c>
      <c r="B1430" s="26">
        <v>-31.320485999999999</v>
      </c>
      <c r="C1430" s="28">
        <v>7.7753392999999997E-3</v>
      </c>
      <c r="D1430" s="18">
        <v>28.101562999999999</v>
      </c>
      <c r="F1430" s="18">
        <f t="shared" si="58"/>
        <v>2.4924050834702522</v>
      </c>
      <c r="G1430" s="12">
        <f t="shared" si="59"/>
        <v>17.184444621942429</v>
      </c>
    </row>
    <row r="1431" spans="1:7" x14ac:dyDescent="0.25">
      <c r="A1431" s="25">
        <v>-0.15460925</v>
      </c>
      <c r="B1431" s="26">
        <v>-31.312159000000001</v>
      </c>
      <c r="C1431" s="28">
        <v>7.7743585999999996E-3</v>
      </c>
      <c r="D1431" s="18">
        <v>28.151367</v>
      </c>
      <c r="F1431" s="18">
        <f t="shared" si="58"/>
        <v>2.4917424418646892</v>
      </c>
      <c r="G1431" s="12">
        <f t="shared" si="59"/>
        <v>17.179875891100675</v>
      </c>
    </row>
    <row r="1432" spans="1:7" x14ac:dyDescent="0.25">
      <c r="A1432" s="25">
        <v>-0.15476946999999999</v>
      </c>
      <c r="B1432" s="26">
        <v>-31.347615999999999</v>
      </c>
      <c r="C1432" s="28">
        <v>7.7758641E-3</v>
      </c>
      <c r="D1432" s="18">
        <v>28.201172</v>
      </c>
      <c r="F1432" s="18">
        <f t="shared" si="58"/>
        <v>2.4945640202732937</v>
      </c>
      <c r="G1432" s="12">
        <f t="shared" si="59"/>
        <v>17.199329894878272</v>
      </c>
    </row>
    <row r="1433" spans="1:7" x14ac:dyDescent="0.25">
      <c r="A1433" s="25">
        <v>-0.15491393000000001</v>
      </c>
      <c r="B1433" s="26">
        <v>-31.397013000000001</v>
      </c>
      <c r="C1433" s="28">
        <v>7.7741620999999999E-3</v>
      </c>
      <c r="D1433" s="18">
        <v>28.250976999999999</v>
      </c>
      <c r="F1433" s="18">
        <f t="shared" si="58"/>
        <v>2.4984949086352493</v>
      </c>
      <c r="G1433" s="12">
        <f t="shared" si="59"/>
        <v>17.226432284381108</v>
      </c>
    </row>
    <row r="1434" spans="1:7" x14ac:dyDescent="0.25">
      <c r="A1434" s="25">
        <v>-0.15503496</v>
      </c>
      <c r="B1434" s="26">
        <v>-31.429876</v>
      </c>
      <c r="C1434" s="28">
        <v>7.7726571000000001E-3</v>
      </c>
      <c r="D1434" s="18">
        <v>28.300781000000001</v>
      </c>
      <c r="F1434" s="18">
        <f t="shared" si="58"/>
        <v>2.5011100630826637</v>
      </c>
      <c r="G1434" s="12">
        <f t="shared" si="59"/>
        <v>17.244463051962779</v>
      </c>
    </row>
    <row r="1435" spans="1:7" x14ac:dyDescent="0.25">
      <c r="A1435" s="25">
        <v>-0.15519308000000001</v>
      </c>
      <c r="B1435" s="26">
        <v>-31.456333000000001</v>
      </c>
      <c r="C1435" s="28">
        <v>7.7734413000000004E-3</v>
      </c>
      <c r="D1435" s="18">
        <v>28.350586</v>
      </c>
      <c r="F1435" s="18">
        <f t="shared" si="58"/>
        <v>2.5032154442473549</v>
      </c>
      <c r="G1435" s="12">
        <f t="shared" si="59"/>
        <v>17.258979073564827</v>
      </c>
    </row>
    <row r="1436" spans="1:7" x14ac:dyDescent="0.25">
      <c r="A1436" s="25">
        <v>-0.15529519</v>
      </c>
      <c r="B1436" s="26">
        <v>-31.4681</v>
      </c>
      <c r="C1436" s="28">
        <v>7.7740760000000004E-3</v>
      </c>
      <c r="D1436" s="18">
        <v>28.400390999999999</v>
      </c>
      <c r="F1436" s="18">
        <f t="shared" ref="F1436:F1499" si="60" xml:space="preserve"> -B1436 / A_4x8_in2</f>
        <v>2.5041518323550358</v>
      </c>
      <c r="G1436" s="12">
        <f t="shared" ref="G1436:G1499" si="61" xml:space="preserve"> -B1436 * kip_to_N / A_4x8_mm2</f>
        <v>17.265435210927013</v>
      </c>
    </row>
    <row r="1437" spans="1:7" x14ac:dyDescent="0.25">
      <c r="A1437" s="25">
        <v>-0.1553918</v>
      </c>
      <c r="B1437" s="26">
        <v>-31.481833999999999</v>
      </c>
      <c r="C1437" s="28">
        <v>7.7730445000000004E-3</v>
      </c>
      <c r="D1437" s="18">
        <v>28.450195000000001</v>
      </c>
      <c r="F1437" s="18">
        <f t="shared" si="60"/>
        <v>2.5052447493492478</v>
      </c>
      <c r="G1437" s="12">
        <f t="shared" si="61"/>
        <v>17.272970571726898</v>
      </c>
    </row>
    <row r="1438" spans="1:7" x14ac:dyDescent="0.25">
      <c r="A1438" s="25">
        <v>-0.15552597000000001</v>
      </c>
      <c r="B1438" s="26">
        <v>-31.501141000000001</v>
      </c>
      <c r="C1438" s="28">
        <v>7.7727524999999997E-3</v>
      </c>
      <c r="D1438" s="18">
        <v>28.5</v>
      </c>
      <c r="F1438" s="18">
        <f t="shared" si="60"/>
        <v>2.5067811515923855</v>
      </c>
      <c r="G1438" s="12">
        <f t="shared" si="61"/>
        <v>17.28356364082282</v>
      </c>
    </row>
    <row r="1439" spans="1:7" x14ac:dyDescent="0.25">
      <c r="A1439" s="25">
        <v>-0.15567950999999999</v>
      </c>
      <c r="B1439" s="26">
        <v>-31.530370999999999</v>
      </c>
      <c r="C1439" s="28">
        <v>7.7741980000000004E-3</v>
      </c>
      <c r="D1439" s="18">
        <v>28.549804999999999</v>
      </c>
      <c r="F1439" s="18">
        <f t="shared" si="60"/>
        <v>2.5091072010856736</v>
      </c>
      <c r="G1439" s="12">
        <f t="shared" si="61"/>
        <v>17.299601109599624</v>
      </c>
    </row>
    <row r="1440" spans="1:7" x14ac:dyDescent="0.25">
      <c r="A1440" s="25">
        <v>-0.15578267000000001</v>
      </c>
      <c r="B1440" s="26">
        <v>-31.548718999999998</v>
      </c>
      <c r="C1440" s="28">
        <v>7.7722520000000003E-3</v>
      </c>
      <c r="D1440" s="18">
        <v>28.599609000000001</v>
      </c>
      <c r="F1440" s="18">
        <f t="shared" si="60"/>
        <v>2.5105672885335983</v>
      </c>
      <c r="G1440" s="12">
        <f t="shared" si="61"/>
        <v>17.309668009261507</v>
      </c>
    </row>
    <row r="1441" spans="1:7" x14ac:dyDescent="0.25">
      <c r="A1441" s="25">
        <v>-0.15589662000000001</v>
      </c>
      <c r="B1441" s="26">
        <v>-31.573671000000001</v>
      </c>
      <c r="C1441" s="28">
        <v>7.7742994999999999E-3</v>
      </c>
      <c r="D1441" s="18">
        <v>28.649414</v>
      </c>
      <c r="F1441" s="18">
        <f t="shared" si="60"/>
        <v>2.5125529056036133</v>
      </c>
      <c r="G1441" s="12">
        <f t="shared" si="61"/>
        <v>17.323358290510871</v>
      </c>
    </row>
    <row r="1442" spans="1:7" x14ac:dyDescent="0.25">
      <c r="A1442" s="25">
        <v>-0.15597889000000001</v>
      </c>
      <c r="B1442" s="26">
        <v>-31.594529999999999</v>
      </c>
      <c r="C1442" s="28">
        <v>7.7744125999999998E-3</v>
      </c>
      <c r="D1442" s="18">
        <v>28.699218999999999</v>
      </c>
      <c r="F1442" s="18">
        <f t="shared" si="60"/>
        <v>2.5142128120825902</v>
      </c>
      <c r="G1442" s="12">
        <f t="shared" si="61"/>
        <v>17.334802887199729</v>
      </c>
    </row>
    <row r="1443" spans="1:7" x14ac:dyDescent="0.25">
      <c r="A1443" s="25">
        <v>-0.15611512999999999</v>
      </c>
      <c r="B1443" s="26">
        <v>-31.620954999999999</v>
      </c>
      <c r="C1443" s="28">
        <v>7.7731609000000002E-3</v>
      </c>
      <c r="D1443" s="18">
        <v>28.749023000000001</v>
      </c>
      <c r="F1443" s="18">
        <f t="shared" si="60"/>
        <v>2.5163156467681915</v>
      </c>
      <c r="G1443" s="12">
        <f t="shared" si="61"/>
        <v>17.349301351531825</v>
      </c>
    </row>
    <row r="1444" spans="1:7" x14ac:dyDescent="0.25">
      <c r="A1444" s="25">
        <v>-0.15623496000000001</v>
      </c>
      <c r="B1444" s="26">
        <v>-31.632103000000001</v>
      </c>
      <c r="C1444" s="28">
        <v>7.7724246999999998E-3</v>
      </c>
      <c r="D1444" s="18">
        <v>28.798828</v>
      </c>
      <c r="F1444" s="18">
        <f t="shared" si="60"/>
        <v>2.5172027764209859</v>
      </c>
      <c r="G1444" s="12">
        <f t="shared" si="61"/>
        <v>17.355417865453269</v>
      </c>
    </row>
    <row r="1445" spans="1:7" x14ac:dyDescent="0.25">
      <c r="A1445" s="25">
        <v>-0.15637957</v>
      </c>
      <c r="B1445" s="26">
        <v>-31.652725</v>
      </c>
      <c r="C1445" s="28">
        <v>7.7724187000000004E-3</v>
      </c>
      <c r="D1445" s="18">
        <v>28.848633</v>
      </c>
      <c r="F1445" s="18">
        <f t="shared" si="60"/>
        <v>2.5188438230392065</v>
      </c>
      <c r="G1445" s="12">
        <f t="shared" si="61"/>
        <v>17.366732428611506</v>
      </c>
    </row>
    <row r="1446" spans="1:7" x14ac:dyDescent="0.25">
      <c r="A1446" s="25">
        <v>-0.15655895</v>
      </c>
      <c r="B1446" s="26">
        <v>-31.660746</v>
      </c>
      <c r="C1446" s="28">
        <v>7.7730621999999999E-3</v>
      </c>
      <c r="D1446" s="18">
        <v>28.898437999999999</v>
      </c>
      <c r="F1446" s="18">
        <f t="shared" si="60"/>
        <v>2.5194821139384764</v>
      </c>
      <c r="G1446" s="12">
        <f t="shared" si="61"/>
        <v>17.371133268059292</v>
      </c>
    </row>
    <row r="1447" spans="1:7" x14ac:dyDescent="0.25">
      <c r="A1447" s="25">
        <v>-0.15670337000000001</v>
      </c>
      <c r="B1447" s="26">
        <v>-31.694680999999999</v>
      </c>
      <c r="C1447" s="28">
        <v>7.7718641000000003E-3</v>
      </c>
      <c r="D1447" s="18">
        <v>28.948242</v>
      </c>
      <c r="F1447" s="18">
        <f t="shared" si="60"/>
        <v>2.5221825754353882</v>
      </c>
      <c r="G1447" s="12">
        <f t="shared" si="61"/>
        <v>17.389752204184532</v>
      </c>
    </row>
    <row r="1448" spans="1:7" x14ac:dyDescent="0.25">
      <c r="A1448" s="25">
        <v>-0.15678826000000001</v>
      </c>
      <c r="B1448" s="26">
        <v>-31.676151000000001</v>
      </c>
      <c r="C1448" s="28">
        <v>7.7715185000000004E-3</v>
      </c>
      <c r="D1448" s="18">
        <v>28.998047</v>
      </c>
      <c r="F1448" s="18">
        <f t="shared" si="60"/>
        <v>2.5207080048876418</v>
      </c>
      <c r="G1448" s="12">
        <f t="shared" si="61"/>
        <v>17.379585447549768</v>
      </c>
    </row>
    <row r="1449" spans="1:7" x14ac:dyDescent="0.25">
      <c r="A1449" s="25">
        <v>-0.15698977</v>
      </c>
      <c r="B1449" s="26">
        <v>-31.697405</v>
      </c>
      <c r="C1449" s="28">
        <v>7.7734081999999999E-3</v>
      </c>
      <c r="D1449" s="18">
        <v>29.047851999999999</v>
      </c>
      <c r="F1449" s="18">
        <f t="shared" si="60"/>
        <v>2.5223993444678796</v>
      </c>
      <c r="G1449" s="12">
        <f t="shared" si="61"/>
        <v>17.391246766789667</v>
      </c>
    </row>
    <row r="1450" spans="1:7" x14ac:dyDescent="0.25">
      <c r="A1450" s="25">
        <v>-0.15709904</v>
      </c>
      <c r="B1450" s="26">
        <v>-31.706918999999999</v>
      </c>
      <c r="C1450" s="28">
        <v>7.7716466000000003E-3</v>
      </c>
      <c r="D1450" s="18">
        <v>29.097656000000001</v>
      </c>
      <c r="F1450" s="18">
        <f t="shared" si="60"/>
        <v>2.5231564445321677</v>
      </c>
      <c r="G1450" s="12">
        <f t="shared" si="61"/>
        <v>17.396466762613905</v>
      </c>
    </row>
    <row r="1451" spans="1:7" x14ac:dyDescent="0.25">
      <c r="A1451" s="25">
        <v>-0.15732391000000001</v>
      </c>
      <c r="B1451" s="26">
        <v>-31.707083000000001</v>
      </c>
      <c r="C1451" s="28">
        <v>7.7747670000000001E-3</v>
      </c>
      <c r="D1451" s="18">
        <v>29.147461</v>
      </c>
      <c r="F1451" s="18">
        <f t="shared" si="60"/>
        <v>2.523169495237501</v>
      </c>
      <c r="G1451" s="12">
        <f t="shared" si="61"/>
        <v>17.39655674362244</v>
      </c>
    </row>
    <row r="1452" spans="1:7" x14ac:dyDescent="0.25">
      <c r="A1452" s="25">
        <v>-0.15745147000000001</v>
      </c>
      <c r="B1452" s="26">
        <v>-31.720752999999998</v>
      </c>
      <c r="C1452" s="28">
        <v>7.7744572999999999E-3</v>
      </c>
      <c r="D1452" s="18">
        <v>29.197265999999999</v>
      </c>
      <c r="F1452" s="18">
        <f t="shared" si="60"/>
        <v>2.5242573192735343</v>
      </c>
      <c r="G1452" s="12">
        <f t="shared" si="61"/>
        <v>17.404056989882406</v>
      </c>
    </row>
    <row r="1453" spans="1:7" x14ac:dyDescent="0.25">
      <c r="A1453" s="25">
        <v>-0.15758140000000001</v>
      </c>
      <c r="B1453" s="26">
        <v>-31.733678999999999</v>
      </c>
      <c r="C1453" s="28">
        <v>7.7736792000000004E-3</v>
      </c>
      <c r="D1453" s="18">
        <v>29.247070000000001</v>
      </c>
      <c r="F1453" s="18">
        <f t="shared" si="60"/>
        <v>2.5252859376707368</v>
      </c>
      <c r="G1453" s="12">
        <f t="shared" si="61"/>
        <v>17.411149029615867</v>
      </c>
    </row>
    <row r="1454" spans="1:7" x14ac:dyDescent="0.25">
      <c r="A1454" s="25">
        <v>-0.15784745999999999</v>
      </c>
      <c r="B1454" s="26">
        <v>-31.749447</v>
      </c>
      <c r="C1454" s="28">
        <v>7.7742007999999996E-3</v>
      </c>
      <c r="D1454" s="18">
        <v>29.296875</v>
      </c>
      <c r="F1454" s="18">
        <f t="shared" si="60"/>
        <v>2.5265407152420738</v>
      </c>
      <c r="G1454" s="12">
        <f t="shared" si="61"/>
        <v>17.419800374387425</v>
      </c>
    </row>
    <row r="1455" spans="1:7" x14ac:dyDescent="0.25">
      <c r="A1455" s="25">
        <v>-0.15810035</v>
      </c>
      <c r="B1455" s="26">
        <v>-31.766763999999998</v>
      </c>
      <c r="C1455" s="28">
        <v>7.7752257E-3</v>
      </c>
      <c r="D1455" s="18">
        <v>29.346679999999999</v>
      </c>
      <c r="F1455" s="18">
        <f t="shared" si="60"/>
        <v>2.5279187583168348</v>
      </c>
      <c r="G1455" s="12">
        <f t="shared" si="61"/>
        <v>17.429301600757864</v>
      </c>
    </row>
    <row r="1456" spans="1:7" x14ac:dyDescent="0.25">
      <c r="A1456" s="25">
        <v>-0.15840517000000001</v>
      </c>
      <c r="B1456" s="26">
        <v>-31.772043</v>
      </c>
      <c r="C1456" s="28">
        <v>7.7753216000000002E-3</v>
      </c>
      <c r="D1456" s="18">
        <v>29.396484000000001</v>
      </c>
      <c r="F1456" s="18">
        <f t="shared" si="60"/>
        <v>2.5283388477891258</v>
      </c>
      <c r="G1456" s="12">
        <f t="shared" si="61"/>
        <v>17.432198001636166</v>
      </c>
    </row>
    <row r="1457" spans="1:7" x14ac:dyDescent="0.25">
      <c r="A1457" s="25">
        <v>-0.15851678999999999</v>
      </c>
      <c r="B1457" s="26">
        <v>-31.763397000000001</v>
      </c>
      <c r="C1457" s="28">
        <v>7.7743945000000002E-3</v>
      </c>
      <c r="D1457" s="18">
        <v>29.446289</v>
      </c>
      <c r="F1457" s="18">
        <f t="shared" si="60"/>
        <v>2.5276508209701398</v>
      </c>
      <c r="G1457" s="12">
        <f t="shared" si="61"/>
        <v>17.427454246759527</v>
      </c>
    </row>
    <row r="1458" spans="1:7" x14ac:dyDescent="0.25">
      <c r="A1458" s="25">
        <v>-0.15889413999999999</v>
      </c>
      <c r="B1458" s="26">
        <v>-31.748242999999999</v>
      </c>
      <c r="C1458" s="28">
        <v>7.7763585999999999E-3</v>
      </c>
      <c r="D1458" s="18">
        <v>29.496093999999999</v>
      </c>
      <c r="F1458" s="18">
        <f t="shared" si="60"/>
        <v>2.5264449039663321</v>
      </c>
      <c r="G1458" s="12">
        <f t="shared" si="61"/>
        <v>17.419139782105276</v>
      </c>
    </row>
    <row r="1459" spans="1:7" x14ac:dyDescent="0.25">
      <c r="A1459" s="25">
        <v>-0.15930162</v>
      </c>
      <c r="B1459" s="26">
        <v>-31.725878000000002</v>
      </c>
      <c r="C1459" s="28">
        <v>7.7732922999999999E-3</v>
      </c>
      <c r="D1459" s="18">
        <v>29.545898000000001</v>
      </c>
      <c r="F1459" s="18">
        <f t="shared" si="60"/>
        <v>2.5246651538152074</v>
      </c>
      <c r="G1459" s="12">
        <f t="shared" si="61"/>
        <v>17.40686889639904</v>
      </c>
    </row>
    <row r="1460" spans="1:7" x14ac:dyDescent="0.25">
      <c r="A1460" s="25">
        <v>-0.15974236999999999</v>
      </c>
      <c r="B1460" s="26">
        <v>-31.679245000000002</v>
      </c>
      <c r="C1460" s="28">
        <v>7.7745345999999998E-3</v>
      </c>
      <c r="D1460" s="18">
        <v>29.595703</v>
      </c>
      <c r="F1460" s="18">
        <f t="shared" si="60"/>
        <v>2.5209542175846051</v>
      </c>
      <c r="G1460" s="12">
        <f t="shared" si="61"/>
        <v>17.381283016088787</v>
      </c>
    </row>
    <row r="1461" spans="1:7" x14ac:dyDescent="0.25">
      <c r="A1461" s="25">
        <v>-0.16026364000000001</v>
      </c>
      <c r="B1461" s="26">
        <v>-31.589115</v>
      </c>
      <c r="C1461" s="28">
        <v>7.7738846000000002E-3</v>
      </c>
      <c r="D1461" s="18">
        <v>29.645508</v>
      </c>
      <c r="F1461" s="18">
        <f t="shared" si="60"/>
        <v>2.5137819000741688</v>
      </c>
      <c r="G1461" s="12">
        <f t="shared" si="61"/>
        <v>17.331831867924109</v>
      </c>
    </row>
    <row r="1462" spans="1:7" x14ac:dyDescent="0.25">
      <c r="A1462" s="25">
        <v>-0.16097030000000001</v>
      </c>
      <c r="B1462" s="26">
        <v>-31.348793000000001</v>
      </c>
      <c r="C1462" s="28">
        <v>7.7734644999999996E-3</v>
      </c>
      <c r="D1462" s="18">
        <v>29.695312999999999</v>
      </c>
      <c r="F1462" s="18">
        <f t="shared" si="60"/>
        <v>2.4946576829573037</v>
      </c>
      <c r="G1462" s="12">
        <f t="shared" si="61"/>
        <v>17.199975673213899</v>
      </c>
    </row>
    <row r="1463" spans="1:7" x14ac:dyDescent="0.25">
      <c r="A1463" s="25">
        <v>-0.16223684999999999</v>
      </c>
      <c r="B1463" s="26">
        <v>-30.705189000000001</v>
      </c>
      <c r="C1463" s="28">
        <v>7.7730003000000001E-3</v>
      </c>
      <c r="D1463" s="18">
        <v>29.745117</v>
      </c>
      <c r="F1463" s="18">
        <f t="shared" si="60"/>
        <v>2.4434413039604457</v>
      </c>
      <c r="G1463" s="12">
        <f t="shared" si="61"/>
        <v>16.846852886534894</v>
      </c>
    </row>
    <row r="1464" spans="1:7" x14ac:dyDescent="0.25">
      <c r="A1464" s="25">
        <v>-0.16491383000000001</v>
      </c>
      <c r="B1464" s="26">
        <v>-28.269891999999999</v>
      </c>
      <c r="C1464" s="28">
        <v>7.7738640999999997E-3</v>
      </c>
      <c r="D1464" s="18">
        <v>29.794922</v>
      </c>
      <c r="F1464" s="18">
        <f t="shared" si="60"/>
        <v>2.2496465262370138</v>
      </c>
      <c r="G1464" s="12">
        <f t="shared" si="61"/>
        <v>15.510691422294444</v>
      </c>
    </row>
    <row r="1465" spans="1:7" x14ac:dyDescent="0.25">
      <c r="A1465" s="25">
        <v>-0.17205706000000001</v>
      </c>
      <c r="B1465" s="26">
        <v>-23.260819999999999</v>
      </c>
      <c r="C1465" s="28">
        <v>7.7734557000000001E-3</v>
      </c>
      <c r="D1465" s="18">
        <v>29.844726999999999</v>
      </c>
      <c r="F1465" s="18">
        <f t="shared" si="60"/>
        <v>1.8510372416854104</v>
      </c>
      <c r="G1465" s="12">
        <f t="shared" si="61"/>
        <v>12.762390505401829</v>
      </c>
    </row>
    <row r="1466" spans="1:7" x14ac:dyDescent="0.25">
      <c r="A1466" s="25">
        <v>-0.18496999</v>
      </c>
      <c r="B1466" s="26">
        <v>-18.183004</v>
      </c>
      <c r="C1466" s="28">
        <v>7.7729258000000002E-3</v>
      </c>
      <c r="D1466" s="18">
        <v>29.894531000000001</v>
      </c>
      <c r="F1466" s="18">
        <f t="shared" si="60"/>
        <v>1.4469574834298526</v>
      </c>
      <c r="G1466" s="12">
        <f t="shared" si="61"/>
        <v>9.9763721833230061</v>
      </c>
    </row>
    <row r="1467" spans="1:7" x14ac:dyDescent="0.25">
      <c r="A1467" s="25">
        <v>-0.21237618999999999</v>
      </c>
      <c r="B1467" s="26">
        <v>-2.9866529000000002</v>
      </c>
      <c r="C1467" s="28">
        <v>7.7715455999999997E-3</v>
      </c>
      <c r="D1467" s="18">
        <v>29.944336</v>
      </c>
      <c r="F1467" s="18">
        <f t="shared" si="60"/>
        <v>0.2376702861673721</v>
      </c>
      <c r="G1467" s="12">
        <f t="shared" si="61"/>
        <v>1.6386709760829943</v>
      </c>
    </row>
    <row r="1468" spans="1:7" x14ac:dyDescent="0.25">
      <c r="A1468" s="25">
        <v>-0.22520429</v>
      </c>
      <c r="B1468" s="26">
        <v>-1.5976946000000001</v>
      </c>
      <c r="C1468" s="28">
        <v>7.7709913999999998E-3</v>
      </c>
      <c r="D1468" s="18">
        <v>29.994140999999999</v>
      </c>
      <c r="F1468" s="18">
        <f t="shared" si="60"/>
        <v>0.12714049657061424</v>
      </c>
      <c r="G1468" s="12">
        <f t="shared" si="61"/>
        <v>0.87659860630759234</v>
      </c>
    </row>
    <row r="1469" spans="1:7" x14ac:dyDescent="0.25">
      <c r="A1469" s="25">
        <v>-0.2278744</v>
      </c>
      <c r="B1469" s="26">
        <v>-1.3841365999999999</v>
      </c>
      <c r="C1469" s="28">
        <v>7.7730003000000001E-3</v>
      </c>
      <c r="D1469" s="18">
        <v>30.043945000000001</v>
      </c>
      <c r="F1469" s="18">
        <f t="shared" si="60"/>
        <v>0.11014609090220474</v>
      </c>
      <c r="G1469" s="12">
        <f t="shared" si="61"/>
        <v>0.75942687325808667</v>
      </c>
    </row>
    <row r="1470" spans="1:7" x14ac:dyDescent="0.25">
      <c r="A1470" s="25">
        <v>-0.22818536</v>
      </c>
      <c r="B1470" s="26">
        <v>-1.2708356000000001</v>
      </c>
      <c r="C1470" s="28">
        <v>7.7726538000000003E-3</v>
      </c>
      <c r="D1470" s="18">
        <v>30.09375</v>
      </c>
      <c r="F1470" s="18">
        <f t="shared" si="60"/>
        <v>0.10112988379857735</v>
      </c>
      <c r="G1470" s="12">
        <f t="shared" si="61"/>
        <v>0.69726261565012049</v>
      </c>
    </row>
    <row r="1471" spans="1:7" x14ac:dyDescent="0.25">
      <c r="A1471" s="25">
        <v>-0.22812507000000001</v>
      </c>
      <c r="B1471" s="26">
        <v>-1.1793039000000001</v>
      </c>
      <c r="C1471" s="28">
        <v>7.7683324999999999E-3</v>
      </c>
      <c r="D1471" s="18">
        <v>30.143554999999999</v>
      </c>
      <c r="F1471" s="18">
        <f t="shared" si="60"/>
        <v>9.3846022546275124E-2</v>
      </c>
      <c r="G1471" s="12">
        <f t="shared" si="61"/>
        <v>0.64704240419483694</v>
      </c>
    </row>
    <row r="1472" spans="1:7" x14ac:dyDescent="0.25">
      <c r="A1472" s="25">
        <v>-0.22787739000000001</v>
      </c>
      <c r="B1472" s="26">
        <v>-1.1475682</v>
      </c>
      <c r="C1472" s="28">
        <v>7.7699715999999999E-3</v>
      </c>
      <c r="D1472" s="18">
        <v>30.193359000000001</v>
      </c>
      <c r="F1472" s="18">
        <f t="shared" si="60"/>
        <v>9.1320575782534386E-2</v>
      </c>
      <c r="G1472" s="12">
        <f t="shared" si="61"/>
        <v>0.62963014631389036</v>
      </c>
    </row>
    <row r="1473" spans="6:7" x14ac:dyDescent="0.25">
      <c r="F1473" s="18">
        <f t="shared" si="60"/>
        <v>0</v>
      </c>
      <c r="G1473" s="12">
        <f t="shared" si="61"/>
        <v>0</v>
      </c>
    </row>
    <row r="1474" spans="6:7" x14ac:dyDescent="0.25">
      <c r="F1474" s="18">
        <f t="shared" si="60"/>
        <v>0</v>
      </c>
      <c r="G1474" s="12">
        <f t="shared" si="61"/>
        <v>0</v>
      </c>
    </row>
    <row r="1475" spans="6:7" x14ac:dyDescent="0.25">
      <c r="F1475" s="18">
        <f t="shared" si="60"/>
        <v>0</v>
      </c>
      <c r="G1475" s="12">
        <f t="shared" si="61"/>
        <v>0</v>
      </c>
    </row>
    <row r="1476" spans="6:7" x14ac:dyDescent="0.25">
      <c r="F1476" s="18">
        <f t="shared" si="60"/>
        <v>0</v>
      </c>
      <c r="G1476" s="12">
        <f t="shared" si="61"/>
        <v>0</v>
      </c>
    </row>
    <row r="1477" spans="6:7" x14ac:dyDescent="0.25">
      <c r="F1477" s="18">
        <f t="shared" si="60"/>
        <v>0</v>
      </c>
      <c r="G1477" s="12">
        <f t="shared" si="61"/>
        <v>0</v>
      </c>
    </row>
    <row r="1478" spans="6:7" x14ac:dyDescent="0.25">
      <c r="F1478" s="18">
        <f t="shared" si="60"/>
        <v>0</v>
      </c>
      <c r="G1478" s="12">
        <f t="shared" si="61"/>
        <v>0</v>
      </c>
    </row>
    <row r="1479" spans="6:7" x14ac:dyDescent="0.25">
      <c r="F1479" s="18">
        <f t="shared" si="60"/>
        <v>0</v>
      </c>
      <c r="G1479" s="12">
        <f t="shared" si="61"/>
        <v>0</v>
      </c>
    </row>
    <row r="1480" spans="6:7" x14ac:dyDescent="0.25">
      <c r="F1480" s="18">
        <f t="shared" si="60"/>
        <v>0</v>
      </c>
      <c r="G1480" s="12">
        <f t="shared" si="61"/>
        <v>0</v>
      </c>
    </row>
    <row r="1481" spans="6:7" x14ac:dyDescent="0.25">
      <c r="F1481" s="18">
        <f t="shared" si="60"/>
        <v>0</v>
      </c>
      <c r="G1481" s="12">
        <f t="shared" si="61"/>
        <v>0</v>
      </c>
    </row>
    <row r="1482" spans="6:7" x14ac:dyDescent="0.25">
      <c r="F1482" s="18">
        <f t="shared" si="60"/>
        <v>0</v>
      </c>
      <c r="G1482" s="12">
        <f t="shared" si="61"/>
        <v>0</v>
      </c>
    </row>
    <row r="1483" spans="6:7" x14ac:dyDescent="0.25">
      <c r="F1483" s="18">
        <f t="shared" si="60"/>
        <v>0</v>
      </c>
      <c r="G1483" s="12">
        <f t="shared" si="61"/>
        <v>0</v>
      </c>
    </row>
    <row r="1484" spans="6:7" x14ac:dyDescent="0.25">
      <c r="F1484" s="18">
        <f t="shared" si="60"/>
        <v>0</v>
      </c>
      <c r="G1484" s="12">
        <f t="shared" si="61"/>
        <v>0</v>
      </c>
    </row>
    <row r="1485" spans="6:7" x14ac:dyDescent="0.25">
      <c r="F1485" s="18">
        <f t="shared" si="60"/>
        <v>0</v>
      </c>
      <c r="G1485" s="12">
        <f t="shared" si="61"/>
        <v>0</v>
      </c>
    </row>
    <row r="1486" spans="6:7" x14ac:dyDescent="0.25">
      <c r="F1486" s="18">
        <f t="shared" si="60"/>
        <v>0</v>
      </c>
      <c r="G1486" s="12">
        <f t="shared" si="61"/>
        <v>0</v>
      </c>
    </row>
    <row r="1487" spans="6:7" x14ac:dyDescent="0.25">
      <c r="F1487" s="18">
        <f t="shared" si="60"/>
        <v>0</v>
      </c>
      <c r="G1487" s="12">
        <f t="shared" si="61"/>
        <v>0</v>
      </c>
    </row>
    <row r="1488" spans="6:7" x14ac:dyDescent="0.25">
      <c r="F1488" s="18">
        <f t="shared" si="60"/>
        <v>0</v>
      </c>
      <c r="G1488" s="12">
        <f t="shared" si="61"/>
        <v>0</v>
      </c>
    </row>
    <row r="1489" spans="6:7" x14ac:dyDescent="0.25">
      <c r="F1489" s="18">
        <f t="shared" si="60"/>
        <v>0</v>
      </c>
      <c r="G1489" s="12">
        <f t="shared" si="61"/>
        <v>0</v>
      </c>
    </row>
    <row r="1490" spans="6:7" x14ac:dyDescent="0.25">
      <c r="F1490" s="18">
        <f t="shared" si="60"/>
        <v>0</v>
      </c>
      <c r="G1490" s="12">
        <f t="shared" si="61"/>
        <v>0</v>
      </c>
    </row>
    <row r="1491" spans="6:7" x14ac:dyDescent="0.25">
      <c r="F1491" s="18">
        <f t="shared" si="60"/>
        <v>0</v>
      </c>
      <c r="G1491" s="12">
        <f t="shared" si="61"/>
        <v>0</v>
      </c>
    </row>
    <row r="1492" spans="6:7" x14ac:dyDescent="0.25">
      <c r="F1492" s="18">
        <f t="shared" si="60"/>
        <v>0</v>
      </c>
      <c r="G1492" s="12">
        <f t="shared" si="61"/>
        <v>0</v>
      </c>
    </row>
    <row r="1493" spans="6:7" x14ac:dyDescent="0.25">
      <c r="F1493" s="18">
        <f t="shared" si="60"/>
        <v>0</v>
      </c>
      <c r="G1493" s="12">
        <f t="shared" si="61"/>
        <v>0</v>
      </c>
    </row>
    <row r="1494" spans="6:7" x14ac:dyDescent="0.25">
      <c r="F1494" s="18">
        <f t="shared" si="60"/>
        <v>0</v>
      </c>
      <c r="G1494" s="12">
        <f t="shared" si="61"/>
        <v>0</v>
      </c>
    </row>
    <row r="1495" spans="6:7" x14ac:dyDescent="0.25">
      <c r="F1495" s="18">
        <f t="shared" si="60"/>
        <v>0</v>
      </c>
      <c r="G1495" s="12">
        <f t="shared" si="61"/>
        <v>0</v>
      </c>
    </row>
    <row r="1496" spans="6:7" x14ac:dyDescent="0.25">
      <c r="F1496" s="18">
        <f t="shared" si="60"/>
        <v>0</v>
      </c>
      <c r="G1496" s="12">
        <f t="shared" si="61"/>
        <v>0</v>
      </c>
    </row>
    <row r="1497" spans="6:7" x14ac:dyDescent="0.25">
      <c r="F1497" s="18">
        <f t="shared" si="60"/>
        <v>0</v>
      </c>
      <c r="G1497" s="12">
        <f t="shared" si="61"/>
        <v>0</v>
      </c>
    </row>
    <row r="1498" spans="6:7" x14ac:dyDescent="0.25">
      <c r="F1498" s="18">
        <f t="shared" si="60"/>
        <v>0</v>
      </c>
      <c r="G1498" s="12">
        <f t="shared" si="61"/>
        <v>0</v>
      </c>
    </row>
    <row r="1499" spans="6:7" x14ac:dyDescent="0.25">
      <c r="F1499" s="18">
        <f t="shared" si="60"/>
        <v>0</v>
      </c>
      <c r="G1499" s="12">
        <f t="shared" si="61"/>
        <v>0</v>
      </c>
    </row>
    <row r="1500" spans="6:7" x14ac:dyDescent="0.25">
      <c r="F1500" s="18">
        <f t="shared" ref="F1500:F1563" si="62" xml:space="preserve"> -B1500 / A_4x8_in2</f>
        <v>0</v>
      </c>
      <c r="G1500" s="12">
        <f t="shared" ref="G1500:G1563" si="63" xml:space="preserve"> -B1500 * kip_to_N / A_4x8_mm2</f>
        <v>0</v>
      </c>
    </row>
    <row r="1501" spans="6:7" x14ac:dyDescent="0.25">
      <c r="F1501" s="18">
        <f t="shared" si="62"/>
        <v>0</v>
      </c>
      <c r="G1501" s="12">
        <f t="shared" si="63"/>
        <v>0</v>
      </c>
    </row>
    <row r="1502" spans="6:7" x14ac:dyDescent="0.25">
      <c r="F1502" s="18">
        <f t="shared" si="62"/>
        <v>0</v>
      </c>
      <c r="G1502" s="12">
        <f t="shared" si="63"/>
        <v>0</v>
      </c>
    </row>
    <row r="1503" spans="6:7" x14ac:dyDescent="0.25">
      <c r="F1503" s="18">
        <f t="shared" si="62"/>
        <v>0</v>
      </c>
      <c r="G1503" s="12">
        <f t="shared" si="63"/>
        <v>0</v>
      </c>
    </row>
    <row r="1504" spans="6:7" x14ac:dyDescent="0.25">
      <c r="F1504" s="18">
        <f t="shared" si="62"/>
        <v>0</v>
      </c>
      <c r="G1504" s="12">
        <f t="shared" si="63"/>
        <v>0</v>
      </c>
    </row>
    <row r="1505" spans="6:7" x14ac:dyDescent="0.25">
      <c r="F1505" s="18">
        <f t="shared" si="62"/>
        <v>0</v>
      </c>
      <c r="G1505" s="12">
        <f t="shared" si="63"/>
        <v>0</v>
      </c>
    </row>
    <row r="1506" spans="6:7" x14ac:dyDescent="0.25">
      <c r="F1506" s="18">
        <f t="shared" si="62"/>
        <v>0</v>
      </c>
      <c r="G1506" s="12">
        <f t="shared" si="63"/>
        <v>0</v>
      </c>
    </row>
    <row r="1507" spans="6:7" x14ac:dyDescent="0.25">
      <c r="F1507" s="18">
        <f t="shared" si="62"/>
        <v>0</v>
      </c>
      <c r="G1507" s="12">
        <f t="shared" si="63"/>
        <v>0</v>
      </c>
    </row>
    <row r="1508" spans="6:7" x14ac:dyDescent="0.25">
      <c r="F1508" s="18">
        <f t="shared" si="62"/>
        <v>0</v>
      </c>
      <c r="G1508" s="12">
        <f t="shared" si="63"/>
        <v>0</v>
      </c>
    </row>
    <row r="1509" spans="6:7" x14ac:dyDescent="0.25">
      <c r="F1509" s="18">
        <f t="shared" si="62"/>
        <v>0</v>
      </c>
      <c r="G1509" s="12">
        <f t="shared" si="63"/>
        <v>0</v>
      </c>
    </row>
    <row r="1510" spans="6:7" x14ac:dyDescent="0.25">
      <c r="F1510" s="18">
        <f t="shared" si="62"/>
        <v>0</v>
      </c>
      <c r="G1510" s="12">
        <f t="shared" si="63"/>
        <v>0</v>
      </c>
    </row>
    <row r="1511" spans="6:7" x14ac:dyDescent="0.25">
      <c r="F1511" s="18">
        <f t="shared" si="62"/>
        <v>0</v>
      </c>
      <c r="G1511" s="12">
        <f t="shared" si="63"/>
        <v>0</v>
      </c>
    </row>
    <row r="1512" spans="6:7" x14ac:dyDescent="0.25">
      <c r="F1512" s="18">
        <f t="shared" si="62"/>
        <v>0</v>
      </c>
      <c r="G1512" s="12">
        <f t="shared" si="63"/>
        <v>0</v>
      </c>
    </row>
    <row r="1513" spans="6:7" x14ac:dyDescent="0.25">
      <c r="F1513" s="18">
        <f t="shared" si="62"/>
        <v>0</v>
      </c>
      <c r="G1513" s="12">
        <f t="shared" si="63"/>
        <v>0</v>
      </c>
    </row>
    <row r="1514" spans="6:7" x14ac:dyDescent="0.25">
      <c r="F1514" s="18">
        <f t="shared" si="62"/>
        <v>0</v>
      </c>
      <c r="G1514" s="12">
        <f t="shared" si="63"/>
        <v>0</v>
      </c>
    </row>
    <row r="1515" spans="6:7" x14ac:dyDescent="0.25">
      <c r="F1515" s="18">
        <f t="shared" si="62"/>
        <v>0</v>
      </c>
      <c r="G1515" s="12">
        <f t="shared" si="63"/>
        <v>0</v>
      </c>
    </row>
    <row r="1516" spans="6:7" x14ac:dyDescent="0.25">
      <c r="F1516" s="18">
        <f t="shared" si="62"/>
        <v>0</v>
      </c>
      <c r="G1516" s="12">
        <f t="shared" si="63"/>
        <v>0</v>
      </c>
    </row>
    <row r="1517" spans="6:7" x14ac:dyDescent="0.25">
      <c r="F1517" s="18">
        <f t="shared" si="62"/>
        <v>0</v>
      </c>
      <c r="G1517" s="12">
        <f t="shared" si="63"/>
        <v>0</v>
      </c>
    </row>
    <row r="1518" spans="6:7" x14ac:dyDescent="0.25">
      <c r="F1518" s="18">
        <f t="shared" si="62"/>
        <v>0</v>
      </c>
      <c r="G1518" s="12">
        <f t="shared" si="63"/>
        <v>0</v>
      </c>
    </row>
    <row r="1519" spans="6:7" x14ac:dyDescent="0.25">
      <c r="F1519" s="18">
        <f t="shared" si="62"/>
        <v>0</v>
      </c>
      <c r="G1519" s="12">
        <f t="shared" si="63"/>
        <v>0</v>
      </c>
    </row>
    <row r="1520" spans="6:7" x14ac:dyDescent="0.25">
      <c r="F1520" s="18">
        <f t="shared" si="62"/>
        <v>0</v>
      </c>
      <c r="G1520" s="12">
        <f t="shared" si="63"/>
        <v>0</v>
      </c>
    </row>
    <row r="1521" spans="6:7" x14ac:dyDescent="0.25">
      <c r="F1521" s="18">
        <f t="shared" si="62"/>
        <v>0</v>
      </c>
      <c r="G1521" s="12">
        <f t="shared" si="63"/>
        <v>0</v>
      </c>
    </row>
    <row r="1522" spans="6:7" x14ac:dyDescent="0.25">
      <c r="F1522" s="18">
        <f t="shared" si="62"/>
        <v>0</v>
      </c>
      <c r="G1522" s="12">
        <f t="shared" si="63"/>
        <v>0</v>
      </c>
    </row>
    <row r="1523" spans="6:7" x14ac:dyDescent="0.25">
      <c r="F1523" s="18">
        <f t="shared" si="62"/>
        <v>0</v>
      </c>
      <c r="G1523" s="12">
        <f t="shared" si="63"/>
        <v>0</v>
      </c>
    </row>
    <row r="1524" spans="6:7" x14ac:dyDescent="0.25">
      <c r="F1524" s="18">
        <f t="shared" si="62"/>
        <v>0</v>
      </c>
      <c r="G1524" s="12">
        <f t="shared" si="63"/>
        <v>0</v>
      </c>
    </row>
    <row r="1525" spans="6:7" x14ac:dyDescent="0.25">
      <c r="F1525" s="18">
        <f t="shared" si="62"/>
        <v>0</v>
      </c>
      <c r="G1525" s="12">
        <f t="shared" si="63"/>
        <v>0</v>
      </c>
    </row>
    <row r="1526" spans="6:7" x14ac:dyDescent="0.25">
      <c r="F1526" s="18">
        <f t="shared" si="62"/>
        <v>0</v>
      </c>
      <c r="G1526" s="12">
        <f t="shared" si="63"/>
        <v>0</v>
      </c>
    </row>
    <row r="1527" spans="6:7" x14ac:dyDescent="0.25">
      <c r="F1527" s="18">
        <f t="shared" si="62"/>
        <v>0</v>
      </c>
      <c r="G1527" s="12">
        <f t="shared" si="63"/>
        <v>0</v>
      </c>
    </row>
    <row r="1528" spans="6:7" x14ac:dyDescent="0.25">
      <c r="F1528" s="18">
        <f t="shared" si="62"/>
        <v>0</v>
      </c>
      <c r="G1528" s="12">
        <f t="shared" si="63"/>
        <v>0</v>
      </c>
    </row>
    <row r="1529" spans="6:7" x14ac:dyDescent="0.25">
      <c r="F1529" s="18">
        <f t="shared" si="62"/>
        <v>0</v>
      </c>
      <c r="G1529" s="12">
        <f t="shared" si="63"/>
        <v>0</v>
      </c>
    </row>
    <row r="1530" spans="6:7" x14ac:dyDescent="0.25">
      <c r="F1530" s="18">
        <f t="shared" si="62"/>
        <v>0</v>
      </c>
      <c r="G1530" s="12">
        <f t="shared" si="63"/>
        <v>0</v>
      </c>
    </row>
    <row r="1531" spans="6:7" x14ac:dyDescent="0.25">
      <c r="F1531" s="18">
        <f t="shared" si="62"/>
        <v>0</v>
      </c>
      <c r="G1531" s="12">
        <f t="shared" si="63"/>
        <v>0</v>
      </c>
    </row>
    <row r="1532" spans="6:7" x14ac:dyDescent="0.25">
      <c r="F1532" s="18">
        <f t="shared" si="62"/>
        <v>0</v>
      </c>
      <c r="G1532" s="12">
        <f t="shared" si="63"/>
        <v>0</v>
      </c>
    </row>
    <row r="1533" spans="6:7" x14ac:dyDescent="0.25">
      <c r="F1533" s="18">
        <f t="shared" si="62"/>
        <v>0</v>
      </c>
      <c r="G1533" s="12">
        <f t="shared" si="63"/>
        <v>0</v>
      </c>
    </row>
    <row r="1534" spans="6:7" x14ac:dyDescent="0.25">
      <c r="F1534" s="18">
        <f t="shared" si="62"/>
        <v>0</v>
      </c>
      <c r="G1534" s="12">
        <f t="shared" si="63"/>
        <v>0</v>
      </c>
    </row>
    <row r="1535" spans="6:7" x14ac:dyDescent="0.25">
      <c r="F1535" s="18">
        <f t="shared" si="62"/>
        <v>0</v>
      </c>
      <c r="G1535" s="12">
        <f t="shared" si="63"/>
        <v>0</v>
      </c>
    </row>
    <row r="1536" spans="6:7" x14ac:dyDescent="0.25">
      <c r="F1536" s="18">
        <f t="shared" si="62"/>
        <v>0</v>
      </c>
      <c r="G1536" s="12">
        <f t="shared" si="63"/>
        <v>0</v>
      </c>
    </row>
    <row r="1537" spans="6:7" x14ac:dyDescent="0.25">
      <c r="F1537" s="18">
        <f t="shared" si="62"/>
        <v>0</v>
      </c>
      <c r="G1537" s="12">
        <f t="shared" si="63"/>
        <v>0</v>
      </c>
    </row>
    <row r="1538" spans="6:7" x14ac:dyDescent="0.25">
      <c r="F1538" s="18">
        <f t="shared" si="62"/>
        <v>0</v>
      </c>
      <c r="G1538" s="12">
        <f t="shared" si="63"/>
        <v>0</v>
      </c>
    </row>
    <row r="1539" spans="6:7" x14ac:dyDescent="0.25">
      <c r="F1539" s="18">
        <f t="shared" si="62"/>
        <v>0</v>
      </c>
      <c r="G1539" s="12">
        <f t="shared" si="63"/>
        <v>0</v>
      </c>
    </row>
    <row r="1540" spans="6:7" x14ac:dyDescent="0.25">
      <c r="F1540" s="18">
        <f t="shared" si="62"/>
        <v>0</v>
      </c>
      <c r="G1540" s="12">
        <f t="shared" si="63"/>
        <v>0</v>
      </c>
    </row>
    <row r="1541" spans="6:7" x14ac:dyDescent="0.25">
      <c r="F1541" s="18">
        <f t="shared" si="62"/>
        <v>0</v>
      </c>
      <c r="G1541" s="12">
        <f t="shared" si="63"/>
        <v>0</v>
      </c>
    </row>
    <row r="1542" spans="6:7" x14ac:dyDescent="0.25">
      <c r="F1542" s="18">
        <f t="shared" si="62"/>
        <v>0</v>
      </c>
      <c r="G1542" s="12">
        <f t="shared" si="63"/>
        <v>0</v>
      </c>
    </row>
    <row r="1543" spans="6:7" x14ac:dyDescent="0.25">
      <c r="F1543" s="18">
        <f t="shared" si="62"/>
        <v>0</v>
      </c>
      <c r="G1543" s="12">
        <f t="shared" si="63"/>
        <v>0</v>
      </c>
    </row>
    <row r="1544" spans="6:7" x14ac:dyDescent="0.25">
      <c r="F1544" s="18">
        <f t="shared" si="62"/>
        <v>0</v>
      </c>
      <c r="G1544" s="12">
        <f t="shared" si="63"/>
        <v>0</v>
      </c>
    </row>
    <row r="1545" spans="6:7" x14ac:dyDescent="0.25">
      <c r="F1545" s="18">
        <f t="shared" si="62"/>
        <v>0</v>
      </c>
      <c r="G1545" s="12">
        <f t="shared" si="63"/>
        <v>0</v>
      </c>
    </row>
    <row r="1546" spans="6:7" x14ac:dyDescent="0.25">
      <c r="F1546" s="18">
        <f t="shared" si="62"/>
        <v>0</v>
      </c>
      <c r="G1546" s="12">
        <f t="shared" si="63"/>
        <v>0</v>
      </c>
    </row>
    <row r="1547" spans="6:7" x14ac:dyDescent="0.25">
      <c r="F1547" s="18">
        <f t="shared" si="62"/>
        <v>0</v>
      </c>
      <c r="G1547" s="12">
        <f t="shared" si="63"/>
        <v>0</v>
      </c>
    </row>
    <row r="1548" spans="6:7" x14ac:dyDescent="0.25">
      <c r="F1548" s="18">
        <f t="shared" si="62"/>
        <v>0</v>
      </c>
      <c r="G1548" s="12">
        <f t="shared" si="63"/>
        <v>0</v>
      </c>
    </row>
    <row r="1549" spans="6:7" x14ac:dyDescent="0.25">
      <c r="F1549" s="18">
        <f t="shared" si="62"/>
        <v>0</v>
      </c>
      <c r="G1549" s="12">
        <f t="shared" si="63"/>
        <v>0</v>
      </c>
    </row>
    <row r="1550" spans="6:7" x14ac:dyDescent="0.25">
      <c r="F1550" s="18">
        <f t="shared" si="62"/>
        <v>0</v>
      </c>
      <c r="G1550" s="12">
        <f t="shared" si="63"/>
        <v>0</v>
      </c>
    </row>
    <row r="1551" spans="6:7" x14ac:dyDescent="0.25">
      <c r="F1551" s="18">
        <f t="shared" si="62"/>
        <v>0</v>
      </c>
      <c r="G1551" s="12">
        <f t="shared" si="63"/>
        <v>0</v>
      </c>
    </row>
    <row r="1552" spans="6:7" x14ac:dyDescent="0.25">
      <c r="F1552" s="18">
        <f t="shared" si="62"/>
        <v>0</v>
      </c>
      <c r="G1552" s="12">
        <f t="shared" si="63"/>
        <v>0</v>
      </c>
    </row>
    <row r="1553" spans="6:7" x14ac:dyDescent="0.25">
      <c r="F1553" s="18">
        <f t="shared" si="62"/>
        <v>0</v>
      </c>
      <c r="G1553" s="12">
        <f t="shared" si="63"/>
        <v>0</v>
      </c>
    </row>
    <row r="1554" spans="6:7" x14ac:dyDescent="0.25">
      <c r="F1554" s="18">
        <f t="shared" si="62"/>
        <v>0</v>
      </c>
      <c r="G1554" s="12">
        <f t="shared" si="63"/>
        <v>0</v>
      </c>
    </row>
    <row r="1555" spans="6:7" x14ac:dyDescent="0.25">
      <c r="F1555" s="18">
        <f t="shared" si="62"/>
        <v>0</v>
      </c>
      <c r="G1555" s="12">
        <f t="shared" si="63"/>
        <v>0</v>
      </c>
    </row>
    <row r="1556" spans="6:7" x14ac:dyDescent="0.25">
      <c r="F1556" s="18">
        <f t="shared" si="62"/>
        <v>0</v>
      </c>
      <c r="G1556" s="12">
        <f t="shared" si="63"/>
        <v>0</v>
      </c>
    </row>
    <row r="1557" spans="6:7" x14ac:dyDescent="0.25">
      <c r="F1557" s="18">
        <f t="shared" si="62"/>
        <v>0</v>
      </c>
      <c r="G1557" s="12">
        <f t="shared" si="63"/>
        <v>0</v>
      </c>
    </row>
    <row r="1558" spans="6:7" x14ac:dyDescent="0.25">
      <c r="F1558" s="18">
        <f t="shared" si="62"/>
        <v>0</v>
      </c>
      <c r="G1558" s="12">
        <f t="shared" si="63"/>
        <v>0</v>
      </c>
    </row>
    <row r="1559" spans="6:7" x14ac:dyDescent="0.25">
      <c r="F1559" s="18">
        <f t="shared" si="62"/>
        <v>0</v>
      </c>
      <c r="G1559" s="12">
        <f t="shared" si="63"/>
        <v>0</v>
      </c>
    </row>
    <row r="1560" spans="6:7" x14ac:dyDescent="0.25">
      <c r="F1560" s="18">
        <f t="shared" si="62"/>
        <v>0</v>
      </c>
      <c r="G1560" s="12">
        <f t="shared" si="63"/>
        <v>0</v>
      </c>
    </row>
    <row r="1561" spans="6:7" x14ac:dyDescent="0.25">
      <c r="F1561" s="18">
        <f t="shared" si="62"/>
        <v>0</v>
      </c>
      <c r="G1561" s="12">
        <f t="shared" si="63"/>
        <v>0</v>
      </c>
    </row>
    <row r="1562" spans="6:7" x14ac:dyDescent="0.25">
      <c r="F1562" s="18">
        <f t="shared" si="62"/>
        <v>0</v>
      </c>
      <c r="G1562" s="12">
        <f t="shared" si="63"/>
        <v>0</v>
      </c>
    </row>
    <row r="1563" spans="6:7" x14ac:dyDescent="0.25">
      <c r="F1563" s="18">
        <f t="shared" si="62"/>
        <v>0</v>
      </c>
      <c r="G1563" s="12">
        <f t="shared" si="63"/>
        <v>0</v>
      </c>
    </row>
    <row r="1564" spans="6:7" x14ac:dyDescent="0.25">
      <c r="F1564" s="18">
        <f t="shared" ref="F1564:F1627" si="64" xml:space="preserve"> -B1564 / A_4x8_in2</f>
        <v>0</v>
      </c>
      <c r="G1564" s="12">
        <f t="shared" ref="G1564:G1627" si="65" xml:space="preserve"> -B1564 * kip_to_N / A_4x8_mm2</f>
        <v>0</v>
      </c>
    </row>
    <row r="1565" spans="6:7" x14ac:dyDescent="0.25">
      <c r="F1565" s="18">
        <f t="shared" si="64"/>
        <v>0</v>
      </c>
      <c r="G1565" s="12">
        <f t="shared" si="65"/>
        <v>0</v>
      </c>
    </row>
    <row r="1566" spans="6:7" x14ac:dyDescent="0.25">
      <c r="F1566" s="18">
        <f t="shared" si="64"/>
        <v>0</v>
      </c>
      <c r="G1566" s="12">
        <f t="shared" si="65"/>
        <v>0</v>
      </c>
    </row>
    <row r="1567" spans="6:7" x14ac:dyDescent="0.25">
      <c r="F1567" s="18">
        <f t="shared" si="64"/>
        <v>0</v>
      </c>
      <c r="G1567" s="12">
        <f t="shared" si="65"/>
        <v>0</v>
      </c>
    </row>
    <row r="1568" spans="6:7" x14ac:dyDescent="0.25">
      <c r="F1568" s="18">
        <f t="shared" si="64"/>
        <v>0</v>
      </c>
      <c r="G1568" s="12">
        <f t="shared" si="65"/>
        <v>0</v>
      </c>
    </row>
    <row r="1569" spans="6:7" x14ac:dyDescent="0.25">
      <c r="F1569" s="18">
        <f t="shared" si="64"/>
        <v>0</v>
      </c>
      <c r="G1569" s="12">
        <f t="shared" si="65"/>
        <v>0</v>
      </c>
    </row>
    <row r="1570" spans="6:7" x14ac:dyDescent="0.25">
      <c r="F1570" s="18">
        <f t="shared" si="64"/>
        <v>0</v>
      </c>
      <c r="G1570" s="12">
        <f t="shared" si="65"/>
        <v>0</v>
      </c>
    </row>
    <row r="1571" spans="6:7" x14ac:dyDescent="0.25">
      <c r="F1571" s="18">
        <f t="shared" si="64"/>
        <v>0</v>
      </c>
      <c r="G1571" s="12">
        <f t="shared" si="65"/>
        <v>0</v>
      </c>
    </row>
    <row r="1572" spans="6:7" x14ac:dyDescent="0.25">
      <c r="F1572" s="18">
        <f t="shared" si="64"/>
        <v>0</v>
      </c>
      <c r="G1572" s="12">
        <f t="shared" si="65"/>
        <v>0</v>
      </c>
    </row>
    <row r="1573" spans="6:7" x14ac:dyDescent="0.25">
      <c r="F1573" s="18">
        <f t="shared" si="64"/>
        <v>0</v>
      </c>
      <c r="G1573" s="12">
        <f t="shared" si="65"/>
        <v>0</v>
      </c>
    </row>
    <row r="1574" spans="6:7" x14ac:dyDescent="0.25">
      <c r="F1574" s="18">
        <f t="shared" si="64"/>
        <v>0</v>
      </c>
      <c r="G1574" s="12">
        <f t="shared" si="65"/>
        <v>0</v>
      </c>
    </row>
    <row r="1575" spans="6:7" x14ac:dyDescent="0.25">
      <c r="F1575" s="18">
        <f t="shared" si="64"/>
        <v>0</v>
      </c>
      <c r="G1575" s="12">
        <f t="shared" si="65"/>
        <v>0</v>
      </c>
    </row>
    <row r="1576" spans="6:7" x14ac:dyDescent="0.25">
      <c r="F1576" s="18">
        <f t="shared" si="64"/>
        <v>0</v>
      </c>
      <c r="G1576" s="12">
        <f t="shared" si="65"/>
        <v>0</v>
      </c>
    </row>
    <row r="1577" spans="6:7" x14ac:dyDescent="0.25">
      <c r="F1577" s="18">
        <f t="shared" si="64"/>
        <v>0</v>
      </c>
      <c r="G1577" s="12">
        <f t="shared" si="65"/>
        <v>0</v>
      </c>
    </row>
    <row r="1578" spans="6:7" x14ac:dyDescent="0.25">
      <c r="F1578" s="18">
        <f t="shared" si="64"/>
        <v>0</v>
      </c>
      <c r="G1578" s="12">
        <f t="shared" si="65"/>
        <v>0</v>
      </c>
    </row>
    <row r="1579" spans="6:7" x14ac:dyDescent="0.25">
      <c r="F1579" s="18">
        <f t="shared" si="64"/>
        <v>0</v>
      </c>
      <c r="G1579" s="12">
        <f t="shared" si="65"/>
        <v>0</v>
      </c>
    </row>
    <row r="1580" spans="6:7" x14ac:dyDescent="0.25">
      <c r="F1580" s="18">
        <f t="shared" si="64"/>
        <v>0</v>
      </c>
      <c r="G1580" s="12">
        <f t="shared" si="65"/>
        <v>0</v>
      </c>
    </row>
    <row r="1581" spans="6:7" x14ac:dyDescent="0.25">
      <c r="F1581" s="18">
        <f t="shared" si="64"/>
        <v>0</v>
      </c>
      <c r="G1581" s="12">
        <f t="shared" si="65"/>
        <v>0</v>
      </c>
    </row>
    <row r="1582" spans="6:7" x14ac:dyDescent="0.25">
      <c r="F1582" s="18">
        <f t="shared" si="64"/>
        <v>0</v>
      </c>
      <c r="G1582" s="12">
        <f t="shared" si="65"/>
        <v>0</v>
      </c>
    </row>
    <row r="1583" spans="6:7" x14ac:dyDescent="0.25">
      <c r="F1583" s="18">
        <f t="shared" si="64"/>
        <v>0</v>
      </c>
      <c r="G1583" s="12">
        <f t="shared" si="65"/>
        <v>0</v>
      </c>
    </row>
    <row r="1584" spans="6:7" x14ac:dyDescent="0.25">
      <c r="F1584" s="18">
        <f t="shared" si="64"/>
        <v>0</v>
      </c>
      <c r="G1584" s="12">
        <f t="shared" si="65"/>
        <v>0</v>
      </c>
    </row>
    <row r="1585" spans="6:7" x14ac:dyDescent="0.25">
      <c r="F1585" s="18">
        <f t="shared" si="64"/>
        <v>0</v>
      </c>
      <c r="G1585" s="12">
        <f t="shared" si="65"/>
        <v>0</v>
      </c>
    </row>
    <row r="1586" spans="6:7" x14ac:dyDescent="0.25">
      <c r="F1586" s="18">
        <f t="shared" si="64"/>
        <v>0</v>
      </c>
      <c r="G1586" s="12">
        <f t="shared" si="65"/>
        <v>0</v>
      </c>
    </row>
    <row r="1587" spans="6:7" x14ac:dyDescent="0.25">
      <c r="F1587" s="18">
        <f t="shared" si="64"/>
        <v>0</v>
      </c>
      <c r="G1587" s="12">
        <f t="shared" si="65"/>
        <v>0</v>
      </c>
    </row>
    <row r="1588" spans="6:7" x14ac:dyDescent="0.25">
      <c r="F1588" s="18">
        <f t="shared" si="64"/>
        <v>0</v>
      </c>
      <c r="G1588" s="12">
        <f t="shared" si="65"/>
        <v>0</v>
      </c>
    </row>
    <row r="1589" spans="6:7" x14ac:dyDescent="0.25">
      <c r="F1589" s="18">
        <f t="shared" si="64"/>
        <v>0</v>
      </c>
      <c r="G1589" s="12">
        <f t="shared" si="65"/>
        <v>0</v>
      </c>
    </row>
    <row r="1590" spans="6:7" x14ac:dyDescent="0.25">
      <c r="F1590" s="18">
        <f t="shared" si="64"/>
        <v>0</v>
      </c>
      <c r="G1590" s="12">
        <f t="shared" si="65"/>
        <v>0</v>
      </c>
    </row>
    <row r="1591" spans="6:7" x14ac:dyDescent="0.25">
      <c r="F1591" s="18">
        <f t="shared" si="64"/>
        <v>0</v>
      </c>
      <c r="G1591" s="12">
        <f t="shared" si="65"/>
        <v>0</v>
      </c>
    </row>
    <row r="1592" spans="6:7" x14ac:dyDescent="0.25">
      <c r="F1592" s="18">
        <f t="shared" si="64"/>
        <v>0</v>
      </c>
      <c r="G1592" s="12">
        <f t="shared" si="65"/>
        <v>0</v>
      </c>
    </row>
    <row r="1593" spans="6:7" x14ac:dyDescent="0.25">
      <c r="F1593" s="18">
        <f t="shared" si="64"/>
        <v>0</v>
      </c>
      <c r="G1593" s="12">
        <f t="shared" si="65"/>
        <v>0</v>
      </c>
    </row>
    <row r="1594" spans="6:7" x14ac:dyDescent="0.25">
      <c r="F1594" s="18">
        <f t="shared" si="64"/>
        <v>0</v>
      </c>
      <c r="G1594" s="12">
        <f t="shared" si="65"/>
        <v>0</v>
      </c>
    </row>
    <row r="1595" spans="6:7" x14ac:dyDescent="0.25">
      <c r="F1595" s="18">
        <f t="shared" si="64"/>
        <v>0</v>
      </c>
      <c r="G1595" s="12">
        <f t="shared" si="65"/>
        <v>0</v>
      </c>
    </row>
    <row r="1596" spans="6:7" x14ac:dyDescent="0.25">
      <c r="F1596" s="18">
        <f t="shared" si="64"/>
        <v>0</v>
      </c>
      <c r="G1596" s="12">
        <f t="shared" si="65"/>
        <v>0</v>
      </c>
    </row>
    <row r="1597" spans="6:7" x14ac:dyDescent="0.25">
      <c r="F1597" s="18">
        <f t="shared" si="64"/>
        <v>0</v>
      </c>
      <c r="G1597" s="12">
        <f t="shared" si="65"/>
        <v>0</v>
      </c>
    </row>
    <row r="1598" spans="6:7" x14ac:dyDescent="0.25">
      <c r="F1598" s="18">
        <f t="shared" si="64"/>
        <v>0</v>
      </c>
      <c r="G1598" s="12">
        <f t="shared" si="65"/>
        <v>0</v>
      </c>
    </row>
    <row r="1599" spans="6:7" x14ac:dyDescent="0.25">
      <c r="F1599" s="18">
        <f t="shared" si="64"/>
        <v>0</v>
      </c>
      <c r="G1599" s="12">
        <f t="shared" si="65"/>
        <v>0</v>
      </c>
    </row>
    <row r="1600" spans="6:7" x14ac:dyDescent="0.25">
      <c r="F1600" s="18">
        <f t="shared" si="64"/>
        <v>0</v>
      </c>
      <c r="G1600" s="12">
        <f t="shared" si="65"/>
        <v>0</v>
      </c>
    </row>
    <row r="1601" spans="6:7" x14ac:dyDescent="0.25">
      <c r="F1601" s="18">
        <f t="shared" si="64"/>
        <v>0</v>
      </c>
      <c r="G1601" s="12">
        <f t="shared" si="65"/>
        <v>0</v>
      </c>
    </row>
    <row r="1602" spans="6:7" x14ac:dyDescent="0.25">
      <c r="F1602" s="18">
        <f t="shared" si="64"/>
        <v>0</v>
      </c>
      <c r="G1602" s="12">
        <f t="shared" si="65"/>
        <v>0</v>
      </c>
    </row>
    <row r="1603" spans="6:7" x14ac:dyDescent="0.25">
      <c r="F1603" s="18">
        <f t="shared" si="64"/>
        <v>0</v>
      </c>
      <c r="G1603" s="12">
        <f t="shared" si="65"/>
        <v>0</v>
      </c>
    </row>
    <row r="1604" spans="6:7" x14ac:dyDescent="0.25">
      <c r="F1604" s="18">
        <f t="shared" si="64"/>
        <v>0</v>
      </c>
      <c r="G1604" s="12">
        <f t="shared" si="65"/>
        <v>0</v>
      </c>
    </row>
    <row r="1605" spans="6:7" x14ac:dyDescent="0.25">
      <c r="F1605" s="18">
        <f t="shared" si="64"/>
        <v>0</v>
      </c>
      <c r="G1605" s="12">
        <f t="shared" si="65"/>
        <v>0</v>
      </c>
    </row>
    <row r="1606" spans="6:7" x14ac:dyDescent="0.25">
      <c r="F1606" s="18">
        <f t="shared" si="64"/>
        <v>0</v>
      </c>
      <c r="G1606" s="12">
        <f t="shared" si="65"/>
        <v>0</v>
      </c>
    </row>
    <row r="1607" spans="6:7" x14ac:dyDescent="0.25">
      <c r="F1607" s="18">
        <f t="shared" si="64"/>
        <v>0</v>
      </c>
      <c r="G1607" s="12">
        <f t="shared" si="65"/>
        <v>0</v>
      </c>
    </row>
    <row r="1608" spans="6:7" x14ac:dyDescent="0.25">
      <c r="F1608" s="18">
        <f t="shared" si="64"/>
        <v>0</v>
      </c>
      <c r="G1608" s="12">
        <f t="shared" si="65"/>
        <v>0</v>
      </c>
    </row>
    <row r="1609" spans="6:7" x14ac:dyDescent="0.25">
      <c r="F1609" s="18">
        <f t="shared" si="64"/>
        <v>0</v>
      </c>
      <c r="G1609" s="12">
        <f t="shared" si="65"/>
        <v>0</v>
      </c>
    </row>
    <row r="1610" spans="6:7" x14ac:dyDescent="0.25">
      <c r="F1610" s="18">
        <f t="shared" si="64"/>
        <v>0</v>
      </c>
      <c r="G1610" s="12">
        <f t="shared" si="65"/>
        <v>0</v>
      </c>
    </row>
    <row r="1611" spans="6:7" x14ac:dyDescent="0.25">
      <c r="F1611" s="18">
        <f t="shared" si="64"/>
        <v>0</v>
      </c>
      <c r="G1611" s="12">
        <f t="shared" si="65"/>
        <v>0</v>
      </c>
    </row>
    <row r="1612" spans="6:7" x14ac:dyDescent="0.25">
      <c r="F1612" s="18">
        <f t="shared" si="64"/>
        <v>0</v>
      </c>
      <c r="G1612" s="12">
        <f t="shared" si="65"/>
        <v>0</v>
      </c>
    </row>
    <row r="1613" spans="6:7" x14ac:dyDescent="0.25">
      <c r="F1613" s="18">
        <f t="shared" si="64"/>
        <v>0</v>
      </c>
      <c r="G1613" s="12">
        <f t="shared" si="65"/>
        <v>0</v>
      </c>
    </row>
    <row r="1614" spans="6:7" x14ac:dyDescent="0.25">
      <c r="F1614" s="18">
        <f t="shared" si="64"/>
        <v>0</v>
      </c>
      <c r="G1614" s="12">
        <f t="shared" si="65"/>
        <v>0</v>
      </c>
    </row>
    <row r="1615" spans="6:7" x14ac:dyDescent="0.25">
      <c r="F1615" s="18">
        <f t="shared" si="64"/>
        <v>0</v>
      </c>
      <c r="G1615" s="12">
        <f t="shared" si="65"/>
        <v>0</v>
      </c>
    </row>
    <row r="1616" spans="6:7" x14ac:dyDescent="0.25">
      <c r="F1616" s="18">
        <f t="shared" si="64"/>
        <v>0</v>
      </c>
      <c r="G1616" s="12">
        <f t="shared" si="65"/>
        <v>0</v>
      </c>
    </row>
    <row r="1617" spans="6:7" x14ac:dyDescent="0.25">
      <c r="F1617" s="18">
        <f t="shared" si="64"/>
        <v>0</v>
      </c>
      <c r="G1617" s="12">
        <f t="shared" si="65"/>
        <v>0</v>
      </c>
    </row>
    <row r="1618" spans="6:7" x14ac:dyDescent="0.25">
      <c r="F1618" s="18">
        <f t="shared" si="64"/>
        <v>0</v>
      </c>
      <c r="G1618" s="12">
        <f t="shared" si="65"/>
        <v>0</v>
      </c>
    </row>
    <row r="1619" spans="6:7" x14ac:dyDescent="0.25">
      <c r="F1619" s="18">
        <f t="shared" si="64"/>
        <v>0</v>
      </c>
      <c r="G1619" s="12">
        <f t="shared" si="65"/>
        <v>0</v>
      </c>
    </row>
    <row r="1620" spans="6:7" x14ac:dyDescent="0.25">
      <c r="F1620" s="18">
        <f t="shared" si="64"/>
        <v>0</v>
      </c>
      <c r="G1620" s="12">
        <f t="shared" si="65"/>
        <v>0</v>
      </c>
    </row>
    <row r="1621" spans="6:7" x14ac:dyDescent="0.25">
      <c r="F1621" s="18">
        <f t="shared" si="64"/>
        <v>0</v>
      </c>
      <c r="G1621" s="12">
        <f t="shared" si="65"/>
        <v>0</v>
      </c>
    </row>
    <row r="1622" spans="6:7" x14ac:dyDescent="0.25">
      <c r="F1622" s="18">
        <f t="shared" si="64"/>
        <v>0</v>
      </c>
      <c r="G1622" s="12">
        <f t="shared" si="65"/>
        <v>0</v>
      </c>
    </row>
    <row r="1623" spans="6:7" x14ac:dyDescent="0.25">
      <c r="F1623" s="18">
        <f t="shared" si="64"/>
        <v>0</v>
      </c>
      <c r="G1623" s="12">
        <f t="shared" si="65"/>
        <v>0</v>
      </c>
    </row>
    <row r="1624" spans="6:7" x14ac:dyDescent="0.25">
      <c r="F1624" s="18">
        <f t="shared" si="64"/>
        <v>0</v>
      </c>
      <c r="G1624" s="12">
        <f t="shared" si="65"/>
        <v>0</v>
      </c>
    </row>
    <row r="1625" spans="6:7" x14ac:dyDescent="0.25">
      <c r="F1625" s="18">
        <f t="shared" si="64"/>
        <v>0</v>
      </c>
      <c r="G1625" s="12">
        <f t="shared" si="65"/>
        <v>0</v>
      </c>
    </row>
    <row r="1626" spans="6:7" x14ac:dyDescent="0.25">
      <c r="F1626" s="18">
        <f t="shared" si="64"/>
        <v>0</v>
      </c>
      <c r="G1626" s="12">
        <f t="shared" si="65"/>
        <v>0</v>
      </c>
    </row>
    <row r="1627" spans="6:7" x14ac:dyDescent="0.25">
      <c r="F1627" s="18">
        <f t="shared" si="64"/>
        <v>0</v>
      </c>
      <c r="G1627" s="12">
        <f t="shared" si="65"/>
        <v>0</v>
      </c>
    </row>
    <row r="1628" spans="6:7" x14ac:dyDescent="0.25">
      <c r="F1628" s="18">
        <f t="shared" ref="F1628:F1691" si="66" xml:space="preserve"> -B1628 / A_4x8_in2</f>
        <v>0</v>
      </c>
      <c r="G1628" s="12">
        <f t="shared" ref="G1628:G1691" si="67" xml:space="preserve"> -B1628 * kip_to_N / A_4x8_mm2</f>
        <v>0</v>
      </c>
    </row>
    <row r="1629" spans="6:7" x14ac:dyDescent="0.25">
      <c r="F1629" s="18">
        <f t="shared" si="66"/>
        <v>0</v>
      </c>
      <c r="G1629" s="12">
        <f t="shared" si="67"/>
        <v>0</v>
      </c>
    </row>
    <row r="1630" spans="6:7" x14ac:dyDescent="0.25">
      <c r="F1630" s="18">
        <f t="shared" si="66"/>
        <v>0</v>
      </c>
      <c r="G1630" s="12">
        <f t="shared" si="67"/>
        <v>0</v>
      </c>
    </row>
    <row r="1631" spans="6:7" x14ac:dyDescent="0.25">
      <c r="F1631" s="18">
        <f t="shared" si="66"/>
        <v>0</v>
      </c>
      <c r="G1631" s="12">
        <f t="shared" si="67"/>
        <v>0</v>
      </c>
    </row>
    <row r="1632" spans="6:7" x14ac:dyDescent="0.25">
      <c r="F1632" s="18">
        <f t="shared" si="66"/>
        <v>0</v>
      </c>
      <c r="G1632" s="12">
        <f t="shared" si="67"/>
        <v>0</v>
      </c>
    </row>
    <row r="1633" spans="6:7" x14ac:dyDescent="0.25">
      <c r="F1633" s="18">
        <f t="shared" si="66"/>
        <v>0</v>
      </c>
      <c r="G1633" s="12">
        <f t="shared" si="67"/>
        <v>0</v>
      </c>
    </row>
    <row r="1634" spans="6:7" x14ac:dyDescent="0.25">
      <c r="F1634" s="18">
        <f t="shared" si="66"/>
        <v>0</v>
      </c>
      <c r="G1634" s="12">
        <f t="shared" si="67"/>
        <v>0</v>
      </c>
    </row>
    <row r="1635" spans="6:7" x14ac:dyDescent="0.25">
      <c r="F1635" s="18">
        <f t="shared" si="66"/>
        <v>0</v>
      </c>
      <c r="G1635" s="12">
        <f t="shared" si="67"/>
        <v>0</v>
      </c>
    </row>
    <row r="1636" spans="6:7" x14ac:dyDescent="0.25">
      <c r="F1636" s="18">
        <f t="shared" si="66"/>
        <v>0</v>
      </c>
      <c r="G1636" s="12">
        <f t="shared" si="67"/>
        <v>0</v>
      </c>
    </row>
    <row r="1637" spans="6:7" x14ac:dyDescent="0.25">
      <c r="F1637" s="18">
        <f t="shared" si="66"/>
        <v>0</v>
      </c>
      <c r="G1637" s="12">
        <f t="shared" si="67"/>
        <v>0</v>
      </c>
    </row>
    <row r="1638" spans="6:7" x14ac:dyDescent="0.25">
      <c r="F1638" s="18">
        <f t="shared" si="66"/>
        <v>0</v>
      </c>
      <c r="G1638" s="12">
        <f t="shared" si="67"/>
        <v>0</v>
      </c>
    </row>
    <row r="1639" spans="6:7" x14ac:dyDescent="0.25">
      <c r="F1639" s="18">
        <f t="shared" si="66"/>
        <v>0</v>
      </c>
      <c r="G1639" s="12">
        <f t="shared" si="67"/>
        <v>0</v>
      </c>
    </row>
    <row r="1640" spans="6:7" x14ac:dyDescent="0.25">
      <c r="F1640" s="18">
        <f t="shared" si="66"/>
        <v>0</v>
      </c>
      <c r="G1640" s="12">
        <f t="shared" si="67"/>
        <v>0</v>
      </c>
    </row>
    <row r="1641" spans="6:7" x14ac:dyDescent="0.25">
      <c r="F1641" s="18">
        <f t="shared" si="66"/>
        <v>0</v>
      </c>
      <c r="G1641" s="12">
        <f t="shared" si="67"/>
        <v>0</v>
      </c>
    </row>
    <row r="1642" spans="6:7" x14ac:dyDescent="0.25">
      <c r="F1642" s="18">
        <f t="shared" si="66"/>
        <v>0</v>
      </c>
      <c r="G1642" s="12">
        <f t="shared" si="67"/>
        <v>0</v>
      </c>
    </row>
    <row r="1643" spans="6:7" x14ac:dyDescent="0.25">
      <c r="F1643" s="18">
        <f t="shared" si="66"/>
        <v>0</v>
      </c>
      <c r="G1643" s="12">
        <f t="shared" si="67"/>
        <v>0</v>
      </c>
    </row>
    <row r="1644" spans="6:7" x14ac:dyDescent="0.25">
      <c r="F1644" s="18">
        <f t="shared" si="66"/>
        <v>0</v>
      </c>
      <c r="G1644" s="12">
        <f t="shared" si="67"/>
        <v>0</v>
      </c>
    </row>
    <row r="1645" spans="6:7" x14ac:dyDescent="0.25">
      <c r="F1645" s="18">
        <f t="shared" si="66"/>
        <v>0</v>
      </c>
      <c r="G1645" s="12">
        <f t="shared" si="67"/>
        <v>0</v>
      </c>
    </row>
    <row r="1646" spans="6:7" x14ac:dyDescent="0.25">
      <c r="F1646" s="18">
        <f t="shared" si="66"/>
        <v>0</v>
      </c>
      <c r="G1646" s="12">
        <f t="shared" si="67"/>
        <v>0</v>
      </c>
    </row>
    <row r="1647" spans="6:7" x14ac:dyDescent="0.25">
      <c r="F1647" s="18">
        <f t="shared" si="66"/>
        <v>0</v>
      </c>
      <c r="G1647" s="12">
        <f t="shared" si="67"/>
        <v>0</v>
      </c>
    </row>
    <row r="1648" spans="6:7" x14ac:dyDescent="0.25">
      <c r="F1648" s="18">
        <f t="shared" si="66"/>
        <v>0</v>
      </c>
      <c r="G1648" s="12">
        <f t="shared" si="67"/>
        <v>0</v>
      </c>
    </row>
    <row r="1649" spans="6:7" x14ac:dyDescent="0.25">
      <c r="F1649" s="18">
        <f t="shared" si="66"/>
        <v>0</v>
      </c>
      <c r="G1649" s="12">
        <f t="shared" si="67"/>
        <v>0</v>
      </c>
    </row>
    <row r="1650" spans="6:7" x14ac:dyDescent="0.25">
      <c r="F1650" s="18">
        <f t="shared" si="66"/>
        <v>0</v>
      </c>
      <c r="G1650" s="12">
        <f t="shared" si="67"/>
        <v>0</v>
      </c>
    </row>
    <row r="1651" spans="6:7" x14ac:dyDescent="0.25">
      <c r="F1651" s="18">
        <f t="shared" si="66"/>
        <v>0</v>
      </c>
      <c r="G1651" s="12">
        <f t="shared" si="67"/>
        <v>0</v>
      </c>
    </row>
    <row r="1652" spans="6:7" x14ac:dyDescent="0.25">
      <c r="F1652" s="18">
        <f t="shared" si="66"/>
        <v>0</v>
      </c>
      <c r="G1652" s="12">
        <f t="shared" si="67"/>
        <v>0</v>
      </c>
    </row>
    <row r="1653" spans="6:7" x14ac:dyDescent="0.25">
      <c r="F1653" s="18">
        <f t="shared" si="66"/>
        <v>0</v>
      </c>
      <c r="G1653" s="12">
        <f t="shared" si="67"/>
        <v>0</v>
      </c>
    </row>
    <row r="1654" spans="6:7" x14ac:dyDescent="0.25">
      <c r="F1654" s="18">
        <f t="shared" si="66"/>
        <v>0</v>
      </c>
      <c r="G1654" s="12">
        <f t="shared" si="67"/>
        <v>0</v>
      </c>
    </row>
    <row r="1655" spans="6:7" x14ac:dyDescent="0.25">
      <c r="F1655" s="18">
        <f t="shared" si="66"/>
        <v>0</v>
      </c>
      <c r="G1655" s="12">
        <f t="shared" si="67"/>
        <v>0</v>
      </c>
    </row>
    <row r="1656" spans="6:7" x14ac:dyDescent="0.25">
      <c r="F1656" s="18">
        <f t="shared" si="66"/>
        <v>0</v>
      </c>
      <c r="G1656" s="12">
        <f t="shared" si="67"/>
        <v>0</v>
      </c>
    </row>
    <row r="1657" spans="6:7" x14ac:dyDescent="0.25">
      <c r="F1657" s="18">
        <f t="shared" si="66"/>
        <v>0</v>
      </c>
      <c r="G1657" s="12">
        <f t="shared" si="67"/>
        <v>0</v>
      </c>
    </row>
    <row r="1658" spans="6:7" x14ac:dyDescent="0.25">
      <c r="F1658" s="18">
        <f t="shared" si="66"/>
        <v>0</v>
      </c>
      <c r="G1658" s="12">
        <f t="shared" si="67"/>
        <v>0</v>
      </c>
    </row>
    <row r="1659" spans="6:7" x14ac:dyDescent="0.25">
      <c r="F1659" s="18">
        <f t="shared" si="66"/>
        <v>0</v>
      </c>
      <c r="G1659" s="12">
        <f t="shared" si="67"/>
        <v>0</v>
      </c>
    </row>
    <row r="1660" spans="6:7" x14ac:dyDescent="0.25">
      <c r="F1660" s="18">
        <f t="shared" si="66"/>
        <v>0</v>
      </c>
      <c r="G1660" s="12">
        <f t="shared" si="67"/>
        <v>0</v>
      </c>
    </row>
    <row r="1661" spans="6:7" x14ac:dyDescent="0.25">
      <c r="F1661" s="18">
        <f t="shared" si="66"/>
        <v>0</v>
      </c>
      <c r="G1661" s="12">
        <f t="shared" si="67"/>
        <v>0</v>
      </c>
    </row>
    <row r="1662" spans="6:7" x14ac:dyDescent="0.25">
      <c r="F1662" s="18">
        <f t="shared" si="66"/>
        <v>0</v>
      </c>
      <c r="G1662" s="12">
        <f t="shared" si="67"/>
        <v>0</v>
      </c>
    </row>
    <row r="1663" spans="6:7" x14ac:dyDescent="0.25">
      <c r="F1663" s="18">
        <f t="shared" si="66"/>
        <v>0</v>
      </c>
      <c r="G1663" s="12">
        <f t="shared" si="67"/>
        <v>0</v>
      </c>
    </row>
    <row r="1664" spans="6:7" x14ac:dyDescent="0.25">
      <c r="F1664" s="18">
        <f t="shared" si="66"/>
        <v>0</v>
      </c>
      <c r="G1664" s="12">
        <f t="shared" si="67"/>
        <v>0</v>
      </c>
    </row>
    <row r="1665" spans="6:7" x14ac:dyDescent="0.25">
      <c r="F1665" s="18">
        <f t="shared" si="66"/>
        <v>0</v>
      </c>
      <c r="G1665" s="12">
        <f t="shared" si="67"/>
        <v>0</v>
      </c>
    </row>
    <row r="1666" spans="6:7" x14ac:dyDescent="0.25">
      <c r="F1666" s="18">
        <f t="shared" si="66"/>
        <v>0</v>
      </c>
      <c r="G1666" s="12">
        <f t="shared" si="67"/>
        <v>0</v>
      </c>
    </row>
    <row r="1667" spans="6:7" x14ac:dyDescent="0.25">
      <c r="F1667" s="18">
        <f t="shared" si="66"/>
        <v>0</v>
      </c>
      <c r="G1667" s="12">
        <f t="shared" si="67"/>
        <v>0</v>
      </c>
    </row>
    <row r="1668" spans="6:7" x14ac:dyDescent="0.25">
      <c r="F1668" s="18">
        <f t="shared" si="66"/>
        <v>0</v>
      </c>
      <c r="G1668" s="12">
        <f t="shared" si="67"/>
        <v>0</v>
      </c>
    </row>
    <row r="1669" spans="6:7" x14ac:dyDescent="0.25">
      <c r="F1669" s="18">
        <f t="shared" si="66"/>
        <v>0</v>
      </c>
      <c r="G1669" s="12">
        <f t="shared" si="67"/>
        <v>0</v>
      </c>
    </row>
    <row r="1670" spans="6:7" x14ac:dyDescent="0.25">
      <c r="F1670" s="18">
        <f t="shared" si="66"/>
        <v>0</v>
      </c>
      <c r="G1670" s="12">
        <f t="shared" si="67"/>
        <v>0</v>
      </c>
    </row>
    <row r="1671" spans="6:7" x14ac:dyDescent="0.25">
      <c r="F1671" s="18">
        <f t="shared" si="66"/>
        <v>0</v>
      </c>
      <c r="G1671" s="12">
        <f t="shared" si="67"/>
        <v>0</v>
      </c>
    </row>
    <row r="1672" spans="6:7" x14ac:dyDescent="0.25">
      <c r="F1672" s="18">
        <f t="shared" si="66"/>
        <v>0</v>
      </c>
      <c r="G1672" s="12">
        <f t="shared" si="67"/>
        <v>0</v>
      </c>
    </row>
    <row r="1673" spans="6:7" x14ac:dyDescent="0.25">
      <c r="F1673" s="18">
        <f t="shared" si="66"/>
        <v>0</v>
      </c>
      <c r="G1673" s="12">
        <f t="shared" si="67"/>
        <v>0</v>
      </c>
    </row>
    <row r="1674" spans="6:7" x14ac:dyDescent="0.25">
      <c r="F1674" s="18">
        <f t="shared" si="66"/>
        <v>0</v>
      </c>
      <c r="G1674" s="12">
        <f t="shared" si="67"/>
        <v>0</v>
      </c>
    </row>
    <row r="1675" spans="6:7" x14ac:dyDescent="0.25">
      <c r="F1675" s="18">
        <f t="shared" si="66"/>
        <v>0</v>
      </c>
      <c r="G1675" s="12">
        <f t="shared" si="67"/>
        <v>0</v>
      </c>
    </row>
    <row r="1676" spans="6:7" x14ac:dyDescent="0.25">
      <c r="F1676" s="18">
        <f t="shared" si="66"/>
        <v>0</v>
      </c>
      <c r="G1676" s="12">
        <f t="shared" si="67"/>
        <v>0</v>
      </c>
    </row>
    <row r="1677" spans="6:7" x14ac:dyDescent="0.25">
      <c r="F1677" s="18">
        <f t="shared" si="66"/>
        <v>0</v>
      </c>
      <c r="G1677" s="12">
        <f t="shared" si="67"/>
        <v>0</v>
      </c>
    </row>
    <row r="1678" spans="6:7" x14ac:dyDescent="0.25">
      <c r="F1678" s="18">
        <f t="shared" si="66"/>
        <v>0</v>
      </c>
      <c r="G1678" s="12">
        <f t="shared" si="67"/>
        <v>0</v>
      </c>
    </row>
    <row r="1679" spans="6:7" x14ac:dyDescent="0.25">
      <c r="F1679" s="18">
        <f t="shared" si="66"/>
        <v>0</v>
      </c>
      <c r="G1679" s="12">
        <f t="shared" si="67"/>
        <v>0</v>
      </c>
    </row>
    <row r="1680" spans="6:7" x14ac:dyDescent="0.25">
      <c r="F1680" s="18">
        <f t="shared" si="66"/>
        <v>0</v>
      </c>
      <c r="G1680" s="12">
        <f t="shared" si="67"/>
        <v>0</v>
      </c>
    </row>
    <row r="1681" spans="6:7" x14ac:dyDescent="0.25">
      <c r="F1681" s="18">
        <f t="shared" si="66"/>
        <v>0</v>
      </c>
      <c r="G1681" s="12">
        <f t="shared" si="67"/>
        <v>0</v>
      </c>
    </row>
    <row r="1682" spans="6:7" x14ac:dyDescent="0.25">
      <c r="F1682" s="18">
        <f t="shared" si="66"/>
        <v>0</v>
      </c>
      <c r="G1682" s="12">
        <f t="shared" si="67"/>
        <v>0</v>
      </c>
    </row>
    <row r="1683" spans="6:7" x14ac:dyDescent="0.25">
      <c r="F1683" s="18">
        <f t="shared" si="66"/>
        <v>0</v>
      </c>
      <c r="G1683" s="12">
        <f t="shared" si="67"/>
        <v>0</v>
      </c>
    </row>
    <row r="1684" spans="6:7" x14ac:dyDescent="0.25">
      <c r="F1684" s="18">
        <f t="shared" si="66"/>
        <v>0</v>
      </c>
      <c r="G1684" s="12">
        <f t="shared" si="67"/>
        <v>0</v>
      </c>
    </row>
    <row r="1685" spans="6:7" x14ac:dyDescent="0.25">
      <c r="F1685" s="18">
        <f t="shared" si="66"/>
        <v>0</v>
      </c>
      <c r="G1685" s="12">
        <f t="shared" si="67"/>
        <v>0</v>
      </c>
    </row>
    <row r="1686" spans="6:7" x14ac:dyDescent="0.25">
      <c r="F1686" s="18">
        <f t="shared" si="66"/>
        <v>0</v>
      </c>
      <c r="G1686" s="12">
        <f t="shared" si="67"/>
        <v>0</v>
      </c>
    </row>
    <row r="1687" spans="6:7" x14ac:dyDescent="0.25">
      <c r="F1687" s="18">
        <f t="shared" si="66"/>
        <v>0</v>
      </c>
      <c r="G1687" s="12">
        <f t="shared" si="67"/>
        <v>0</v>
      </c>
    </row>
    <row r="1688" spans="6:7" x14ac:dyDescent="0.25">
      <c r="F1688" s="18">
        <f t="shared" si="66"/>
        <v>0</v>
      </c>
      <c r="G1688" s="12">
        <f t="shared" si="67"/>
        <v>0</v>
      </c>
    </row>
    <row r="1689" spans="6:7" x14ac:dyDescent="0.25">
      <c r="F1689" s="18">
        <f t="shared" si="66"/>
        <v>0</v>
      </c>
      <c r="G1689" s="12">
        <f t="shared" si="67"/>
        <v>0</v>
      </c>
    </row>
    <row r="1690" spans="6:7" x14ac:dyDescent="0.25">
      <c r="F1690" s="18">
        <f t="shared" si="66"/>
        <v>0</v>
      </c>
      <c r="G1690" s="12">
        <f t="shared" si="67"/>
        <v>0</v>
      </c>
    </row>
    <row r="1691" spans="6:7" x14ac:dyDescent="0.25">
      <c r="F1691" s="18">
        <f t="shared" si="66"/>
        <v>0</v>
      </c>
      <c r="G1691" s="12">
        <f t="shared" si="67"/>
        <v>0</v>
      </c>
    </row>
    <row r="1692" spans="6:7" x14ac:dyDescent="0.25">
      <c r="F1692" s="18">
        <f t="shared" ref="F1692:F1755" si="68" xml:space="preserve"> -B1692 / A_4x8_in2</f>
        <v>0</v>
      </c>
      <c r="G1692" s="12">
        <f t="shared" ref="G1692:G1755" si="69" xml:space="preserve"> -B1692 * kip_to_N / A_4x8_mm2</f>
        <v>0</v>
      </c>
    </row>
    <row r="1693" spans="6:7" x14ac:dyDescent="0.25">
      <c r="F1693" s="18">
        <f t="shared" si="68"/>
        <v>0</v>
      </c>
      <c r="G1693" s="12">
        <f t="shared" si="69"/>
        <v>0</v>
      </c>
    </row>
    <row r="1694" spans="6:7" x14ac:dyDescent="0.25">
      <c r="F1694" s="18">
        <f t="shared" si="68"/>
        <v>0</v>
      </c>
      <c r="G1694" s="12">
        <f t="shared" si="69"/>
        <v>0</v>
      </c>
    </row>
    <row r="1695" spans="6:7" x14ac:dyDescent="0.25">
      <c r="F1695" s="18">
        <f t="shared" si="68"/>
        <v>0</v>
      </c>
      <c r="G1695" s="12">
        <f t="shared" si="69"/>
        <v>0</v>
      </c>
    </row>
    <row r="1696" spans="6:7" x14ac:dyDescent="0.25">
      <c r="F1696" s="18">
        <f t="shared" si="68"/>
        <v>0</v>
      </c>
      <c r="G1696" s="12">
        <f t="shared" si="69"/>
        <v>0</v>
      </c>
    </row>
    <row r="1697" spans="6:7" x14ac:dyDescent="0.25">
      <c r="F1697" s="18">
        <f t="shared" si="68"/>
        <v>0</v>
      </c>
      <c r="G1697" s="12">
        <f t="shared" si="69"/>
        <v>0</v>
      </c>
    </row>
    <row r="1698" spans="6:7" x14ac:dyDescent="0.25">
      <c r="F1698" s="18">
        <f t="shared" si="68"/>
        <v>0</v>
      </c>
      <c r="G1698" s="12">
        <f t="shared" si="69"/>
        <v>0</v>
      </c>
    </row>
    <row r="1699" spans="6:7" x14ac:dyDescent="0.25">
      <c r="F1699" s="18">
        <f t="shared" si="68"/>
        <v>0</v>
      </c>
      <c r="G1699" s="12">
        <f t="shared" si="69"/>
        <v>0</v>
      </c>
    </row>
    <row r="1700" spans="6:7" x14ac:dyDescent="0.25">
      <c r="F1700" s="18">
        <f t="shared" si="68"/>
        <v>0</v>
      </c>
      <c r="G1700" s="12">
        <f t="shared" si="69"/>
        <v>0</v>
      </c>
    </row>
    <row r="1701" spans="6:7" x14ac:dyDescent="0.25">
      <c r="F1701" s="18">
        <f t="shared" si="68"/>
        <v>0</v>
      </c>
      <c r="G1701" s="12">
        <f t="shared" si="69"/>
        <v>0</v>
      </c>
    </row>
    <row r="1702" spans="6:7" x14ac:dyDescent="0.25">
      <c r="F1702" s="18">
        <f t="shared" si="68"/>
        <v>0</v>
      </c>
      <c r="G1702" s="12">
        <f t="shared" si="69"/>
        <v>0</v>
      </c>
    </row>
    <row r="1703" spans="6:7" x14ac:dyDescent="0.25">
      <c r="F1703" s="18">
        <f t="shared" si="68"/>
        <v>0</v>
      </c>
      <c r="G1703" s="12">
        <f t="shared" si="69"/>
        <v>0</v>
      </c>
    </row>
    <row r="1704" spans="6:7" x14ac:dyDescent="0.25">
      <c r="F1704" s="18">
        <f t="shared" si="68"/>
        <v>0</v>
      </c>
      <c r="G1704" s="12">
        <f t="shared" si="69"/>
        <v>0</v>
      </c>
    </row>
    <row r="1705" spans="6:7" x14ac:dyDescent="0.25">
      <c r="F1705" s="18">
        <f t="shared" si="68"/>
        <v>0</v>
      </c>
      <c r="G1705" s="12">
        <f t="shared" si="69"/>
        <v>0</v>
      </c>
    </row>
    <row r="1706" spans="6:7" x14ac:dyDescent="0.25">
      <c r="F1706" s="18">
        <f t="shared" si="68"/>
        <v>0</v>
      </c>
      <c r="G1706" s="12">
        <f t="shared" si="69"/>
        <v>0</v>
      </c>
    </row>
    <row r="1707" spans="6:7" x14ac:dyDescent="0.25">
      <c r="F1707" s="18">
        <f t="shared" si="68"/>
        <v>0</v>
      </c>
      <c r="G1707" s="12">
        <f t="shared" si="69"/>
        <v>0</v>
      </c>
    </row>
    <row r="1708" spans="6:7" x14ac:dyDescent="0.25">
      <c r="F1708" s="18">
        <f t="shared" si="68"/>
        <v>0</v>
      </c>
      <c r="G1708" s="12">
        <f t="shared" si="69"/>
        <v>0</v>
      </c>
    </row>
    <row r="1709" spans="6:7" x14ac:dyDescent="0.25">
      <c r="F1709" s="18">
        <f t="shared" si="68"/>
        <v>0</v>
      </c>
      <c r="G1709" s="12">
        <f t="shared" si="69"/>
        <v>0</v>
      </c>
    </row>
    <row r="1710" spans="6:7" x14ac:dyDescent="0.25">
      <c r="F1710" s="18">
        <f t="shared" si="68"/>
        <v>0</v>
      </c>
      <c r="G1710" s="12">
        <f t="shared" si="69"/>
        <v>0</v>
      </c>
    </row>
    <row r="1711" spans="6:7" x14ac:dyDescent="0.25">
      <c r="F1711" s="18">
        <f t="shared" si="68"/>
        <v>0</v>
      </c>
      <c r="G1711" s="12">
        <f t="shared" si="69"/>
        <v>0</v>
      </c>
    </row>
    <row r="1712" spans="6:7" x14ac:dyDescent="0.25">
      <c r="F1712" s="18">
        <f t="shared" si="68"/>
        <v>0</v>
      </c>
      <c r="G1712" s="12">
        <f t="shared" si="69"/>
        <v>0</v>
      </c>
    </row>
    <row r="1713" spans="6:7" x14ac:dyDescent="0.25">
      <c r="F1713" s="18">
        <f t="shared" si="68"/>
        <v>0</v>
      </c>
      <c r="G1713" s="12">
        <f t="shared" si="69"/>
        <v>0</v>
      </c>
    </row>
    <row r="1714" spans="6:7" x14ac:dyDescent="0.25">
      <c r="F1714" s="18">
        <f t="shared" si="68"/>
        <v>0</v>
      </c>
      <c r="G1714" s="12">
        <f t="shared" si="69"/>
        <v>0</v>
      </c>
    </row>
    <row r="1715" spans="6:7" x14ac:dyDescent="0.25">
      <c r="F1715" s="18">
        <f t="shared" si="68"/>
        <v>0</v>
      </c>
      <c r="G1715" s="12">
        <f t="shared" si="69"/>
        <v>0</v>
      </c>
    </row>
    <row r="1716" spans="6:7" x14ac:dyDescent="0.25">
      <c r="F1716" s="18">
        <f t="shared" si="68"/>
        <v>0</v>
      </c>
      <c r="G1716" s="12">
        <f t="shared" si="69"/>
        <v>0</v>
      </c>
    </row>
    <row r="1717" spans="6:7" x14ac:dyDescent="0.25">
      <c r="F1717" s="18">
        <f t="shared" si="68"/>
        <v>0</v>
      </c>
      <c r="G1717" s="12">
        <f t="shared" si="69"/>
        <v>0</v>
      </c>
    </row>
    <row r="1718" spans="6:7" x14ac:dyDescent="0.25">
      <c r="F1718" s="18">
        <f t="shared" si="68"/>
        <v>0</v>
      </c>
      <c r="G1718" s="12">
        <f t="shared" si="69"/>
        <v>0</v>
      </c>
    </row>
    <row r="1719" spans="6:7" x14ac:dyDescent="0.25">
      <c r="F1719" s="18">
        <f t="shared" si="68"/>
        <v>0</v>
      </c>
      <c r="G1719" s="12">
        <f t="shared" si="69"/>
        <v>0</v>
      </c>
    </row>
    <row r="1720" spans="6:7" x14ac:dyDescent="0.25">
      <c r="F1720" s="18">
        <f t="shared" si="68"/>
        <v>0</v>
      </c>
      <c r="G1720" s="12">
        <f t="shared" si="69"/>
        <v>0</v>
      </c>
    </row>
    <row r="1721" spans="6:7" x14ac:dyDescent="0.25">
      <c r="F1721" s="18">
        <f t="shared" si="68"/>
        <v>0</v>
      </c>
      <c r="G1721" s="12">
        <f t="shared" si="69"/>
        <v>0</v>
      </c>
    </row>
    <row r="1722" spans="6:7" x14ac:dyDescent="0.25">
      <c r="F1722" s="18">
        <f t="shared" si="68"/>
        <v>0</v>
      </c>
      <c r="G1722" s="12">
        <f t="shared" si="69"/>
        <v>0</v>
      </c>
    </row>
    <row r="1723" spans="6:7" x14ac:dyDescent="0.25">
      <c r="F1723" s="18">
        <f t="shared" si="68"/>
        <v>0</v>
      </c>
      <c r="G1723" s="12">
        <f t="shared" si="69"/>
        <v>0</v>
      </c>
    </row>
    <row r="1724" spans="6:7" x14ac:dyDescent="0.25">
      <c r="F1724" s="18">
        <f t="shared" si="68"/>
        <v>0</v>
      </c>
      <c r="G1724" s="12">
        <f t="shared" si="69"/>
        <v>0</v>
      </c>
    </row>
    <row r="1725" spans="6:7" x14ac:dyDescent="0.25">
      <c r="F1725" s="18">
        <f t="shared" si="68"/>
        <v>0</v>
      </c>
      <c r="G1725" s="12">
        <f t="shared" si="69"/>
        <v>0</v>
      </c>
    </row>
    <row r="1726" spans="6:7" x14ac:dyDescent="0.25">
      <c r="F1726" s="18">
        <f t="shared" si="68"/>
        <v>0</v>
      </c>
      <c r="G1726" s="12">
        <f t="shared" si="69"/>
        <v>0</v>
      </c>
    </row>
    <row r="1727" spans="6:7" x14ac:dyDescent="0.25">
      <c r="F1727" s="18">
        <f t="shared" si="68"/>
        <v>0</v>
      </c>
      <c r="G1727" s="12">
        <f t="shared" si="69"/>
        <v>0</v>
      </c>
    </row>
    <row r="1728" spans="6:7" x14ac:dyDescent="0.25">
      <c r="F1728" s="18">
        <f t="shared" si="68"/>
        <v>0</v>
      </c>
      <c r="G1728" s="12">
        <f t="shared" si="69"/>
        <v>0</v>
      </c>
    </row>
    <row r="1729" spans="6:7" x14ac:dyDescent="0.25">
      <c r="F1729" s="18">
        <f t="shared" si="68"/>
        <v>0</v>
      </c>
      <c r="G1729" s="12">
        <f t="shared" si="69"/>
        <v>0</v>
      </c>
    </row>
    <row r="1730" spans="6:7" x14ac:dyDescent="0.25">
      <c r="F1730" s="18">
        <f t="shared" si="68"/>
        <v>0</v>
      </c>
      <c r="G1730" s="12">
        <f t="shared" si="69"/>
        <v>0</v>
      </c>
    </row>
    <row r="1731" spans="6:7" x14ac:dyDescent="0.25">
      <c r="F1731" s="18">
        <f t="shared" si="68"/>
        <v>0</v>
      </c>
      <c r="G1731" s="12">
        <f t="shared" si="69"/>
        <v>0</v>
      </c>
    </row>
    <row r="1732" spans="6:7" x14ac:dyDescent="0.25">
      <c r="F1732" s="18">
        <f t="shared" si="68"/>
        <v>0</v>
      </c>
      <c r="G1732" s="12">
        <f t="shared" si="69"/>
        <v>0</v>
      </c>
    </row>
    <row r="1733" spans="6:7" x14ac:dyDescent="0.25">
      <c r="F1733" s="18">
        <f t="shared" si="68"/>
        <v>0</v>
      </c>
      <c r="G1733" s="12">
        <f t="shared" si="69"/>
        <v>0</v>
      </c>
    </row>
    <row r="1734" spans="6:7" x14ac:dyDescent="0.25">
      <c r="F1734" s="18">
        <f t="shared" si="68"/>
        <v>0</v>
      </c>
      <c r="G1734" s="12">
        <f t="shared" si="69"/>
        <v>0</v>
      </c>
    </row>
    <row r="1735" spans="6:7" x14ac:dyDescent="0.25">
      <c r="F1735" s="18">
        <f t="shared" si="68"/>
        <v>0</v>
      </c>
      <c r="G1735" s="12">
        <f t="shared" si="69"/>
        <v>0</v>
      </c>
    </row>
    <row r="1736" spans="6:7" x14ac:dyDescent="0.25">
      <c r="F1736" s="18">
        <f t="shared" si="68"/>
        <v>0</v>
      </c>
      <c r="G1736" s="12">
        <f t="shared" si="69"/>
        <v>0</v>
      </c>
    </row>
    <row r="1737" spans="6:7" x14ac:dyDescent="0.25">
      <c r="F1737" s="18">
        <f t="shared" si="68"/>
        <v>0</v>
      </c>
      <c r="G1737" s="12">
        <f t="shared" si="69"/>
        <v>0</v>
      </c>
    </row>
    <row r="1738" spans="6:7" x14ac:dyDescent="0.25">
      <c r="F1738" s="18">
        <f t="shared" si="68"/>
        <v>0</v>
      </c>
      <c r="G1738" s="12">
        <f t="shared" si="69"/>
        <v>0</v>
      </c>
    </row>
    <row r="1739" spans="6:7" x14ac:dyDescent="0.25">
      <c r="F1739" s="18">
        <f t="shared" si="68"/>
        <v>0</v>
      </c>
      <c r="G1739" s="12">
        <f t="shared" si="69"/>
        <v>0</v>
      </c>
    </row>
    <row r="1740" spans="6:7" x14ac:dyDescent="0.25">
      <c r="F1740" s="18">
        <f t="shared" si="68"/>
        <v>0</v>
      </c>
      <c r="G1740" s="12">
        <f t="shared" si="69"/>
        <v>0</v>
      </c>
    </row>
    <row r="1741" spans="6:7" x14ac:dyDescent="0.25">
      <c r="F1741" s="18">
        <f t="shared" si="68"/>
        <v>0</v>
      </c>
      <c r="G1741" s="12">
        <f t="shared" si="69"/>
        <v>0</v>
      </c>
    </row>
    <row r="1742" spans="6:7" x14ac:dyDescent="0.25">
      <c r="F1742" s="18">
        <f t="shared" si="68"/>
        <v>0</v>
      </c>
      <c r="G1742" s="12">
        <f t="shared" si="69"/>
        <v>0</v>
      </c>
    </row>
    <row r="1743" spans="6:7" x14ac:dyDescent="0.25">
      <c r="F1743" s="18">
        <f t="shared" si="68"/>
        <v>0</v>
      </c>
      <c r="G1743" s="12">
        <f t="shared" si="69"/>
        <v>0</v>
      </c>
    </row>
    <row r="1744" spans="6:7" x14ac:dyDescent="0.25">
      <c r="F1744" s="18">
        <f t="shared" si="68"/>
        <v>0</v>
      </c>
      <c r="G1744" s="12">
        <f t="shared" si="69"/>
        <v>0</v>
      </c>
    </row>
    <row r="1745" spans="6:7" x14ac:dyDescent="0.25">
      <c r="F1745" s="18">
        <f t="shared" si="68"/>
        <v>0</v>
      </c>
      <c r="G1745" s="12">
        <f t="shared" si="69"/>
        <v>0</v>
      </c>
    </row>
    <row r="1746" spans="6:7" x14ac:dyDescent="0.25">
      <c r="F1746" s="18">
        <f t="shared" si="68"/>
        <v>0</v>
      </c>
      <c r="G1746" s="12">
        <f t="shared" si="69"/>
        <v>0</v>
      </c>
    </row>
    <row r="1747" spans="6:7" x14ac:dyDescent="0.25">
      <c r="F1747" s="18">
        <f t="shared" si="68"/>
        <v>0</v>
      </c>
      <c r="G1747" s="12">
        <f t="shared" si="69"/>
        <v>0</v>
      </c>
    </row>
    <row r="1748" spans="6:7" x14ac:dyDescent="0.25">
      <c r="F1748" s="18">
        <f t="shared" si="68"/>
        <v>0</v>
      </c>
      <c r="G1748" s="12">
        <f t="shared" si="69"/>
        <v>0</v>
      </c>
    </row>
    <row r="1749" spans="6:7" x14ac:dyDescent="0.25">
      <c r="F1749" s="18">
        <f t="shared" si="68"/>
        <v>0</v>
      </c>
      <c r="G1749" s="12">
        <f t="shared" si="69"/>
        <v>0</v>
      </c>
    </row>
    <row r="1750" spans="6:7" x14ac:dyDescent="0.25">
      <c r="F1750" s="18">
        <f t="shared" si="68"/>
        <v>0</v>
      </c>
      <c r="G1750" s="12">
        <f t="shared" si="69"/>
        <v>0</v>
      </c>
    </row>
    <row r="1751" spans="6:7" x14ac:dyDescent="0.25">
      <c r="F1751" s="18">
        <f t="shared" si="68"/>
        <v>0</v>
      </c>
      <c r="G1751" s="12">
        <f t="shared" si="69"/>
        <v>0</v>
      </c>
    </row>
    <row r="1752" spans="6:7" x14ac:dyDescent="0.25">
      <c r="F1752" s="18">
        <f t="shared" si="68"/>
        <v>0</v>
      </c>
      <c r="G1752" s="12">
        <f t="shared" si="69"/>
        <v>0</v>
      </c>
    </row>
    <row r="1753" spans="6:7" x14ac:dyDescent="0.25">
      <c r="F1753" s="18">
        <f t="shared" si="68"/>
        <v>0</v>
      </c>
      <c r="G1753" s="12">
        <f t="shared" si="69"/>
        <v>0</v>
      </c>
    </row>
    <row r="1754" spans="6:7" x14ac:dyDescent="0.25">
      <c r="F1754" s="18">
        <f t="shared" si="68"/>
        <v>0</v>
      </c>
      <c r="G1754" s="12">
        <f t="shared" si="69"/>
        <v>0</v>
      </c>
    </row>
    <row r="1755" spans="6:7" x14ac:dyDescent="0.25">
      <c r="F1755" s="18">
        <f t="shared" si="68"/>
        <v>0</v>
      </c>
      <c r="G1755" s="12">
        <f t="shared" si="69"/>
        <v>0</v>
      </c>
    </row>
    <row r="1756" spans="6:7" x14ac:dyDescent="0.25">
      <c r="F1756" s="18">
        <f t="shared" ref="F1756:F1819" si="70" xml:space="preserve"> -B1756 / A_4x8_in2</f>
        <v>0</v>
      </c>
      <c r="G1756" s="12">
        <f t="shared" ref="G1756:G1819" si="71" xml:space="preserve"> -B1756 * kip_to_N / A_4x8_mm2</f>
        <v>0</v>
      </c>
    </row>
    <row r="1757" spans="6:7" x14ac:dyDescent="0.25">
      <c r="F1757" s="18">
        <f t="shared" si="70"/>
        <v>0</v>
      </c>
      <c r="G1757" s="12">
        <f t="shared" si="71"/>
        <v>0</v>
      </c>
    </row>
    <row r="1758" spans="6:7" x14ac:dyDescent="0.25">
      <c r="F1758" s="18">
        <f t="shared" si="70"/>
        <v>0</v>
      </c>
      <c r="G1758" s="12">
        <f t="shared" si="71"/>
        <v>0</v>
      </c>
    </row>
    <row r="1759" spans="6:7" x14ac:dyDescent="0.25">
      <c r="F1759" s="18">
        <f t="shared" si="70"/>
        <v>0</v>
      </c>
      <c r="G1759" s="12">
        <f t="shared" si="71"/>
        <v>0</v>
      </c>
    </row>
    <row r="1760" spans="6:7" x14ac:dyDescent="0.25">
      <c r="F1760" s="18">
        <f t="shared" si="70"/>
        <v>0</v>
      </c>
      <c r="G1760" s="12">
        <f t="shared" si="71"/>
        <v>0</v>
      </c>
    </row>
    <row r="1761" spans="6:7" x14ac:dyDescent="0.25">
      <c r="F1761" s="18">
        <f t="shared" si="70"/>
        <v>0</v>
      </c>
      <c r="G1761" s="12">
        <f t="shared" si="71"/>
        <v>0</v>
      </c>
    </row>
    <row r="1762" spans="6:7" x14ac:dyDescent="0.25">
      <c r="F1762" s="18">
        <f t="shared" si="70"/>
        <v>0</v>
      </c>
      <c r="G1762" s="12">
        <f t="shared" si="71"/>
        <v>0</v>
      </c>
    </row>
    <row r="1763" spans="6:7" x14ac:dyDescent="0.25">
      <c r="F1763" s="18">
        <f t="shared" si="70"/>
        <v>0</v>
      </c>
      <c r="G1763" s="12">
        <f t="shared" si="71"/>
        <v>0</v>
      </c>
    </row>
    <row r="1764" spans="6:7" x14ac:dyDescent="0.25">
      <c r="F1764" s="18">
        <f t="shared" si="70"/>
        <v>0</v>
      </c>
      <c r="G1764" s="12">
        <f t="shared" si="71"/>
        <v>0</v>
      </c>
    </row>
    <row r="1765" spans="6:7" x14ac:dyDescent="0.25">
      <c r="F1765" s="18">
        <f t="shared" si="70"/>
        <v>0</v>
      </c>
      <c r="G1765" s="12">
        <f t="shared" si="71"/>
        <v>0</v>
      </c>
    </row>
    <row r="1766" spans="6:7" x14ac:dyDescent="0.25">
      <c r="F1766" s="18">
        <f t="shared" si="70"/>
        <v>0</v>
      </c>
      <c r="G1766" s="12">
        <f t="shared" si="71"/>
        <v>0</v>
      </c>
    </row>
    <row r="1767" spans="6:7" x14ac:dyDescent="0.25">
      <c r="F1767" s="18">
        <f t="shared" si="70"/>
        <v>0</v>
      </c>
      <c r="G1767" s="12">
        <f t="shared" si="71"/>
        <v>0</v>
      </c>
    </row>
    <row r="1768" spans="6:7" x14ac:dyDescent="0.25">
      <c r="F1768" s="18">
        <f t="shared" si="70"/>
        <v>0</v>
      </c>
      <c r="G1768" s="12">
        <f t="shared" si="71"/>
        <v>0</v>
      </c>
    </row>
    <row r="1769" spans="6:7" x14ac:dyDescent="0.25">
      <c r="F1769" s="18">
        <f t="shared" si="70"/>
        <v>0</v>
      </c>
      <c r="G1769" s="12">
        <f t="shared" si="71"/>
        <v>0</v>
      </c>
    </row>
    <row r="1770" spans="6:7" x14ac:dyDescent="0.25">
      <c r="F1770" s="18">
        <f t="shared" si="70"/>
        <v>0</v>
      </c>
      <c r="G1770" s="12">
        <f t="shared" si="71"/>
        <v>0</v>
      </c>
    </row>
    <row r="1771" spans="6:7" x14ac:dyDescent="0.25">
      <c r="F1771" s="18">
        <f t="shared" si="70"/>
        <v>0</v>
      </c>
      <c r="G1771" s="12">
        <f t="shared" si="71"/>
        <v>0</v>
      </c>
    </row>
    <row r="1772" spans="6:7" x14ac:dyDescent="0.25">
      <c r="F1772" s="18">
        <f t="shared" si="70"/>
        <v>0</v>
      </c>
      <c r="G1772" s="12">
        <f t="shared" si="71"/>
        <v>0</v>
      </c>
    </row>
    <row r="1773" spans="6:7" x14ac:dyDescent="0.25">
      <c r="F1773" s="18">
        <f t="shared" si="70"/>
        <v>0</v>
      </c>
      <c r="G1773" s="12">
        <f t="shared" si="71"/>
        <v>0</v>
      </c>
    </row>
    <row r="1774" spans="6:7" x14ac:dyDescent="0.25">
      <c r="F1774" s="18">
        <f t="shared" si="70"/>
        <v>0</v>
      </c>
      <c r="G1774" s="12">
        <f t="shared" si="71"/>
        <v>0</v>
      </c>
    </row>
    <row r="1775" spans="6:7" x14ac:dyDescent="0.25">
      <c r="F1775" s="18">
        <f t="shared" si="70"/>
        <v>0</v>
      </c>
      <c r="G1775" s="12">
        <f t="shared" si="71"/>
        <v>0</v>
      </c>
    </row>
    <row r="1776" spans="6:7" x14ac:dyDescent="0.25">
      <c r="F1776" s="18">
        <f t="shared" si="70"/>
        <v>0</v>
      </c>
      <c r="G1776" s="12">
        <f t="shared" si="71"/>
        <v>0</v>
      </c>
    </row>
    <row r="1777" spans="6:7" x14ac:dyDescent="0.25">
      <c r="F1777" s="18">
        <f t="shared" si="70"/>
        <v>0</v>
      </c>
      <c r="G1777" s="12">
        <f t="shared" si="71"/>
        <v>0</v>
      </c>
    </row>
    <row r="1778" spans="6:7" x14ac:dyDescent="0.25">
      <c r="F1778" s="18">
        <f t="shared" si="70"/>
        <v>0</v>
      </c>
      <c r="G1778" s="12">
        <f t="shared" si="71"/>
        <v>0</v>
      </c>
    </row>
    <row r="1779" spans="6:7" x14ac:dyDescent="0.25">
      <c r="F1779" s="18">
        <f t="shared" si="70"/>
        <v>0</v>
      </c>
      <c r="G1779" s="12">
        <f t="shared" si="71"/>
        <v>0</v>
      </c>
    </row>
    <row r="1780" spans="6:7" x14ac:dyDescent="0.25">
      <c r="F1780" s="18">
        <f t="shared" si="70"/>
        <v>0</v>
      </c>
      <c r="G1780" s="12">
        <f t="shared" si="71"/>
        <v>0</v>
      </c>
    </row>
    <row r="1781" spans="6:7" x14ac:dyDescent="0.25">
      <c r="F1781" s="18">
        <f t="shared" si="70"/>
        <v>0</v>
      </c>
      <c r="G1781" s="12">
        <f t="shared" si="71"/>
        <v>0</v>
      </c>
    </row>
    <row r="1782" spans="6:7" x14ac:dyDescent="0.25">
      <c r="F1782" s="18">
        <f t="shared" si="70"/>
        <v>0</v>
      </c>
      <c r="G1782" s="12">
        <f t="shared" si="71"/>
        <v>0</v>
      </c>
    </row>
    <row r="1783" spans="6:7" x14ac:dyDescent="0.25">
      <c r="F1783" s="18">
        <f t="shared" si="70"/>
        <v>0</v>
      </c>
      <c r="G1783" s="12">
        <f t="shared" si="71"/>
        <v>0</v>
      </c>
    </row>
    <row r="1784" spans="6:7" x14ac:dyDescent="0.25">
      <c r="F1784" s="18">
        <f t="shared" si="70"/>
        <v>0</v>
      </c>
      <c r="G1784" s="12">
        <f t="shared" si="71"/>
        <v>0</v>
      </c>
    </row>
    <row r="1785" spans="6:7" x14ac:dyDescent="0.25">
      <c r="F1785" s="18">
        <f t="shared" si="70"/>
        <v>0</v>
      </c>
      <c r="G1785" s="12">
        <f t="shared" si="71"/>
        <v>0</v>
      </c>
    </row>
    <row r="1786" spans="6:7" x14ac:dyDescent="0.25">
      <c r="F1786" s="18">
        <f t="shared" si="70"/>
        <v>0</v>
      </c>
      <c r="G1786" s="12">
        <f t="shared" si="71"/>
        <v>0</v>
      </c>
    </row>
    <row r="1787" spans="6:7" x14ac:dyDescent="0.25">
      <c r="F1787" s="18">
        <f t="shared" si="70"/>
        <v>0</v>
      </c>
      <c r="G1787" s="12">
        <f t="shared" si="71"/>
        <v>0</v>
      </c>
    </row>
    <row r="1788" spans="6:7" x14ac:dyDescent="0.25">
      <c r="F1788" s="18">
        <f t="shared" si="70"/>
        <v>0</v>
      </c>
      <c r="G1788" s="12">
        <f t="shared" si="71"/>
        <v>0</v>
      </c>
    </row>
    <row r="1789" spans="6:7" x14ac:dyDescent="0.25">
      <c r="F1789" s="18">
        <f t="shared" si="70"/>
        <v>0</v>
      </c>
      <c r="G1789" s="12">
        <f t="shared" si="71"/>
        <v>0</v>
      </c>
    </row>
    <row r="1790" spans="6:7" x14ac:dyDescent="0.25">
      <c r="F1790" s="18">
        <f t="shared" si="70"/>
        <v>0</v>
      </c>
      <c r="G1790" s="12">
        <f t="shared" si="71"/>
        <v>0</v>
      </c>
    </row>
    <row r="1791" spans="6:7" x14ac:dyDescent="0.25">
      <c r="F1791" s="18">
        <f t="shared" si="70"/>
        <v>0</v>
      </c>
      <c r="G1791" s="12">
        <f t="shared" si="71"/>
        <v>0</v>
      </c>
    </row>
    <row r="1792" spans="6:7" x14ac:dyDescent="0.25">
      <c r="F1792" s="18">
        <f t="shared" si="70"/>
        <v>0</v>
      </c>
      <c r="G1792" s="12">
        <f t="shared" si="71"/>
        <v>0</v>
      </c>
    </row>
    <row r="1793" spans="6:7" x14ac:dyDescent="0.25">
      <c r="F1793" s="18">
        <f t="shared" si="70"/>
        <v>0</v>
      </c>
      <c r="G1793" s="12">
        <f t="shared" si="71"/>
        <v>0</v>
      </c>
    </row>
    <row r="1794" spans="6:7" x14ac:dyDescent="0.25">
      <c r="F1794" s="18">
        <f t="shared" si="70"/>
        <v>0</v>
      </c>
      <c r="G1794" s="12">
        <f t="shared" si="71"/>
        <v>0</v>
      </c>
    </row>
    <row r="1795" spans="6:7" x14ac:dyDescent="0.25">
      <c r="F1795" s="18">
        <f t="shared" si="70"/>
        <v>0</v>
      </c>
      <c r="G1795" s="12">
        <f t="shared" si="71"/>
        <v>0</v>
      </c>
    </row>
    <row r="1796" spans="6:7" x14ac:dyDescent="0.25">
      <c r="F1796" s="18">
        <f t="shared" si="70"/>
        <v>0</v>
      </c>
      <c r="G1796" s="12">
        <f t="shared" si="71"/>
        <v>0</v>
      </c>
    </row>
    <row r="1797" spans="6:7" x14ac:dyDescent="0.25">
      <c r="F1797" s="18">
        <f t="shared" si="70"/>
        <v>0</v>
      </c>
      <c r="G1797" s="12">
        <f t="shared" si="71"/>
        <v>0</v>
      </c>
    </row>
    <row r="1798" spans="6:7" x14ac:dyDescent="0.25">
      <c r="F1798" s="18">
        <f t="shared" si="70"/>
        <v>0</v>
      </c>
      <c r="G1798" s="12">
        <f t="shared" si="71"/>
        <v>0</v>
      </c>
    </row>
    <row r="1799" spans="6:7" x14ac:dyDescent="0.25">
      <c r="F1799" s="18">
        <f t="shared" si="70"/>
        <v>0</v>
      </c>
      <c r="G1799" s="12">
        <f t="shared" si="71"/>
        <v>0</v>
      </c>
    </row>
    <row r="1800" spans="6:7" x14ac:dyDescent="0.25">
      <c r="F1800" s="18">
        <f t="shared" si="70"/>
        <v>0</v>
      </c>
      <c r="G1800" s="12">
        <f t="shared" si="71"/>
        <v>0</v>
      </c>
    </row>
    <row r="1801" spans="6:7" x14ac:dyDescent="0.25">
      <c r="F1801" s="18">
        <f t="shared" si="70"/>
        <v>0</v>
      </c>
      <c r="G1801" s="12">
        <f t="shared" si="71"/>
        <v>0</v>
      </c>
    </row>
    <row r="1802" spans="6:7" x14ac:dyDescent="0.25">
      <c r="F1802" s="18">
        <f t="shared" si="70"/>
        <v>0</v>
      </c>
      <c r="G1802" s="12">
        <f t="shared" si="71"/>
        <v>0</v>
      </c>
    </row>
    <row r="1803" spans="6:7" x14ac:dyDescent="0.25">
      <c r="F1803" s="18">
        <f t="shared" si="70"/>
        <v>0</v>
      </c>
      <c r="G1803" s="12">
        <f t="shared" si="71"/>
        <v>0</v>
      </c>
    </row>
    <row r="1804" spans="6:7" x14ac:dyDescent="0.25">
      <c r="F1804" s="18">
        <f t="shared" si="70"/>
        <v>0</v>
      </c>
      <c r="G1804" s="12">
        <f t="shared" si="71"/>
        <v>0</v>
      </c>
    </row>
    <row r="1805" spans="6:7" x14ac:dyDescent="0.25">
      <c r="F1805" s="18">
        <f t="shared" si="70"/>
        <v>0</v>
      </c>
      <c r="G1805" s="12">
        <f t="shared" si="71"/>
        <v>0</v>
      </c>
    </row>
    <row r="1806" spans="6:7" x14ac:dyDescent="0.25">
      <c r="F1806" s="18">
        <f t="shared" si="70"/>
        <v>0</v>
      </c>
      <c r="G1806" s="12">
        <f t="shared" si="71"/>
        <v>0</v>
      </c>
    </row>
    <row r="1807" spans="6:7" x14ac:dyDescent="0.25">
      <c r="F1807" s="18">
        <f t="shared" si="70"/>
        <v>0</v>
      </c>
      <c r="G1807" s="12">
        <f t="shared" si="71"/>
        <v>0</v>
      </c>
    </row>
    <row r="1808" spans="6:7" x14ac:dyDescent="0.25">
      <c r="F1808" s="18">
        <f t="shared" si="70"/>
        <v>0</v>
      </c>
      <c r="G1808" s="12">
        <f t="shared" si="71"/>
        <v>0</v>
      </c>
    </row>
    <row r="1809" spans="6:7" x14ac:dyDescent="0.25">
      <c r="F1809" s="18">
        <f t="shared" si="70"/>
        <v>0</v>
      </c>
      <c r="G1809" s="12">
        <f t="shared" si="71"/>
        <v>0</v>
      </c>
    </row>
    <row r="1810" spans="6:7" x14ac:dyDescent="0.25">
      <c r="F1810" s="18">
        <f t="shared" si="70"/>
        <v>0</v>
      </c>
      <c r="G1810" s="12">
        <f t="shared" si="71"/>
        <v>0</v>
      </c>
    </row>
    <row r="1811" spans="6:7" x14ac:dyDescent="0.25">
      <c r="F1811" s="18">
        <f t="shared" si="70"/>
        <v>0</v>
      </c>
      <c r="G1811" s="12">
        <f t="shared" si="71"/>
        <v>0</v>
      </c>
    </row>
    <row r="1812" spans="6:7" x14ac:dyDescent="0.25">
      <c r="F1812" s="18">
        <f t="shared" si="70"/>
        <v>0</v>
      </c>
      <c r="G1812" s="12">
        <f t="shared" si="71"/>
        <v>0</v>
      </c>
    </row>
    <row r="1813" spans="6:7" x14ac:dyDescent="0.25">
      <c r="F1813" s="18">
        <f t="shared" si="70"/>
        <v>0</v>
      </c>
      <c r="G1813" s="12">
        <f t="shared" si="71"/>
        <v>0</v>
      </c>
    </row>
    <row r="1814" spans="6:7" x14ac:dyDescent="0.25">
      <c r="F1814" s="18">
        <f t="shared" si="70"/>
        <v>0</v>
      </c>
      <c r="G1814" s="12">
        <f t="shared" si="71"/>
        <v>0</v>
      </c>
    </row>
    <row r="1815" spans="6:7" x14ac:dyDescent="0.25">
      <c r="F1815" s="18">
        <f t="shared" si="70"/>
        <v>0</v>
      </c>
      <c r="G1815" s="12">
        <f t="shared" si="71"/>
        <v>0</v>
      </c>
    </row>
    <row r="1816" spans="6:7" x14ac:dyDescent="0.25">
      <c r="F1816" s="18">
        <f t="shared" si="70"/>
        <v>0</v>
      </c>
      <c r="G1816" s="12">
        <f t="shared" si="71"/>
        <v>0</v>
      </c>
    </row>
    <row r="1817" spans="6:7" x14ac:dyDescent="0.25">
      <c r="F1817" s="18">
        <f t="shared" si="70"/>
        <v>0</v>
      </c>
      <c r="G1817" s="12">
        <f t="shared" si="71"/>
        <v>0</v>
      </c>
    </row>
    <row r="1818" spans="6:7" x14ac:dyDescent="0.25">
      <c r="F1818" s="18">
        <f t="shared" si="70"/>
        <v>0</v>
      </c>
      <c r="G1818" s="12">
        <f t="shared" si="71"/>
        <v>0</v>
      </c>
    </row>
    <row r="1819" spans="6:7" x14ac:dyDescent="0.25">
      <c r="F1819" s="18">
        <f t="shared" si="70"/>
        <v>0</v>
      </c>
      <c r="G1819" s="12">
        <f t="shared" si="71"/>
        <v>0</v>
      </c>
    </row>
    <row r="1820" spans="6:7" x14ac:dyDescent="0.25">
      <c r="F1820" s="18">
        <f t="shared" ref="F1820:F1883" si="72" xml:space="preserve"> -B1820 / A_4x8_in2</f>
        <v>0</v>
      </c>
      <c r="G1820" s="12">
        <f t="shared" ref="G1820:G1883" si="73" xml:space="preserve"> -B1820 * kip_to_N / A_4x8_mm2</f>
        <v>0</v>
      </c>
    </row>
    <row r="1821" spans="6:7" x14ac:dyDescent="0.25">
      <c r="F1821" s="18">
        <f t="shared" si="72"/>
        <v>0</v>
      </c>
      <c r="G1821" s="12">
        <f t="shared" si="73"/>
        <v>0</v>
      </c>
    </row>
    <row r="1822" spans="6:7" x14ac:dyDescent="0.25">
      <c r="F1822" s="18">
        <f t="shared" si="72"/>
        <v>0</v>
      </c>
      <c r="G1822" s="12">
        <f t="shared" si="73"/>
        <v>0</v>
      </c>
    </row>
    <row r="1823" spans="6:7" x14ac:dyDescent="0.25">
      <c r="F1823" s="18">
        <f t="shared" si="72"/>
        <v>0</v>
      </c>
      <c r="G1823" s="12">
        <f t="shared" si="73"/>
        <v>0</v>
      </c>
    </row>
    <row r="1824" spans="6:7" x14ac:dyDescent="0.25">
      <c r="F1824" s="18">
        <f t="shared" si="72"/>
        <v>0</v>
      </c>
      <c r="G1824" s="12">
        <f t="shared" si="73"/>
        <v>0</v>
      </c>
    </row>
    <row r="1825" spans="6:7" x14ac:dyDescent="0.25">
      <c r="F1825" s="18">
        <f t="shared" si="72"/>
        <v>0</v>
      </c>
      <c r="G1825" s="12">
        <f t="shared" si="73"/>
        <v>0</v>
      </c>
    </row>
    <row r="1826" spans="6:7" x14ac:dyDescent="0.25">
      <c r="F1826" s="18">
        <f t="shared" si="72"/>
        <v>0</v>
      </c>
      <c r="G1826" s="12">
        <f t="shared" si="73"/>
        <v>0</v>
      </c>
    </row>
    <row r="1827" spans="6:7" x14ac:dyDescent="0.25">
      <c r="F1827" s="18">
        <f t="shared" si="72"/>
        <v>0</v>
      </c>
      <c r="G1827" s="12">
        <f t="shared" si="73"/>
        <v>0</v>
      </c>
    </row>
    <row r="1828" spans="6:7" x14ac:dyDescent="0.25">
      <c r="F1828" s="18">
        <f t="shared" si="72"/>
        <v>0</v>
      </c>
      <c r="G1828" s="12">
        <f t="shared" si="73"/>
        <v>0</v>
      </c>
    </row>
    <row r="1829" spans="6:7" x14ac:dyDescent="0.25">
      <c r="F1829" s="18">
        <f t="shared" si="72"/>
        <v>0</v>
      </c>
      <c r="G1829" s="12">
        <f t="shared" si="73"/>
        <v>0</v>
      </c>
    </row>
    <row r="1830" spans="6:7" x14ac:dyDescent="0.25">
      <c r="F1830" s="18">
        <f t="shared" si="72"/>
        <v>0</v>
      </c>
      <c r="G1830" s="12">
        <f t="shared" si="73"/>
        <v>0</v>
      </c>
    </row>
    <row r="1831" spans="6:7" x14ac:dyDescent="0.25">
      <c r="F1831" s="18">
        <f t="shared" si="72"/>
        <v>0</v>
      </c>
      <c r="G1831" s="12">
        <f t="shared" si="73"/>
        <v>0</v>
      </c>
    </row>
    <row r="1832" spans="6:7" x14ac:dyDescent="0.25">
      <c r="F1832" s="18">
        <f t="shared" si="72"/>
        <v>0</v>
      </c>
      <c r="G1832" s="12">
        <f t="shared" si="73"/>
        <v>0</v>
      </c>
    </row>
    <row r="1833" spans="6:7" x14ac:dyDescent="0.25">
      <c r="F1833" s="18">
        <f t="shared" si="72"/>
        <v>0</v>
      </c>
      <c r="G1833" s="12">
        <f t="shared" si="73"/>
        <v>0</v>
      </c>
    </row>
    <row r="1834" spans="6:7" x14ac:dyDescent="0.25">
      <c r="F1834" s="18">
        <f t="shared" si="72"/>
        <v>0</v>
      </c>
      <c r="G1834" s="12">
        <f t="shared" si="73"/>
        <v>0</v>
      </c>
    </row>
    <row r="1835" spans="6:7" x14ac:dyDescent="0.25">
      <c r="F1835" s="18">
        <f t="shared" si="72"/>
        <v>0</v>
      </c>
      <c r="G1835" s="12">
        <f t="shared" si="73"/>
        <v>0</v>
      </c>
    </row>
    <row r="1836" spans="6:7" x14ac:dyDescent="0.25">
      <c r="F1836" s="18">
        <f t="shared" si="72"/>
        <v>0</v>
      </c>
      <c r="G1836" s="12">
        <f t="shared" si="73"/>
        <v>0</v>
      </c>
    </row>
    <row r="1837" spans="6:7" x14ac:dyDescent="0.25">
      <c r="F1837" s="18">
        <f t="shared" si="72"/>
        <v>0</v>
      </c>
      <c r="G1837" s="12">
        <f t="shared" si="73"/>
        <v>0</v>
      </c>
    </row>
    <row r="1838" spans="6:7" x14ac:dyDescent="0.25">
      <c r="F1838" s="18">
        <f t="shared" si="72"/>
        <v>0</v>
      </c>
      <c r="G1838" s="12">
        <f t="shared" si="73"/>
        <v>0</v>
      </c>
    </row>
    <row r="1839" spans="6:7" x14ac:dyDescent="0.25">
      <c r="F1839" s="18">
        <f t="shared" si="72"/>
        <v>0</v>
      </c>
      <c r="G1839" s="12">
        <f t="shared" si="73"/>
        <v>0</v>
      </c>
    </row>
    <row r="1840" spans="6:7" x14ac:dyDescent="0.25">
      <c r="F1840" s="18">
        <f t="shared" si="72"/>
        <v>0</v>
      </c>
      <c r="G1840" s="12">
        <f t="shared" si="73"/>
        <v>0</v>
      </c>
    </row>
    <row r="1841" spans="6:7" x14ac:dyDescent="0.25">
      <c r="F1841" s="18">
        <f t="shared" si="72"/>
        <v>0</v>
      </c>
      <c r="G1841" s="12">
        <f t="shared" si="73"/>
        <v>0</v>
      </c>
    </row>
    <row r="1842" spans="6:7" x14ac:dyDescent="0.25">
      <c r="F1842" s="18">
        <f t="shared" si="72"/>
        <v>0</v>
      </c>
      <c r="G1842" s="12">
        <f t="shared" si="73"/>
        <v>0</v>
      </c>
    </row>
    <row r="1843" spans="6:7" x14ac:dyDescent="0.25">
      <c r="F1843" s="18">
        <f t="shared" si="72"/>
        <v>0</v>
      </c>
      <c r="G1843" s="12">
        <f t="shared" si="73"/>
        <v>0</v>
      </c>
    </row>
    <row r="1844" spans="6:7" x14ac:dyDescent="0.25">
      <c r="F1844" s="18">
        <f t="shared" si="72"/>
        <v>0</v>
      </c>
      <c r="G1844" s="12">
        <f t="shared" si="73"/>
        <v>0</v>
      </c>
    </row>
    <row r="1845" spans="6:7" x14ac:dyDescent="0.25">
      <c r="F1845" s="18">
        <f t="shared" si="72"/>
        <v>0</v>
      </c>
      <c r="G1845" s="12">
        <f t="shared" si="73"/>
        <v>0</v>
      </c>
    </row>
    <row r="1846" spans="6:7" x14ac:dyDescent="0.25">
      <c r="F1846" s="18">
        <f t="shared" si="72"/>
        <v>0</v>
      </c>
      <c r="G1846" s="12">
        <f t="shared" si="73"/>
        <v>0</v>
      </c>
    </row>
    <row r="1847" spans="6:7" x14ac:dyDescent="0.25">
      <c r="F1847" s="18">
        <f t="shared" si="72"/>
        <v>0</v>
      </c>
      <c r="G1847" s="12">
        <f t="shared" si="73"/>
        <v>0</v>
      </c>
    </row>
    <row r="1848" spans="6:7" x14ac:dyDescent="0.25">
      <c r="F1848" s="18">
        <f t="shared" si="72"/>
        <v>0</v>
      </c>
      <c r="G1848" s="12">
        <f t="shared" si="73"/>
        <v>0</v>
      </c>
    </row>
    <row r="1849" spans="6:7" x14ac:dyDescent="0.25">
      <c r="F1849" s="18">
        <f t="shared" si="72"/>
        <v>0</v>
      </c>
      <c r="G1849" s="12">
        <f t="shared" si="73"/>
        <v>0</v>
      </c>
    </row>
    <row r="1850" spans="6:7" x14ac:dyDescent="0.25">
      <c r="F1850" s="18">
        <f t="shared" si="72"/>
        <v>0</v>
      </c>
      <c r="G1850" s="12">
        <f t="shared" si="73"/>
        <v>0</v>
      </c>
    </row>
    <row r="1851" spans="6:7" x14ac:dyDescent="0.25">
      <c r="F1851" s="18">
        <f t="shared" si="72"/>
        <v>0</v>
      </c>
      <c r="G1851" s="12">
        <f t="shared" si="73"/>
        <v>0</v>
      </c>
    </row>
    <row r="1852" spans="6:7" x14ac:dyDescent="0.25">
      <c r="F1852" s="18">
        <f t="shared" si="72"/>
        <v>0</v>
      </c>
      <c r="G1852" s="12">
        <f t="shared" si="73"/>
        <v>0</v>
      </c>
    </row>
    <row r="1853" spans="6:7" x14ac:dyDescent="0.25">
      <c r="F1853" s="18">
        <f t="shared" si="72"/>
        <v>0</v>
      </c>
      <c r="G1853" s="12">
        <f t="shared" si="73"/>
        <v>0</v>
      </c>
    </row>
    <row r="1854" spans="6:7" x14ac:dyDescent="0.25">
      <c r="F1854" s="18">
        <f t="shared" si="72"/>
        <v>0</v>
      </c>
      <c r="G1854" s="12">
        <f t="shared" si="73"/>
        <v>0</v>
      </c>
    </row>
    <row r="1855" spans="6:7" x14ac:dyDescent="0.25">
      <c r="F1855" s="18">
        <f t="shared" si="72"/>
        <v>0</v>
      </c>
      <c r="G1855" s="12">
        <f t="shared" si="73"/>
        <v>0</v>
      </c>
    </row>
    <row r="1856" spans="6:7" x14ac:dyDescent="0.25">
      <c r="F1856" s="18">
        <f t="shared" si="72"/>
        <v>0</v>
      </c>
      <c r="G1856" s="12">
        <f t="shared" si="73"/>
        <v>0</v>
      </c>
    </row>
    <row r="1857" spans="6:7" x14ac:dyDescent="0.25">
      <c r="F1857" s="18">
        <f t="shared" si="72"/>
        <v>0</v>
      </c>
      <c r="G1857" s="12">
        <f t="shared" si="73"/>
        <v>0</v>
      </c>
    </row>
    <row r="1858" spans="6:7" x14ac:dyDescent="0.25">
      <c r="F1858" s="18">
        <f t="shared" si="72"/>
        <v>0</v>
      </c>
      <c r="G1858" s="12">
        <f t="shared" si="73"/>
        <v>0</v>
      </c>
    </row>
    <row r="1859" spans="6:7" x14ac:dyDescent="0.25">
      <c r="F1859" s="18">
        <f t="shared" si="72"/>
        <v>0</v>
      </c>
      <c r="G1859" s="12">
        <f t="shared" si="73"/>
        <v>0</v>
      </c>
    </row>
    <row r="1860" spans="6:7" x14ac:dyDescent="0.25">
      <c r="F1860" s="18">
        <f t="shared" si="72"/>
        <v>0</v>
      </c>
      <c r="G1860" s="12">
        <f t="shared" si="73"/>
        <v>0</v>
      </c>
    </row>
    <row r="1861" spans="6:7" x14ac:dyDescent="0.25">
      <c r="F1861" s="18">
        <f t="shared" si="72"/>
        <v>0</v>
      </c>
      <c r="G1861" s="12">
        <f t="shared" si="73"/>
        <v>0</v>
      </c>
    </row>
    <row r="1862" spans="6:7" x14ac:dyDescent="0.25">
      <c r="F1862" s="18">
        <f t="shared" si="72"/>
        <v>0</v>
      </c>
      <c r="G1862" s="12">
        <f t="shared" si="73"/>
        <v>0</v>
      </c>
    </row>
    <row r="1863" spans="6:7" x14ac:dyDescent="0.25">
      <c r="F1863" s="18">
        <f t="shared" si="72"/>
        <v>0</v>
      </c>
      <c r="G1863" s="12">
        <f t="shared" si="73"/>
        <v>0</v>
      </c>
    </row>
    <row r="1864" spans="6:7" x14ac:dyDescent="0.25">
      <c r="F1864" s="18">
        <f t="shared" si="72"/>
        <v>0</v>
      </c>
      <c r="G1864" s="12">
        <f t="shared" si="73"/>
        <v>0</v>
      </c>
    </row>
    <row r="1865" spans="6:7" x14ac:dyDescent="0.25">
      <c r="F1865" s="18">
        <f t="shared" si="72"/>
        <v>0</v>
      </c>
      <c r="G1865" s="12">
        <f t="shared" si="73"/>
        <v>0</v>
      </c>
    </row>
    <row r="1866" spans="6:7" x14ac:dyDescent="0.25">
      <c r="F1866" s="18">
        <f t="shared" si="72"/>
        <v>0</v>
      </c>
      <c r="G1866" s="12">
        <f t="shared" si="73"/>
        <v>0</v>
      </c>
    </row>
    <row r="1867" spans="6:7" x14ac:dyDescent="0.25">
      <c r="F1867" s="18">
        <f t="shared" si="72"/>
        <v>0</v>
      </c>
      <c r="G1867" s="12">
        <f t="shared" si="73"/>
        <v>0</v>
      </c>
    </row>
    <row r="1868" spans="6:7" x14ac:dyDescent="0.25">
      <c r="F1868" s="18">
        <f t="shared" si="72"/>
        <v>0</v>
      </c>
      <c r="G1868" s="12">
        <f t="shared" si="73"/>
        <v>0</v>
      </c>
    </row>
    <row r="1869" spans="6:7" x14ac:dyDescent="0.25">
      <c r="F1869" s="18">
        <f t="shared" si="72"/>
        <v>0</v>
      </c>
      <c r="G1869" s="12">
        <f t="shared" si="73"/>
        <v>0</v>
      </c>
    </row>
    <row r="1870" spans="6:7" x14ac:dyDescent="0.25">
      <c r="F1870" s="18">
        <f t="shared" si="72"/>
        <v>0</v>
      </c>
      <c r="G1870" s="12">
        <f t="shared" si="73"/>
        <v>0</v>
      </c>
    </row>
    <row r="1871" spans="6:7" x14ac:dyDescent="0.25">
      <c r="F1871" s="18">
        <f t="shared" si="72"/>
        <v>0</v>
      </c>
      <c r="G1871" s="12">
        <f t="shared" si="73"/>
        <v>0</v>
      </c>
    </row>
    <row r="1872" spans="6:7" x14ac:dyDescent="0.25">
      <c r="F1872" s="18">
        <f t="shared" si="72"/>
        <v>0</v>
      </c>
      <c r="G1872" s="12">
        <f t="shared" si="73"/>
        <v>0</v>
      </c>
    </row>
    <row r="1873" spans="6:7" x14ac:dyDescent="0.25">
      <c r="F1873" s="18">
        <f t="shared" si="72"/>
        <v>0</v>
      </c>
      <c r="G1873" s="12">
        <f t="shared" si="73"/>
        <v>0</v>
      </c>
    </row>
    <row r="1874" spans="6:7" x14ac:dyDescent="0.25">
      <c r="F1874" s="18">
        <f t="shared" si="72"/>
        <v>0</v>
      </c>
      <c r="G1874" s="12">
        <f t="shared" si="73"/>
        <v>0</v>
      </c>
    </row>
    <row r="1875" spans="6:7" x14ac:dyDescent="0.25">
      <c r="F1875" s="18">
        <f t="shared" si="72"/>
        <v>0</v>
      </c>
      <c r="G1875" s="12">
        <f t="shared" si="73"/>
        <v>0</v>
      </c>
    </row>
    <row r="1876" spans="6:7" x14ac:dyDescent="0.25">
      <c r="F1876" s="18">
        <f t="shared" si="72"/>
        <v>0</v>
      </c>
      <c r="G1876" s="12">
        <f t="shared" si="73"/>
        <v>0</v>
      </c>
    </row>
    <row r="1877" spans="6:7" x14ac:dyDescent="0.25">
      <c r="F1877" s="18">
        <f t="shared" si="72"/>
        <v>0</v>
      </c>
      <c r="G1877" s="12">
        <f t="shared" si="73"/>
        <v>0</v>
      </c>
    </row>
    <row r="1878" spans="6:7" x14ac:dyDescent="0.25">
      <c r="F1878" s="18">
        <f t="shared" si="72"/>
        <v>0</v>
      </c>
      <c r="G1878" s="12">
        <f t="shared" si="73"/>
        <v>0</v>
      </c>
    </row>
    <row r="1879" spans="6:7" x14ac:dyDescent="0.25">
      <c r="F1879" s="18">
        <f t="shared" si="72"/>
        <v>0</v>
      </c>
      <c r="G1879" s="12">
        <f t="shared" si="73"/>
        <v>0</v>
      </c>
    </row>
    <row r="1880" spans="6:7" x14ac:dyDescent="0.25">
      <c r="F1880" s="18">
        <f t="shared" si="72"/>
        <v>0</v>
      </c>
      <c r="G1880" s="12">
        <f t="shared" si="73"/>
        <v>0</v>
      </c>
    </row>
    <row r="1881" spans="6:7" x14ac:dyDescent="0.25">
      <c r="F1881" s="18">
        <f t="shared" si="72"/>
        <v>0</v>
      </c>
      <c r="G1881" s="12">
        <f t="shared" si="73"/>
        <v>0</v>
      </c>
    </row>
    <row r="1882" spans="6:7" x14ac:dyDescent="0.25">
      <c r="F1882" s="18">
        <f t="shared" si="72"/>
        <v>0</v>
      </c>
      <c r="G1882" s="12">
        <f t="shared" si="73"/>
        <v>0</v>
      </c>
    </row>
    <row r="1883" spans="6:7" x14ac:dyDescent="0.25">
      <c r="F1883" s="18">
        <f t="shared" si="72"/>
        <v>0</v>
      </c>
      <c r="G1883" s="12">
        <f t="shared" si="73"/>
        <v>0</v>
      </c>
    </row>
    <row r="1884" spans="6:7" x14ac:dyDescent="0.25">
      <c r="F1884" s="18">
        <f t="shared" ref="F1884:F1947" si="74" xml:space="preserve"> -B1884 / A_4x8_in2</f>
        <v>0</v>
      </c>
      <c r="G1884" s="12">
        <f t="shared" ref="G1884:G1947" si="75" xml:space="preserve"> -B1884 * kip_to_N / A_4x8_mm2</f>
        <v>0</v>
      </c>
    </row>
    <row r="1885" spans="6:7" x14ac:dyDescent="0.25">
      <c r="F1885" s="18">
        <f t="shared" si="74"/>
        <v>0</v>
      </c>
      <c r="G1885" s="12">
        <f t="shared" si="75"/>
        <v>0</v>
      </c>
    </row>
    <row r="1886" spans="6:7" x14ac:dyDescent="0.25">
      <c r="F1886" s="18">
        <f t="shared" si="74"/>
        <v>0</v>
      </c>
      <c r="G1886" s="12">
        <f t="shared" si="75"/>
        <v>0</v>
      </c>
    </row>
    <row r="1887" spans="6:7" x14ac:dyDescent="0.25">
      <c r="F1887" s="18">
        <f t="shared" si="74"/>
        <v>0</v>
      </c>
      <c r="G1887" s="12">
        <f t="shared" si="75"/>
        <v>0</v>
      </c>
    </row>
    <row r="1888" spans="6:7" x14ac:dyDescent="0.25">
      <c r="F1888" s="18">
        <f t="shared" si="74"/>
        <v>0</v>
      </c>
      <c r="G1888" s="12">
        <f t="shared" si="75"/>
        <v>0</v>
      </c>
    </row>
    <row r="1889" spans="6:7" x14ac:dyDescent="0.25">
      <c r="F1889" s="18">
        <f t="shared" si="74"/>
        <v>0</v>
      </c>
      <c r="G1889" s="12">
        <f t="shared" si="75"/>
        <v>0</v>
      </c>
    </row>
    <row r="1890" spans="6:7" x14ac:dyDescent="0.25">
      <c r="F1890" s="18">
        <f t="shared" si="74"/>
        <v>0</v>
      </c>
      <c r="G1890" s="12">
        <f t="shared" si="75"/>
        <v>0</v>
      </c>
    </row>
    <row r="1891" spans="6:7" x14ac:dyDescent="0.25">
      <c r="F1891" s="18">
        <f t="shared" si="74"/>
        <v>0</v>
      </c>
      <c r="G1891" s="12">
        <f t="shared" si="75"/>
        <v>0</v>
      </c>
    </row>
    <row r="1892" spans="6:7" x14ac:dyDescent="0.25">
      <c r="F1892" s="18">
        <f t="shared" si="74"/>
        <v>0</v>
      </c>
      <c r="G1892" s="12">
        <f t="shared" si="75"/>
        <v>0</v>
      </c>
    </row>
    <row r="1893" spans="6:7" x14ac:dyDescent="0.25">
      <c r="F1893" s="18">
        <f t="shared" si="74"/>
        <v>0</v>
      </c>
      <c r="G1893" s="12">
        <f t="shared" si="75"/>
        <v>0</v>
      </c>
    </row>
    <row r="1894" spans="6:7" x14ac:dyDescent="0.25">
      <c r="F1894" s="18">
        <f t="shared" si="74"/>
        <v>0</v>
      </c>
      <c r="G1894" s="12">
        <f t="shared" si="75"/>
        <v>0</v>
      </c>
    </row>
    <row r="1895" spans="6:7" x14ac:dyDescent="0.25">
      <c r="F1895" s="18">
        <f t="shared" si="74"/>
        <v>0</v>
      </c>
      <c r="G1895" s="12">
        <f t="shared" si="75"/>
        <v>0</v>
      </c>
    </row>
    <row r="1896" spans="6:7" x14ac:dyDescent="0.25">
      <c r="F1896" s="18">
        <f t="shared" si="74"/>
        <v>0</v>
      </c>
      <c r="G1896" s="12">
        <f t="shared" si="75"/>
        <v>0</v>
      </c>
    </row>
    <row r="1897" spans="6:7" x14ac:dyDescent="0.25">
      <c r="F1897" s="18">
        <f t="shared" si="74"/>
        <v>0</v>
      </c>
      <c r="G1897" s="12">
        <f t="shared" si="75"/>
        <v>0</v>
      </c>
    </row>
    <row r="1898" spans="6:7" x14ac:dyDescent="0.25">
      <c r="F1898" s="18">
        <f t="shared" si="74"/>
        <v>0</v>
      </c>
      <c r="G1898" s="12">
        <f t="shared" si="75"/>
        <v>0</v>
      </c>
    </row>
    <row r="1899" spans="6:7" x14ac:dyDescent="0.25">
      <c r="F1899" s="18">
        <f t="shared" si="74"/>
        <v>0</v>
      </c>
      <c r="G1899" s="12">
        <f t="shared" si="75"/>
        <v>0</v>
      </c>
    </row>
    <row r="1900" spans="6:7" x14ac:dyDescent="0.25">
      <c r="F1900" s="18">
        <f t="shared" si="74"/>
        <v>0</v>
      </c>
      <c r="G1900" s="12">
        <f t="shared" si="75"/>
        <v>0</v>
      </c>
    </row>
    <row r="1901" spans="6:7" x14ac:dyDescent="0.25">
      <c r="F1901" s="18">
        <f t="shared" si="74"/>
        <v>0</v>
      </c>
      <c r="G1901" s="12">
        <f t="shared" si="75"/>
        <v>0</v>
      </c>
    </row>
    <row r="1902" spans="6:7" x14ac:dyDescent="0.25">
      <c r="F1902" s="18">
        <f t="shared" si="74"/>
        <v>0</v>
      </c>
      <c r="G1902" s="12">
        <f t="shared" si="75"/>
        <v>0</v>
      </c>
    </row>
    <row r="1903" spans="6:7" x14ac:dyDescent="0.25">
      <c r="F1903" s="18">
        <f t="shared" si="74"/>
        <v>0</v>
      </c>
      <c r="G1903" s="12">
        <f t="shared" si="75"/>
        <v>0</v>
      </c>
    </row>
    <row r="1904" spans="6:7" x14ac:dyDescent="0.25">
      <c r="F1904" s="18">
        <f t="shared" si="74"/>
        <v>0</v>
      </c>
      <c r="G1904" s="12">
        <f t="shared" si="75"/>
        <v>0</v>
      </c>
    </row>
    <row r="1905" spans="6:7" x14ac:dyDescent="0.25">
      <c r="F1905" s="18">
        <f t="shared" si="74"/>
        <v>0</v>
      </c>
      <c r="G1905" s="12">
        <f t="shared" si="75"/>
        <v>0</v>
      </c>
    </row>
    <row r="1906" spans="6:7" x14ac:dyDescent="0.25">
      <c r="F1906" s="18">
        <f t="shared" si="74"/>
        <v>0</v>
      </c>
      <c r="G1906" s="12">
        <f t="shared" si="75"/>
        <v>0</v>
      </c>
    </row>
    <row r="1907" spans="6:7" x14ac:dyDescent="0.25">
      <c r="F1907" s="18">
        <f t="shared" si="74"/>
        <v>0</v>
      </c>
      <c r="G1907" s="12">
        <f t="shared" si="75"/>
        <v>0</v>
      </c>
    </row>
    <row r="1908" spans="6:7" x14ac:dyDescent="0.25">
      <c r="F1908" s="18">
        <f t="shared" si="74"/>
        <v>0</v>
      </c>
      <c r="G1908" s="12">
        <f t="shared" si="75"/>
        <v>0</v>
      </c>
    </row>
    <row r="1909" spans="6:7" x14ac:dyDescent="0.25">
      <c r="F1909" s="18">
        <f t="shared" si="74"/>
        <v>0</v>
      </c>
      <c r="G1909" s="12">
        <f t="shared" si="75"/>
        <v>0</v>
      </c>
    </row>
    <row r="1910" spans="6:7" x14ac:dyDescent="0.25">
      <c r="F1910" s="18">
        <f t="shared" si="74"/>
        <v>0</v>
      </c>
      <c r="G1910" s="12">
        <f t="shared" si="75"/>
        <v>0</v>
      </c>
    </row>
    <row r="1911" spans="6:7" x14ac:dyDescent="0.25">
      <c r="F1911" s="18">
        <f t="shared" si="74"/>
        <v>0</v>
      </c>
      <c r="G1911" s="12">
        <f t="shared" si="75"/>
        <v>0</v>
      </c>
    </row>
    <row r="1912" spans="6:7" x14ac:dyDescent="0.25">
      <c r="F1912" s="18">
        <f t="shared" si="74"/>
        <v>0</v>
      </c>
      <c r="G1912" s="12">
        <f t="shared" si="75"/>
        <v>0</v>
      </c>
    </row>
    <row r="1913" spans="6:7" x14ac:dyDescent="0.25">
      <c r="F1913" s="18">
        <f t="shared" si="74"/>
        <v>0</v>
      </c>
      <c r="G1913" s="12">
        <f t="shared" si="75"/>
        <v>0</v>
      </c>
    </row>
    <row r="1914" spans="6:7" x14ac:dyDescent="0.25">
      <c r="F1914" s="18">
        <f t="shared" si="74"/>
        <v>0</v>
      </c>
      <c r="G1914" s="12">
        <f t="shared" si="75"/>
        <v>0</v>
      </c>
    </row>
    <row r="1915" spans="6:7" x14ac:dyDescent="0.25">
      <c r="F1915" s="18">
        <f t="shared" si="74"/>
        <v>0</v>
      </c>
      <c r="G1915" s="12">
        <f t="shared" si="75"/>
        <v>0</v>
      </c>
    </row>
    <row r="1916" spans="6:7" x14ac:dyDescent="0.25">
      <c r="F1916" s="18">
        <f t="shared" si="74"/>
        <v>0</v>
      </c>
      <c r="G1916" s="12">
        <f t="shared" si="75"/>
        <v>0</v>
      </c>
    </row>
    <row r="1917" spans="6:7" x14ac:dyDescent="0.25">
      <c r="F1917" s="18">
        <f t="shared" si="74"/>
        <v>0</v>
      </c>
      <c r="G1917" s="12">
        <f t="shared" si="75"/>
        <v>0</v>
      </c>
    </row>
    <row r="1918" spans="6:7" x14ac:dyDescent="0.25">
      <c r="F1918" s="18">
        <f t="shared" si="74"/>
        <v>0</v>
      </c>
      <c r="G1918" s="12">
        <f t="shared" si="75"/>
        <v>0</v>
      </c>
    </row>
    <row r="1919" spans="6:7" x14ac:dyDescent="0.25">
      <c r="F1919" s="18">
        <f t="shared" si="74"/>
        <v>0</v>
      </c>
      <c r="G1919" s="12">
        <f t="shared" si="75"/>
        <v>0</v>
      </c>
    </row>
    <row r="1920" spans="6:7" x14ac:dyDescent="0.25">
      <c r="F1920" s="18">
        <f t="shared" si="74"/>
        <v>0</v>
      </c>
      <c r="G1920" s="12">
        <f t="shared" si="75"/>
        <v>0</v>
      </c>
    </row>
    <row r="1921" spans="6:7" x14ac:dyDescent="0.25">
      <c r="F1921" s="18">
        <f t="shared" si="74"/>
        <v>0</v>
      </c>
      <c r="G1921" s="12">
        <f t="shared" si="75"/>
        <v>0</v>
      </c>
    </row>
    <row r="1922" spans="6:7" x14ac:dyDescent="0.25">
      <c r="F1922" s="18">
        <f t="shared" si="74"/>
        <v>0</v>
      </c>
      <c r="G1922" s="12">
        <f t="shared" si="75"/>
        <v>0</v>
      </c>
    </row>
    <row r="1923" spans="6:7" x14ac:dyDescent="0.25">
      <c r="F1923" s="18">
        <f t="shared" si="74"/>
        <v>0</v>
      </c>
      <c r="G1923" s="12">
        <f t="shared" si="75"/>
        <v>0</v>
      </c>
    </row>
    <row r="1924" spans="6:7" x14ac:dyDescent="0.25">
      <c r="F1924" s="18">
        <f t="shared" si="74"/>
        <v>0</v>
      </c>
      <c r="G1924" s="12">
        <f t="shared" si="75"/>
        <v>0</v>
      </c>
    </row>
    <row r="1925" spans="6:7" x14ac:dyDescent="0.25">
      <c r="F1925" s="18">
        <f t="shared" si="74"/>
        <v>0</v>
      </c>
      <c r="G1925" s="12">
        <f t="shared" si="75"/>
        <v>0</v>
      </c>
    </row>
    <row r="1926" spans="6:7" x14ac:dyDescent="0.25">
      <c r="F1926" s="18">
        <f t="shared" si="74"/>
        <v>0</v>
      </c>
      <c r="G1926" s="12">
        <f t="shared" si="75"/>
        <v>0</v>
      </c>
    </row>
    <row r="1927" spans="6:7" x14ac:dyDescent="0.25">
      <c r="F1927" s="18">
        <f t="shared" si="74"/>
        <v>0</v>
      </c>
      <c r="G1927" s="12">
        <f t="shared" si="75"/>
        <v>0</v>
      </c>
    </row>
    <row r="1928" spans="6:7" x14ac:dyDescent="0.25">
      <c r="F1928" s="18">
        <f t="shared" si="74"/>
        <v>0</v>
      </c>
      <c r="G1928" s="12">
        <f t="shared" si="75"/>
        <v>0</v>
      </c>
    </row>
    <row r="1929" spans="6:7" x14ac:dyDescent="0.25">
      <c r="F1929" s="18">
        <f t="shared" si="74"/>
        <v>0</v>
      </c>
      <c r="G1929" s="12">
        <f t="shared" si="75"/>
        <v>0</v>
      </c>
    </row>
    <row r="1930" spans="6:7" x14ac:dyDescent="0.25">
      <c r="F1930" s="18">
        <f t="shared" si="74"/>
        <v>0</v>
      </c>
      <c r="G1930" s="12">
        <f t="shared" si="75"/>
        <v>0</v>
      </c>
    </row>
    <row r="1931" spans="6:7" x14ac:dyDescent="0.25">
      <c r="F1931" s="18">
        <f t="shared" si="74"/>
        <v>0</v>
      </c>
      <c r="G1931" s="12">
        <f t="shared" si="75"/>
        <v>0</v>
      </c>
    </row>
    <row r="1932" spans="6:7" x14ac:dyDescent="0.25">
      <c r="F1932" s="18">
        <f t="shared" si="74"/>
        <v>0</v>
      </c>
      <c r="G1932" s="12">
        <f t="shared" si="75"/>
        <v>0</v>
      </c>
    </row>
    <row r="1933" spans="6:7" x14ac:dyDescent="0.25">
      <c r="F1933" s="18">
        <f t="shared" si="74"/>
        <v>0</v>
      </c>
      <c r="G1933" s="12">
        <f t="shared" si="75"/>
        <v>0</v>
      </c>
    </row>
    <row r="1934" spans="6:7" x14ac:dyDescent="0.25">
      <c r="F1934" s="18">
        <f t="shared" si="74"/>
        <v>0</v>
      </c>
      <c r="G1934" s="12">
        <f t="shared" si="75"/>
        <v>0</v>
      </c>
    </row>
    <row r="1935" spans="6:7" x14ac:dyDescent="0.25">
      <c r="F1935" s="18">
        <f t="shared" si="74"/>
        <v>0</v>
      </c>
      <c r="G1935" s="12">
        <f t="shared" si="75"/>
        <v>0</v>
      </c>
    </row>
    <row r="1936" spans="6:7" x14ac:dyDescent="0.25">
      <c r="F1936" s="18">
        <f t="shared" si="74"/>
        <v>0</v>
      </c>
      <c r="G1936" s="12">
        <f t="shared" si="75"/>
        <v>0</v>
      </c>
    </row>
    <row r="1937" spans="6:7" x14ac:dyDescent="0.25">
      <c r="F1937" s="18">
        <f t="shared" si="74"/>
        <v>0</v>
      </c>
      <c r="G1937" s="12">
        <f t="shared" si="75"/>
        <v>0</v>
      </c>
    </row>
    <row r="1938" spans="6:7" x14ac:dyDescent="0.25">
      <c r="F1938" s="18">
        <f t="shared" si="74"/>
        <v>0</v>
      </c>
      <c r="G1938" s="12">
        <f t="shared" si="75"/>
        <v>0</v>
      </c>
    </row>
    <row r="1939" spans="6:7" x14ac:dyDescent="0.25">
      <c r="F1939" s="18">
        <f t="shared" si="74"/>
        <v>0</v>
      </c>
      <c r="G1939" s="12">
        <f t="shared" si="75"/>
        <v>0</v>
      </c>
    </row>
    <row r="1940" spans="6:7" x14ac:dyDescent="0.25">
      <c r="F1940" s="18">
        <f t="shared" si="74"/>
        <v>0</v>
      </c>
      <c r="G1940" s="12">
        <f t="shared" si="75"/>
        <v>0</v>
      </c>
    </row>
    <row r="1941" spans="6:7" x14ac:dyDescent="0.25">
      <c r="F1941" s="18">
        <f t="shared" si="74"/>
        <v>0</v>
      </c>
      <c r="G1941" s="12">
        <f t="shared" si="75"/>
        <v>0</v>
      </c>
    </row>
    <row r="1942" spans="6:7" x14ac:dyDescent="0.25">
      <c r="F1942" s="18">
        <f t="shared" si="74"/>
        <v>0</v>
      </c>
      <c r="G1942" s="12">
        <f t="shared" si="75"/>
        <v>0</v>
      </c>
    </row>
    <row r="1943" spans="6:7" x14ac:dyDescent="0.25">
      <c r="F1943" s="18">
        <f t="shared" si="74"/>
        <v>0</v>
      </c>
      <c r="G1943" s="12">
        <f t="shared" si="75"/>
        <v>0</v>
      </c>
    </row>
    <row r="1944" spans="6:7" x14ac:dyDescent="0.25">
      <c r="F1944" s="18">
        <f t="shared" si="74"/>
        <v>0</v>
      </c>
      <c r="G1944" s="12">
        <f t="shared" si="75"/>
        <v>0</v>
      </c>
    </row>
    <row r="1945" spans="6:7" x14ac:dyDescent="0.25">
      <c r="F1945" s="18">
        <f t="shared" si="74"/>
        <v>0</v>
      </c>
      <c r="G1945" s="12">
        <f t="shared" si="75"/>
        <v>0</v>
      </c>
    </row>
    <row r="1946" spans="6:7" x14ac:dyDescent="0.25">
      <c r="F1946" s="18">
        <f t="shared" si="74"/>
        <v>0</v>
      </c>
      <c r="G1946" s="12">
        <f t="shared" si="75"/>
        <v>0</v>
      </c>
    </row>
    <row r="1947" spans="6:7" x14ac:dyDescent="0.25">
      <c r="F1947" s="18">
        <f t="shared" si="74"/>
        <v>0</v>
      </c>
      <c r="G1947" s="12">
        <f t="shared" si="75"/>
        <v>0</v>
      </c>
    </row>
    <row r="1948" spans="6:7" x14ac:dyDescent="0.25">
      <c r="F1948" s="18">
        <f t="shared" ref="F1948:F2011" si="76" xml:space="preserve"> -B1948 / A_4x8_in2</f>
        <v>0</v>
      </c>
      <c r="G1948" s="12">
        <f t="shared" ref="G1948:G2011" si="77" xml:space="preserve"> -B1948 * kip_to_N / A_4x8_mm2</f>
        <v>0</v>
      </c>
    </row>
    <row r="1949" spans="6:7" x14ac:dyDescent="0.25">
      <c r="F1949" s="18">
        <f t="shared" si="76"/>
        <v>0</v>
      </c>
      <c r="G1949" s="12">
        <f t="shared" si="77"/>
        <v>0</v>
      </c>
    </row>
    <row r="1950" spans="6:7" x14ac:dyDescent="0.25">
      <c r="F1950" s="18">
        <f t="shared" si="76"/>
        <v>0</v>
      </c>
      <c r="G1950" s="12">
        <f t="shared" si="77"/>
        <v>0</v>
      </c>
    </row>
    <row r="1951" spans="6:7" x14ac:dyDescent="0.25">
      <c r="F1951" s="18">
        <f t="shared" si="76"/>
        <v>0</v>
      </c>
      <c r="G1951" s="12">
        <f t="shared" si="77"/>
        <v>0</v>
      </c>
    </row>
    <row r="1952" spans="6:7" x14ac:dyDescent="0.25">
      <c r="F1952" s="18">
        <f t="shared" si="76"/>
        <v>0</v>
      </c>
      <c r="G1952" s="12">
        <f t="shared" si="77"/>
        <v>0</v>
      </c>
    </row>
    <row r="1953" spans="6:7" x14ac:dyDescent="0.25">
      <c r="F1953" s="18">
        <f t="shared" si="76"/>
        <v>0</v>
      </c>
      <c r="G1953" s="12">
        <f t="shared" si="77"/>
        <v>0</v>
      </c>
    </row>
    <row r="1954" spans="6:7" x14ac:dyDescent="0.25">
      <c r="F1954" s="18">
        <f t="shared" si="76"/>
        <v>0</v>
      </c>
      <c r="G1954" s="12">
        <f t="shared" si="77"/>
        <v>0</v>
      </c>
    </row>
    <row r="1955" spans="6:7" x14ac:dyDescent="0.25">
      <c r="F1955" s="18">
        <f t="shared" si="76"/>
        <v>0</v>
      </c>
      <c r="G1955" s="12">
        <f t="shared" si="77"/>
        <v>0</v>
      </c>
    </row>
    <row r="1956" spans="6:7" x14ac:dyDescent="0.25">
      <c r="F1956" s="18">
        <f t="shared" si="76"/>
        <v>0</v>
      </c>
      <c r="G1956" s="12">
        <f t="shared" si="77"/>
        <v>0</v>
      </c>
    </row>
    <row r="1957" spans="6:7" x14ac:dyDescent="0.25">
      <c r="F1957" s="18">
        <f t="shared" si="76"/>
        <v>0</v>
      </c>
      <c r="G1957" s="12">
        <f t="shared" si="77"/>
        <v>0</v>
      </c>
    </row>
    <row r="1958" spans="6:7" x14ac:dyDescent="0.25">
      <c r="F1958" s="18">
        <f t="shared" si="76"/>
        <v>0</v>
      </c>
      <c r="G1958" s="12">
        <f t="shared" si="77"/>
        <v>0</v>
      </c>
    </row>
    <row r="1959" spans="6:7" x14ac:dyDescent="0.25">
      <c r="F1959" s="18">
        <f t="shared" si="76"/>
        <v>0</v>
      </c>
      <c r="G1959" s="12">
        <f t="shared" si="77"/>
        <v>0</v>
      </c>
    </row>
    <row r="1960" spans="6:7" x14ac:dyDescent="0.25">
      <c r="F1960" s="18">
        <f t="shared" si="76"/>
        <v>0</v>
      </c>
      <c r="G1960" s="12">
        <f t="shared" si="77"/>
        <v>0</v>
      </c>
    </row>
    <row r="1961" spans="6:7" x14ac:dyDescent="0.25">
      <c r="F1961" s="18">
        <f t="shared" si="76"/>
        <v>0</v>
      </c>
      <c r="G1961" s="12">
        <f t="shared" si="77"/>
        <v>0</v>
      </c>
    </row>
    <row r="1962" spans="6:7" x14ac:dyDescent="0.25">
      <c r="F1962" s="18">
        <f t="shared" si="76"/>
        <v>0</v>
      </c>
      <c r="G1962" s="12">
        <f t="shared" si="77"/>
        <v>0</v>
      </c>
    </row>
    <row r="1963" spans="6:7" x14ac:dyDescent="0.25">
      <c r="F1963" s="18">
        <f t="shared" si="76"/>
        <v>0</v>
      </c>
      <c r="G1963" s="12">
        <f t="shared" si="77"/>
        <v>0</v>
      </c>
    </row>
    <row r="1964" spans="6:7" x14ac:dyDescent="0.25">
      <c r="F1964" s="18">
        <f t="shared" si="76"/>
        <v>0</v>
      </c>
      <c r="G1964" s="12">
        <f t="shared" si="77"/>
        <v>0</v>
      </c>
    </row>
    <row r="1965" spans="6:7" x14ac:dyDescent="0.25">
      <c r="F1965" s="18">
        <f t="shared" si="76"/>
        <v>0</v>
      </c>
      <c r="G1965" s="12">
        <f t="shared" si="77"/>
        <v>0</v>
      </c>
    </row>
    <row r="1966" spans="6:7" x14ac:dyDescent="0.25">
      <c r="F1966" s="18">
        <f t="shared" si="76"/>
        <v>0</v>
      </c>
      <c r="G1966" s="12">
        <f t="shared" si="77"/>
        <v>0</v>
      </c>
    </row>
    <row r="1967" spans="6:7" x14ac:dyDescent="0.25">
      <c r="F1967" s="18">
        <f t="shared" si="76"/>
        <v>0</v>
      </c>
      <c r="G1967" s="12">
        <f t="shared" si="77"/>
        <v>0</v>
      </c>
    </row>
    <row r="1968" spans="6:7" x14ac:dyDescent="0.25">
      <c r="F1968" s="18">
        <f t="shared" si="76"/>
        <v>0</v>
      </c>
      <c r="G1968" s="12">
        <f t="shared" si="77"/>
        <v>0</v>
      </c>
    </row>
    <row r="1969" spans="6:7" x14ac:dyDescent="0.25">
      <c r="F1969" s="18">
        <f t="shared" si="76"/>
        <v>0</v>
      </c>
      <c r="G1969" s="12">
        <f t="shared" si="77"/>
        <v>0</v>
      </c>
    </row>
    <row r="1970" spans="6:7" x14ac:dyDescent="0.25">
      <c r="F1970" s="18">
        <f t="shared" si="76"/>
        <v>0</v>
      </c>
      <c r="G1970" s="12">
        <f t="shared" si="77"/>
        <v>0</v>
      </c>
    </row>
    <row r="1971" spans="6:7" x14ac:dyDescent="0.25">
      <c r="F1971" s="18">
        <f t="shared" si="76"/>
        <v>0</v>
      </c>
      <c r="G1971" s="12">
        <f t="shared" si="77"/>
        <v>0</v>
      </c>
    </row>
    <row r="1972" spans="6:7" x14ac:dyDescent="0.25">
      <c r="F1972" s="18">
        <f t="shared" si="76"/>
        <v>0</v>
      </c>
      <c r="G1972" s="12">
        <f t="shared" si="77"/>
        <v>0</v>
      </c>
    </row>
    <row r="1973" spans="6:7" x14ac:dyDescent="0.25">
      <c r="F1973" s="18">
        <f t="shared" si="76"/>
        <v>0</v>
      </c>
      <c r="G1973" s="12">
        <f t="shared" si="77"/>
        <v>0</v>
      </c>
    </row>
    <row r="1974" spans="6:7" x14ac:dyDescent="0.25">
      <c r="F1974" s="18">
        <f t="shared" si="76"/>
        <v>0</v>
      </c>
      <c r="G1974" s="12">
        <f t="shared" si="77"/>
        <v>0</v>
      </c>
    </row>
    <row r="1975" spans="6:7" x14ac:dyDescent="0.25">
      <c r="F1975" s="18">
        <f t="shared" si="76"/>
        <v>0</v>
      </c>
      <c r="G1975" s="12">
        <f t="shared" si="77"/>
        <v>0</v>
      </c>
    </row>
    <row r="1976" spans="6:7" x14ac:dyDescent="0.25">
      <c r="F1976" s="18">
        <f t="shared" si="76"/>
        <v>0</v>
      </c>
      <c r="G1976" s="12">
        <f t="shared" si="77"/>
        <v>0</v>
      </c>
    </row>
    <row r="1977" spans="6:7" x14ac:dyDescent="0.25">
      <c r="F1977" s="18">
        <f t="shared" si="76"/>
        <v>0</v>
      </c>
      <c r="G1977" s="12">
        <f t="shared" si="77"/>
        <v>0</v>
      </c>
    </row>
    <row r="1978" spans="6:7" x14ac:dyDescent="0.25">
      <c r="F1978" s="18">
        <f t="shared" si="76"/>
        <v>0</v>
      </c>
      <c r="G1978" s="12">
        <f t="shared" si="77"/>
        <v>0</v>
      </c>
    </row>
    <row r="1979" spans="6:7" x14ac:dyDescent="0.25">
      <c r="F1979" s="18">
        <f t="shared" si="76"/>
        <v>0</v>
      </c>
      <c r="G1979" s="12">
        <f t="shared" si="77"/>
        <v>0</v>
      </c>
    </row>
    <row r="1980" spans="6:7" x14ac:dyDescent="0.25">
      <c r="F1980" s="18">
        <f t="shared" si="76"/>
        <v>0</v>
      </c>
      <c r="G1980" s="12">
        <f t="shared" si="77"/>
        <v>0</v>
      </c>
    </row>
    <row r="1981" spans="6:7" x14ac:dyDescent="0.25">
      <c r="F1981" s="18">
        <f t="shared" si="76"/>
        <v>0</v>
      </c>
      <c r="G1981" s="12">
        <f t="shared" si="77"/>
        <v>0</v>
      </c>
    </row>
    <row r="1982" spans="6:7" x14ac:dyDescent="0.25">
      <c r="F1982" s="18">
        <f t="shared" si="76"/>
        <v>0</v>
      </c>
      <c r="G1982" s="12">
        <f t="shared" si="77"/>
        <v>0</v>
      </c>
    </row>
    <row r="1983" spans="6:7" x14ac:dyDescent="0.25">
      <c r="F1983" s="18">
        <f t="shared" si="76"/>
        <v>0</v>
      </c>
      <c r="G1983" s="12">
        <f t="shared" si="77"/>
        <v>0</v>
      </c>
    </row>
    <row r="1984" spans="6:7" x14ac:dyDescent="0.25">
      <c r="F1984" s="18">
        <f t="shared" si="76"/>
        <v>0</v>
      </c>
      <c r="G1984" s="12">
        <f t="shared" si="77"/>
        <v>0</v>
      </c>
    </row>
    <row r="1985" spans="6:7" x14ac:dyDescent="0.25">
      <c r="F1985" s="18">
        <f t="shared" si="76"/>
        <v>0</v>
      </c>
      <c r="G1985" s="12">
        <f t="shared" si="77"/>
        <v>0</v>
      </c>
    </row>
    <row r="1986" spans="6:7" x14ac:dyDescent="0.25">
      <c r="F1986" s="18">
        <f t="shared" si="76"/>
        <v>0</v>
      </c>
      <c r="G1986" s="12">
        <f t="shared" si="77"/>
        <v>0</v>
      </c>
    </row>
    <row r="1987" spans="6:7" x14ac:dyDescent="0.25">
      <c r="F1987" s="18">
        <f t="shared" si="76"/>
        <v>0</v>
      </c>
      <c r="G1987" s="12">
        <f t="shared" si="77"/>
        <v>0</v>
      </c>
    </row>
    <row r="1988" spans="6:7" x14ac:dyDescent="0.25">
      <c r="F1988" s="18">
        <f t="shared" si="76"/>
        <v>0</v>
      </c>
      <c r="G1988" s="12">
        <f t="shared" si="77"/>
        <v>0</v>
      </c>
    </row>
    <row r="1989" spans="6:7" x14ac:dyDescent="0.25">
      <c r="F1989" s="18">
        <f t="shared" si="76"/>
        <v>0</v>
      </c>
      <c r="G1989" s="12">
        <f t="shared" si="77"/>
        <v>0</v>
      </c>
    </row>
    <row r="1990" spans="6:7" x14ac:dyDescent="0.25">
      <c r="F1990" s="18">
        <f t="shared" si="76"/>
        <v>0</v>
      </c>
      <c r="G1990" s="12">
        <f t="shared" si="77"/>
        <v>0</v>
      </c>
    </row>
    <row r="1991" spans="6:7" x14ac:dyDescent="0.25">
      <c r="F1991" s="18">
        <f t="shared" si="76"/>
        <v>0</v>
      </c>
      <c r="G1991" s="12">
        <f t="shared" si="77"/>
        <v>0</v>
      </c>
    </row>
    <row r="1992" spans="6:7" x14ac:dyDescent="0.25">
      <c r="F1992" s="18">
        <f t="shared" si="76"/>
        <v>0</v>
      </c>
      <c r="G1992" s="12">
        <f t="shared" si="77"/>
        <v>0</v>
      </c>
    </row>
    <row r="1993" spans="6:7" x14ac:dyDescent="0.25">
      <c r="F1993" s="18">
        <f t="shared" si="76"/>
        <v>0</v>
      </c>
      <c r="G1993" s="12">
        <f t="shared" si="77"/>
        <v>0</v>
      </c>
    </row>
    <row r="1994" spans="6:7" x14ac:dyDescent="0.25">
      <c r="F1994" s="18">
        <f t="shared" si="76"/>
        <v>0</v>
      </c>
      <c r="G1994" s="12">
        <f t="shared" si="77"/>
        <v>0</v>
      </c>
    </row>
    <row r="1995" spans="6:7" x14ac:dyDescent="0.25">
      <c r="F1995" s="18">
        <f t="shared" si="76"/>
        <v>0</v>
      </c>
      <c r="G1995" s="12">
        <f t="shared" si="77"/>
        <v>0</v>
      </c>
    </row>
    <row r="1996" spans="6:7" x14ac:dyDescent="0.25">
      <c r="F1996" s="18">
        <f t="shared" si="76"/>
        <v>0</v>
      </c>
      <c r="G1996" s="12">
        <f t="shared" si="77"/>
        <v>0</v>
      </c>
    </row>
    <row r="1997" spans="6:7" x14ac:dyDescent="0.25">
      <c r="F1997" s="18">
        <f t="shared" si="76"/>
        <v>0</v>
      </c>
      <c r="G1997" s="12">
        <f t="shared" si="77"/>
        <v>0</v>
      </c>
    </row>
    <row r="1998" spans="6:7" x14ac:dyDescent="0.25">
      <c r="F1998" s="18">
        <f t="shared" si="76"/>
        <v>0</v>
      </c>
      <c r="G1998" s="12">
        <f t="shared" si="77"/>
        <v>0</v>
      </c>
    </row>
    <row r="1999" spans="6:7" x14ac:dyDescent="0.25">
      <c r="F1999" s="18">
        <f t="shared" si="76"/>
        <v>0</v>
      </c>
      <c r="G1999" s="12">
        <f t="shared" si="77"/>
        <v>0</v>
      </c>
    </row>
    <row r="2000" spans="6:7" x14ac:dyDescent="0.25">
      <c r="F2000" s="18">
        <f t="shared" si="76"/>
        <v>0</v>
      </c>
      <c r="G2000" s="12">
        <f t="shared" si="77"/>
        <v>0</v>
      </c>
    </row>
    <row r="2001" spans="6:7" x14ac:dyDescent="0.25">
      <c r="F2001" s="18">
        <f t="shared" si="76"/>
        <v>0</v>
      </c>
      <c r="G2001" s="12">
        <f t="shared" si="77"/>
        <v>0</v>
      </c>
    </row>
    <row r="2002" spans="6:7" x14ac:dyDescent="0.25">
      <c r="F2002" s="18">
        <f t="shared" si="76"/>
        <v>0</v>
      </c>
      <c r="G2002" s="12">
        <f t="shared" si="77"/>
        <v>0</v>
      </c>
    </row>
    <row r="2003" spans="6:7" x14ac:dyDescent="0.25">
      <c r="F2003" s="18">
        <f t="shared" si="76"/>
        <v>0</v>
      </c>
      <c r="G2003" s="12">
        <f t="shared" si="77"/>
        <v>0</v>
      </c>
    </row>
    <row r="2004" spans="6:7" x14ac:dyDescent="0.25">
      <c r="F2004" s="18">
        <f t="shared" si="76"/>
        <v>0</v>
      </c>
      <c r="G2004" s="12">
        <f t="shared" si="77"/>
        <v>0</v>
      </c>
    </row>
    <row r="2005" spans="6:7" x14ac:dyDescent="0.25">
      <c r="F2005" s="18">
        <f t="shared" si="76"/>
        <v>0</v>
      </c>
      <c r="G2005" s="12">
        <f t="shared" si="77"/>
        <v>0</v>
      </c>
    </row>
    <row r="2006" spans="6:7" x14ac:dyDescent="0.25">
      <c r="F2006" s="18">
        <f t="shared" si="76"/>
        <v>0</v>
      </c>
      <c r="G2006" s="12">
        <f t="shared" si="77"/>
        <v>0</v>
      </c>
    </row>
    <row r="2007" spans="6:7" x14ac:dyDescent="0.25">
      <c r="F2007" s="18">
        <f t="shared" si="76"/>
        <v>0</v>
      </c>
      <c r="G2007" s="12">
        <f t="shared" si="77"/>
        <v>0</v>
      </c>
    </row>
    <row r="2008" spans="6:7" x14ac:dyDescent="0.25">
      <c r="F2008" s="18">
        <f t="shared" si="76"/>
        <v>0</v>
      </c>
      <c r="G2008" s="12">
        <f t="shared" si="77"/>
        <v>0</v>
      </c>
    </row>
    <row r="2009" spans="6:7" x14ac:dyDescent="0.25">
      <c r="F2009" s="18">
        <f t="shared" si="76"/>
        <v>0</v>
      </c>
      <c r="G2009" s="12">
        <f t="shared" si="77"/>
        <v>0</v>
      </c>
    </row>
    <row r="2010" spans="6:7" x14ac:dyDescent="0.25">
      <c r="F2010" s="18">
        <f t="shared" si="76"/>
        <v>0</v>
      </c>
      <c r="G2010" s="12">
        <f t="shared" si="77"/>
        <v>0</v>
      </c>
    </row>
    <row r="2011" spans="6:7" x14ac:dyDescent="0.25">
      <c r="F2011" s="18">
        <f t="shared" si="76"/>
        <v>0</v>
      </c>
      <c r="G2011" s="12">
        <f t="shared" si="77"/>
        <v>0</v>
      </c>
    </row>
    <row r="2012" spans="6:7" x14ac:dyDescent="0.25">
      <c r="F2012" s="18">
        <f t="shared" ref="F2012:F2075" si="78" xml:space="preserve"> -B2012 / A_4x8_in2</f>
        <v>0</v>
      </c>
      <c r="G2012" s="12">
        <f t="shared" ref="G2012:G2075" si="79" xml:space="preserve"> -B2012 * kip_to_N / A_4x8_mm2</f>
        <v>0</v>
      </c>
    </row>
    <row r="2013" spans="6:7" x14ac:dyDescent="0.25">
      <c r="F2013" s="18">
        <f t="shared" si="78"/>
        <v>0</v>
      </c>
      <c r="G2013" s="12">
        <f t="shared" si="79"/>
        <v>0</v>
      </c>
    </row>
    <row r="2014" spans="6:7" x14ac:dyDescent="0.25">
      <c r="F2014" s="18">
        <f t="shared" si="78"/>
        <v>0</v>
      </c>
      <c r="G2014" s="12">
        <f t="shared" si="79"/>
        <v>0</v>
      </c>
    </row>
    <row r="2015" spans="6:7" x14ac:dyDescent="0.25">
      <c r="F2015" s="18">
        <f t="shared" si="78"/>
        <v>0</v>
      </c>
      <c r="G2015" s="12">
        <f t="shared" si="79"/>
        <v>0</v>
      </c>
    </row>
    <row r="2016" spans="6:7" x14ac:dyDescent="0.25">
      <c r="F2016" s="18">
        <f t="shared" si="78"/>
        <v>0</v>
      </c>
      <c r="G2016" s="12">
        <f t="shared" si="79"/>
        <v>0</v>
      </c>
    </row>
    <row r="2017" spans="6:7" x14ac:dyDescent="0.25">
      <c r="F2017" s="18">
        <f t="shared" si="78"/>
        <v>0</v>
      </c>
      <c r="G2017" s="12">
        <f t="shared" si="79"/>
        <v>0</v>
      </c>
    </row>
    <row r="2018" spans="6:7" x14ac:dyDescent="0.25">
      <c r="F2018" s="18">
        <f t="shared" si="78"/>
        <v>0</v>
      </c>
      <c r="G2018" s="12">
        <f t="shared" si="79"/>
        <v>0</v>
      </c>
    </row>
    <row r="2019" spans="6:7" x14ac:dyDescent="0.25">
      <c r="F2019" s="18">
        <f t="shared" si="78"/>
        <v>0</v>
      </c>
      <c r="G2019" s="12">
        <f t="shared" si="79"/>
        <v>0</v>
      </c>
    </row>
    <row r="2020" spans="6:7" x14ac:dyDescent="0.25">
      <c r="F2020" s="18">
        <f t="shared" si="78"/>
        <v>0</v>
      </c>
      <c r="G2020" s="12">
        <f t="shared" si="79"/>
        <v>0</v>
      </c>
    </row>
    <row r="2021" spans="6:7" x14ac:dyDescent="0.25">
      <c r="F2021" s="18">
        <f t="shared" si="78"/>
        <v>0</v>
      </c>
      <c r="G2021" s="12">
        <f t="shared" si="79"/>
        <v>0</v>
      </c>
    </row>
    <row r="2022" spans="6:7" x14ac:dyDescent="0.25">
      <c r="F2022" s="18">
        <f t="shared" si="78"/>
        <v>0</v>
      </c>
      <c r="G2022" s="12">
        <f t="shared" si="79"/>
        <v>0</v>
      </c>
    </row>
    <row r="2023" spans="6:7" x14ac:dyDescent="0.25">
      <c r="F2023" s="18">
        <f t="shared" si="78"/>
        <v>0</v>
      </c>
      <c r="G2023" s="12">
        <f t="shared" si="79"/>
        <v>0</v>
      </c>
    </row>
    <row r="2024" spans="6:7" x14ac:dyDescent="0.25">
      <c r="F2024" s="18">
        <f t="shared" si="78"/>
        <v>0</v>
      </c>
      <c r="G2024" s="12">
        <f t="shared" si="79"/>
        <v>0</v>
      </c>
    </row>
    <row r="2025" spans="6:7" x14ac:dyDescent="0.25">
      <c r="F2025" s="18">
        <f t="shared" si="78"/>
        <v>0</v>
      </c>
      <c r="G2025" s="12">
        <f t="shared" si="79"/>
        <v>0</v>
      </c>
    </row>
    <row r="2026" spans="6:7" x14ac:dyDescent="0.25">
      <c r="F2026" s="18">
        <f t="shared" si="78"/>
        <v>0</v>
      </c>
      <c r="G2026" s="12">
        <f t="shared" si="79"/>
        <v>0</v>
      </c>
    </row>
    <row r="2027" spans="6:7" x14ac:dyDescent="0.25">
      <c r="F2027" s="18">
        <f t="shared" si="78"/>
        <v>0</v>
      </c>
      <c r="G2027" s="12">
        <f t="shared" si="79"/>
        <v>0</v>
      </c>
    </row>
    <row r="2028" spans="6:7" x14ac:dyDescent="0.25">
      <c r="F2028" s="18">
        <f t="shared" si="78"/>
        <v>0</v>
      </c>
      <c r="G2028" s="12">
        <f t="shared" si="79"/>
        <v>0</v>
      </c>
    </row>
    <row r="2029" spans="6:7" x14ac:dyDescent="0.25">
      <c r="F2029" s="18">
        <f t="shared" si="78"/>
        <v>0</v>
      </c>
      <c r="G2029" s="12">
        <f t="shared" si="79"/>
        <v>0</v>
      </c>
    </row>
    <row r="2030" spans="6:7" x14ac:dyDescent="0.25">
      <c r="F2030" s="18">
        <f t="shared" si="78"/>
        <v>0</v>
      </c>
      <c r="G2030" s="12">
        <f t="shared" si="79"/>
        <v>0</v>
      </c>
    </row>
    <row r="2031" spans="6:7" x14ac:dyDescent="0.25">
      <c r="F2031" s="18">
        <f t="shared" si="78"/>
        <v>0</v>
      </c>
      <c r="G2031" s="12">
        <f t="shared" si="79"/>
        <v>0</v>
      </c>
    </row>
    <row r="2032" spans="6:7" x14ac:dyDescent="0.25">
      <c r="F2032" s="18">
        <f t="shared" si="78"/>
        <v>0</v>
      </c>
      <c r="G2032" s="12">
        <f t="shared" si="79"/>
        <v>0</v>
      </c>
    </row>
    <row r="2033" spans="6:7" x14ac:dyDescent="0.25">
      <c r="F2033" s="18">
        <f t="shared" si="78"/>
        <v>0</v>
      </c>
      <c r="G2033" s="12">
        <f t="shared" si="79"/>
        <v>0</v>
      </c>
    </row>
    <row r="2034" spans="6:7" x14ac:dyDescent="0.25">
      <c r="F2034" s="18">
        <f t="shared" si="78"/>
        <v>0</v>
      </c>
      <c r="G2034" s="12">
        <f t="shared" si="79"/>
        <v>0</v>
      </c>
    </row>
    <row r="2035" spans="6:7" x14ac:dyDescent="0.25">
      <c r="F2035" s="18">
        <f t="shared" si="78"/>
        <v>0</v>
      </c>
      <c r="G2035" s="12">
        <f t="shared" si="79"/>
        <v>0</v>
      </c>
    </row>
    <row r="2036" spans="6:7" x14ac:dyDescent="0.25">
      <c r="F2036" s="18">
        <f t="shared" si="78"/>
        <v>0</v>
      </c>
      <c r="G2036" s="12">
        <f t="shared" si="79"/>
        <v>0</v>
      </c>
    </row>
    <row r="2037" spans="6:7" x14ac:dyDescent="0.25">
      <c r="F2037" s="18">
        <f t="shared" si="78"/>
        <v>0</v>
      </c>
      <c r="G2037" s="12">
        <f t="shared" si="79"/>
        <v>0</v>
      </c>
    </row>
    <row r="2038" spans="6:7" x14ac:dyDescent="0.25">
      <c r="F2038" s="18">
        <f t="shared" si="78"/>
        <v>0</v>
      </c>
      <c r="G2038" s="12">
        <f t="shared" si="79"/>
        <v>0</v>
      </c>
    </row>
    <row r="2039" spans="6:7" x14ac:dyDescent="0.25">
      <c r="F2039" s="18">
        <f t="shared" si="78"/>
        <v>0</v>
      </c>
      <c r="G2039" s="12">
        <f t="shared" si="79"/>
        <v>0</v>
      </c>
    </row>
    <row r="2040" spans="6:7" x14ac:dyDescent="0.25">
      <c r="F2040" s="18">
        <f t="shared" si="78"/>
        <v>0</v>
      </c>
      <c r="G2040" s="12">
        <f t="shared" si="79"/>
        <v>0</v>
      </c>
    </row>
    <row r="2041" spans="6:7" x14ac:dyDescent="0.25">
      <c r="F2041" s="18">
        <f t="shared" si="78"/>
        <v>0</v>
      </c>
      <c r="G2041" s="12">
        <f t="shared" si="79"/>
        <v>0</v>
      </c>
    </row>
    <row r="2042" spans="6:7" x14ac:dyDescent="0.25">
      <c r="F2042" s="18">
        <f t="shared" si="78"/>
        <v>0</v>
      </c>
      <c r="G2042" s="12">
        <f t="shared" si="79"/>
        <v>0</v>
      </c>
    </row>
    <row r="2043" spans="6:7" x14ac:dyDescent="0.25">
      <c r="F2043" s="18">
        <f t="shared" si="78"/>
        <v>0</v>
      </c>
      <c r="G2043" s="12">
        <f t="shared" si="79"/>
        <v>0</v>
      </c>
    </row>
    <row r="2044" spans="6:7" x14ac:dyDescent="0.25">
      <c r="F2044" s="18">
        <f t="shared" si="78"/>
        <v>0</v>
      </c>
      <c r="G2044" s="12">
        <f t="shared" si="79"/>
        <v>0</v>
      </c>
    </row>
    <row r="2045" spans="6:7" x14ac:dyDescent="0.25">
      <c r="F2045" s="18">
        <f t="shared" si="78"/>
        <v>0</v>
      </c>
      <c r="G2045" s="12">
        <f t="shared" si="79"/>
        <v>0</v>
      </c>
    </row>
    <row r="2046" spans="6:7" x14ac:dyDescent="0.25">
      <c r="F2046" s="18">
        <f t="shared" si="78"/>
        <v>0</v>
      </c>
      <c r="G2046" s="12">
        <f t="shared" si="79"/>
        <v>0</v>
      </c>
    </row>
    <row r="2047" spans="6:7" x14ac:dyDescent="0.25">
      <c r="F2047" s="18">
        <f t="shared" si="78"/>
        <v>0</v>
      </c>
      <c r="G2047" s="12">
        <f t="shared" si="79"/>
        <v>0</v>
      </c>
    </row>
    <row r="2048" spans="6:7" x14ac:dyDescent="0.25">
      <c r="F2048" s="18">
        <f t="shared" si="78"/>
        <v>0</v>
      </c>
      <c r="G2048" s="12">
        <f t="shared" si="79"/>
        <v>0</v>
      </c>
    </row>
    <row r="2049" spans="6:7" x14ac:dyDescent="0.25">
      <c r="F2049" s="18">
        <f t="shared" si="78"/>
        <v>0</v>
      </c>
      <c r="G2049" s="12">
        <f t="shared" si="79"/>
        <v>0</v>
      </c>
    </row>
    <row r="2050" spans="6:7" x14ac:dyDescent="0.25">
      <c r="F2050" s="18">
        <f t="shared" si="78"/>
        <v>0</v>
      </c>
      <c r="G2050" s="12">
        <f t="shared" si="79"/>
        <v>0</v>
      </c>
    </row>
    <row r="2051" spans="6:7" x14ac:dyDescent="0.25">
      <c r="F2051" s="18">
        <f t="shared" si="78"/>
        <v>0</v>
      </c>
      <c r="G2051" s="12">
        <f t="shared" si="79"/>
        <v>0</v>
      </c>
    </row>
    <row r="2052" spans="6:7" x14ac:dyDescent="0.25">
      <c r="F2052" s="18">
        <f t="shared" si="78"/>
        <v>0</v>
      </c>
      <c r="G2052" s="12">
        <f t="shared" si="79"/>
        <v>0</v>
      </c>
    </row>
    <row r="2053" spans="6:7" x14ac:dyDescent="0.25">
      <c r="F2053" s="18">
        <f t="shared" si="78"/>
        <v>0</v>
      </c>
      <c r="G2053" s="12">
        <f t="shared" si="79"/>
        <v>0</v>
      </c>
    </row>
    <row r="2054" spans="6:7" x14ac:dyDescent="0.25">
      <c r="F2054" s="18">
        <f t="shared" si="78"/>
        <v>0</v>
      </c>
      <c r="G2054" s="12">
        <f t="shared" si="79"/>
        <v>0</v>
      </c>
    </row>
    <row r="2055" spans="6:7" x14ac:dyDescent="0.25">
      <c r="F2055" s="18">
        <f t="shared" si="78"/>
        <v>0</v>
      </c>
      <c r="G2055" s="12">
        <f t="shared" si="79"/>
        <v>0</v>
      </c>
    </row>
    <row r="2056" spans="6:7" x14ac:dyDescent="0.25">
      <c r="F2056" s="18">
        <f t="shared" si="78"/>
        <v>0</v>
      </c>
      <c r="G2056" s="12">
        <f t="shared" si="79"/>
        <v>0</v>
      </c>
    </row>
    <row r="2057" spans="6:7" x14ac:dyDescent="0.25">
      <c r="F2057" s="18">
        <f t="shared" si="78"/>
        <v>0</v>
      </c>
      <c r="G2057" s="12">
        <f t="shared" si="79"/>
        <v>0</v>
      </c>
    </row>
    <row r="2058" spans="6:7" x14ac:dyDescent="0.25">
      <c r="F2058" s="18">
        <f t="shared" si="78"/>
        <v>0</v>
      </c>
      <c r="G2058" s="12">
        <f t="shared" si="79"/>
        <v>0</v>
      </c>
    </row>
    <row r="2059" spans="6:7" x14ac:dyDescent="0.25">
      <c r="F2059" s="18">
        <f t="shared" si="78"/>
        <v>0</v>
      </c>
      <c r="G2059" s="12">
        <f t="shared" si="79"/>
        <v>0</v>
      </c>
    </row>
    <row r="2060" spans="6:7" x14ac:dyDescent="0.25">
      <c r="F2060" s="18">
        <f t="shared" si="78"/>
        <v>0</v>
      </c>
      <c r="G2060" s="12">
        <f t="shared" si="79"/>
        <v>0</v>
      </c>
    </row>
    <row r="2061" spans="6:7" x14ac:dyDescent="0.25">
      <c r="F2061" s="18">
        <f t="shared" si="78"/>
        <v>0</v>
      </c>
      <c r="G2061" s="12">
        <f t="shared" si="79"/>
        <v>0</v>
      </c>
    </row>
    <row r="2062" spans="6:7" x14ac:dyDescent="0.25">
      <c r="F2062" s="18">
        <f t="shared" si="78"/>
        <v>0</v>
      </c>
      <c r="G2062" s="12">
        <f t="shared" si="79"/>
        <v>0</v>
      </c>
    </row>
    <row r="2063" spans="6:7" x14ac:dyDescent="0.25">
      <c r="F2063" s="18">
        <f t="shared" si="78"/>
        <v>0</v>
      </c>
      <c r="G2063" s="12">
        <f t="shared" si="79"/>
        <v>0</v>
      </c>
    </row>
    <row r="2064" spans="6:7" x14ac:dyDescent="0.25">
      <c r="F2064" s="18">
        <f t="shared" si="78"/>
        <v>0</v>
      </c>
      <c r="G2064" s="12">
        <f t="shared" si="79"/>
        <v>0</v>
      </c>
    </row>
    <row r="2065" spans="6:7" x14ac:dyDescent="0.25">
      <c r="F2065" s="18">
        <f t="shared" si="78"/>
        <v>0</v>
      </c>
      <c r="G2065" s="12">
        <f t="shared" si="79"/>
        <v>0</v>
      </c>
    </row>
    <row r="2066" spans="6:7" x14ac:dyDescent="0.25">
      <c r="F2066" s="18">
        <f t="shared" si="78"/>
        <v>0</v>
      </c>
      <c r="G2066" s="12">
        <f t="shared" si="79"/>
        <v>0</v>
      </c>
    </row>
    <row r="2067" spans="6:7" x14ac:dyDescent="0.25">
      <c r="F2067" s="18">
        <f t="shared" si="78"/>
        <v>0</v>
      </c>
      <c r="G2067" s="12">
        <f t="shared" si="79"/>
        <v>0</v>
      </c>
    </row>
    <row r="2068" spans="6:7" x14ac:dyDescent="0.25">
      <c r="F2068" s="18">
        <f t="shared" si="78"/>
        <v>0</v>
      </c>
      <c r="G2068" s="12">
        <f t="shared" si="79"/>
        <v>0</v>
      </c>
    </row>
    <row r="2069" spans="6:7" x14ac:dyDescent="0.25">
      <c r="F2069" s="18">
        <f t="shared" si="78"/>
        <v>0</v>
      </c>
      <c r="G2069" s="12">
        <f t="shared" si="79"/>
        <v>0</v>
      </c>
    </row>
    <row r="2070" spans="6:7" x14ac:dyDescent="0.25">
      <c r="F2070" s="18">
        <f t="shared" si="78"/>
        <v>0</v>
      </c>
      <c r="G2070" s="12">
        <f t="shared" si="79"/>
        <v>0</v>
      </c>
    </row>
    <row r="2071" spans="6:7" x14ac:dyDescent="0.25">
      <c r="F2071" s="18">
        <f t="shared" si="78"/>
        <v>0</v>
      </c>
      <c r="G2071" s="12">
        <f t="shared" si="79"/>
        <v>0</v>
      </c>
    </row>
    <row r="2072" spans="6:7" x14ac:dyDescent="0.25">
      <c r="F2072" s="18">
        <f t="shared" si="78"/>
        <v>0</v>
      </c>
      <c r="G2072" s="12">
        <f t="shared" si="79"/>
        <v>0</v>
      </c>
    </row>
    <row r="2073" spans="6:7" x14ac:dyDescent="0.25">
      <c r="F2073" s="18">
        <f t="shared" si="78"/>
        <v>0</v>
      </c>
      <c r="G2073" s="12">
        <f t="shared" si="79"/>
        <v>0</v>
      </c>
    </row>
    <row r="2074" spans="6:7" x14ac:dyDescent="0.25">
      <c r="F2074" s="18">
        <f t="shared" si="78"/>
        <v>0</v>
      </c>
      <c r="G2074" s="12">
        <f t="shared" si="79"/>
        <v>0</v>
      </c>
    </row>
    <row r="2075" spans="6:7" x14ac:dyDescent="0.25">
      <c r="F2075" s="18">
        <f t="shared" si="78"/>
        <v>0</v>
      </c>
      <c r="G2075" s="12">
        <f t="shared" si="79"/>
        <v>0</v>
      </c>
    </row>
    <row r="2076" spans="6:7" x14ac:dyDescent="0.25">
      <c r="F2076" s="18">
        <f t="shared" ref="F2076:F2139" si="80" xml:space="preserve"> -B2076 / A_4x8_in2</f>
        <v>0</v>
      </c>
      <c r="G2076" s="12">
        <f t="shared" ref="G2076:G2139" si="81" xml:space="preserve"> -B2076 * kip_to_N / A_4x8_mm2</f>
        <v>0</v>
      </c>
    </row>
    <row r="2077" spans="6:7" x14ac:dyDescent="0.25">
      <c r="F2077" s="18">
        <f t="shared" si="80"/>
        <v>0</v>
      </c>
      <c r="G2077" s="12">
        <f t="shared" si="81"/>
        <v>0</v>
      </c>
    </row>
    <row r="2078" spans="6:7" x14ac:dyDescent="0.25">
      <c r="F2078" s="18">
        <f t="shared" si="80"/>
        <v>0</v>
      </c>
      <c r="G2078" s="12">
        <f t="shared" si="81"/>
        <v>0</v>
      </c>
    </row>
    <row r="2079" spans="6:7" x14ac:dyDescent="0.25">
      <c r="F2079" s="18">
        <f t="shared" si="80"/>
        <v>0</v>
      </c>
      <c r="G2079" s="12">
        <f t="shared" si="81"/>
        <v>0</v>
      </c>
    </row>
    <row r="2080" spans="6:7" x14ac:dyDescent="0.25">
      <c r="F2080" s="18">
        <f t="shared" si="80"/>
        <v>0</v>
      </c>
      <c r="G2080" s="12">
        <f t="shared" si="81"/>
        <v>0</v>
      </c>
    </row>
    <row r="2081" spans="6:7" x14ac:dyDescent="0.25">
      <c r="F2081" s="18">
        <f t="shared" si="80"/>
        <v>0</v>
      </c>
      <c r="G2081" s="12">
        <f t="shared" si="81"/>
        <v>0</v>
      </c>
    </row>
    <row r="2082" spans="6:7" x14ac:dyDescent="0.25">
      <c r="F2082" s="18">
        <f t="shared" si="80"/>
        <v>0</v>
      </c>
      <c r="G2082" s="12">
        <f t="shared" si="81"/>
        <v>0</v>
      </c>
    </row>
    <row r="2083" spans="6:7" x14ac:dyDescent="0.25">
      <c r="F2083" s="18">
        <f t="shared" si="80"/>
        <v>0</v>
      </c>
      <c r="G2083" s="12">
        <f t="shared" si="81"/>
        <v>0</v>
      </c>
    </row>
    <row r="2084" spans="6:7" x14ac:dyDescent="0.25">
      <c r="F2084" s="18">
        <f t="shared" si="80"/>
        <v>0</v>
      </c>
      <c r="G2084" s="12">
        <f t="shared" si="81"/>
        <v>0</v>
      </c>
    </row>
    <row r="2085" spans="6:7" x14ac:dyDescent="0.25">
      <c r="F2085" s="18">
        <f t="shared" si="80"/>
        <v>0</v>
      </c>
      <c r="G2085" s="12">
        <f t="shared" si="81"/>
        <v>0</v>
      </c>
    </row>
    <row r="2086" spans="6:7" x14ac:dyDescent="0.25">
      <c r="F2086" s="18">
        <f t="shared" si="80"/>
        <v>0</v>
      </c>
      <c r="G2086" s="12">
        <f t="shared" si="81"/>
        <v>0</v>
      </c>
    </row>
    <row r="2087" spans="6:7" x14ac:dyDescent="0.25">
      <c r="F2087" s="18">
        <f t="shared" si="80"/>
        <v>0</v>
      </c>
      <c r="G2087" s="12">
        <f t="shared" si="81"/>
        <v>0</v>
      </c>
    </row>
    <row r="2088" spans="6:7" x14ac:dyDescent="0.25">
      <c r="F2088" s="18">
        <f t="shared" si="80"/>
        <v>0</v>
      </c>
      <c r="G2088" s="12">
        <f t="shared" si="81"/>
        <v>0</v>
      </c>
    </row>
    <row r="2089" spans="6:7" x14ac:dyDescent="0.25">
      <c r="F2089" s="18">
        <f t="shared" si="80"/>
        <v>0</v>
      </c>
      <c r="G2089" s="12">
        <f t="shared" si="81"/>
        <v>0</v>
      </c>
    </row>
    <row r="2090" spans="6:7" x14ac:dyDescent="0.25">
      <c r="F2090" s="18">
        <f t="shared" si="80"/>
        <v>0</v>
      </c>
      <c r="G2090" s="12">
        <f t="shared" si="81"/>
        <v>0</v>
      </c>
    </row>
    <row r="2091" spans="6:7" x14ac:dyDescent="0.25">
      <c r="F2091" s="18">
        <f t="shared" si="80"/>
        <v>0</v>
      </c>
      <c r="G2091" s="12">
        <f t="shared" si="81"/>
        <v>0</v>
      </c>
    </row>
    <row r="2092" spans="6:7" x14ac:dyDescent="0.25">
      <c r="F2092" s="18">
        <f t="shared" si="80"/>
        <v>0</v>
      </c>
      <c r="G2092" s="12">
        <f t="shared" si="81"/>
        <v>0</v>
      </c>
    </row>
    <row r="2093" spans="6:7" x14ac:dyDescent="0.25">
      <c r="F2093" s="18">
        <f t="shared" si="80"/>
        <v>0</v>
      </c>
      <c r="G2093" s="12">
        <f t="shared" si="81"/>
        <v>0</v>
      </c>
    </row>
    <row r="2094" spans="6:7" x14ac:dyDescent="0.25">
      <c r="F2094" s="18">
        <f t="shared" si="80"/>
        <v>0</v>
      </c>
      <c r="G2094" s="12">
        <f t="shared" si="81"/>
        <v>0</v>
      </c>
    </row>
    <row r="2095" spans="6:7" x14ac:dyDescent="0.25">
      <c r="F2095" s="18">
        <f t="shared" si="80"/>
        <v>0</v>
      </c>
      <c r="G2095" s="12">
        <f t="shared" si="81"/>
        <v>0</v>
      </c>
    </row>
    <row r="2096" spans="6:7" x14ac:dyDescent="0.25">
      <c r="F2096" s="18">
        <f t="shared" si="80"/>
        <v>0</v>
      </c>
      <c r="G2096" s="12">
        <f t="shared" si="81"/>
        <v>0</v>
      </c>
    </row>
    <row r="2097" spans="6:7" x14ac:dyDescent="0.25">
      <c r="F2097" s="18">
        <f t="shared" si="80"/>
        <v>0</v>
      </c>
      <c r="G2097" s="12">
        <f t="shared" si="81"/>
        <v>0</v>
      </c>
    </row>
    <row r="2098" spans="6:7" x14ac:dyDescent="0.25">
      <c r="F2098" s="18">
        <f t="shared" si="80"/>
        <v>0</v>
      </c>
      <c r="G2098" s="12">
        <f t="shared" si="81"/>
        <v>0</v>
      </c>
    </row>
    <row r="2099" spans="6:7" x14ac:dyDescent="0.25">
      <c r="F2099" s="18">
        <f t="shared" si="80"/>
        <v>0</v>
      </c>
      <c r="G2099" s="12">
        <f t="shared" si="81"/>
        <v>0</v>
      </c>
    </row>
    <row r="2100" spans="6:7" x14ac:dyDescent="0.25">
      <c r="F2100" s="18">
        <f t="shared" si="80"/>
        <v>0</v>
      </c>
      <c r="G2100" s="12">
        <f t="shared" si="81"/>
        <v>0</v>
      </c>
    </row>
    <row r="2101" spans="6:7" x14ac:dyDescent="0.25">
      <c r="F2101" s="18">
        <f t="shared" si="80"/>
        <v>0</v>
      </c>
      <c r="G2101" s="12">
        <f t="shared" si="81"/>
        <v>0</v>
      </c>
    </row>
    <row r="2102" spans="6:7" x14ac:dyDescent="0.25">
      <c r="F2102" s="18">
        <f t="shared" si="80"/>
        <v>0</v>
      </c>
      <c r="G2102" s="12">
        <f t="shared" si="81"/>
        <v>0</v>
      </c>
    </row>
    <row r="2103" spans="6:7" x14ac:dyDescent="0.25">
      <c r="F2103" s="18">
        <f t="shared" si="80"/>
        <v>0</v>
      </c>
      <c r="G2103" s="12">
        <f t="shared" si="81"/>
        <v>0</v>
      </c>
    </row>
    <row r="2104" spans="6:7" x14ac:dyDescent="0.25">
      <c r="F2104" s="18">
        <f t="shared" si="80"/>
        <v>0</v>
      </c>
      <c r="G2104" s="12">
        <f t="shared" si="81"/>
        <v>0</v>
      </c>
    </row>
    <row r="2105" spans="6:7" x14ac:dyDescent="0.25">
      <c r="F2105" s="18">
        <f t="shared" si="80"/>
        <v>0</v>
      </c>
      <c r="G2105" s="12">
        <f t="shared" si="81"/>
        <v>0</v>
      </c>
    </row>
    <row r="2106" spans="6:7" x14ac:dyDescent="0.25">
      <c r="F2106" s="18">
        <f t="shared" si="80"/>
        <v>0</v>
      </c>
      <c r="G2106" s="12">
        <f t="shared" si="81"/>
        <v>0</v>
      </c>
    </row>
    <row r="2107" spans="6:7" x14ac:dyDescent="0.25">
      <c r="F2107" s="18">
        <f t="shared" si="80"/>
        <v>0</v>
      </c>
      <c r="G2107" s="12">
        <f t="shared" si="81"/>
        <v>0</v>
      </c>
    </row>
    <row r="2108" spans="6:7" x14ac:dyDescent="0.25">
      <c r="F2108" s="18">
        <f t="shared" si="80"/>
        <v>0</v>
      </c>
      <c r="G2108" s="12">
        <f t="shared" si="81"/>
        <v>0</v>
      </c>
    </row>
    <row r="2109" spans="6:7" x14ac:dyDescent="0.25">
      <c r="F2109" s="18">
        <f t="shared" si="80"/>
        <v>0</v>
      </c>
      <c r="G2109" s="12">
        <f t="shared" si="81"/>
        <v>0</v>
      </c>
    </row>
    <row r="2110" spans="6:7" x14ac:dyDescent="0.25">
      <c r="F2110" s="18">
        <f t="shared" si="80"/>
        <v>0</v>
      </c>
      <c r="G2110" s="12">
        <f t="shared" si="81"/>
        <v>0</v>
      </c>
    </row>
    <row r="2111" spans="6:7" x14ac:dyDescent="0.25">
      <c r="F2111" s="18">
        <f t="shared" si="80"/>
        <v>0</v>
      </c>
      <c r="G2111" s="12">
        <f t="shared" si="81"/>
        <v>0</v>
      </c>
    </row>
    <row r="2112" spans="6:7" x14ac:dyDescent="0.25">
      <c r="F2112" s="18">
        <f t="shared" si="80"/>
        <v>0</v>
      </c>
      <c r="G2112" s="12">
        <f t="shared" si="81"/>
        <v>0</v>
      </c>
    </row>
    <row r="2113" spans="6:7" x14ac:dyDescent="0.25">
      <c r="F2113" s="18">
        <f t="shared" si="80"/>
        <v>0</v>
      </c>
      <c r="G2113" s="12">
        <f t="shared" si="81"/>
        <v>0</v>
      </c>
    </row>
    <row r="2114" spans="6:7" x14ac:dyDescent="0.25">
      <c r="F2114" s="18">
        <f t="shared" si="80"/>
        <v>0</v>
      </c>
      <c r="G2114" s="12">
        <f t="shared" si="81"/>
        <v>0</v>
      </c>
    </row>
    <row r="2115" spans="6:7" x14ac:dyDescent="0.25">
      <c r="F2115" s="18">
        <f t="shared" si="80"/>
        <v>0</v>
      </c>
      <c r="G2115" s="12">
        <f t="shared" si="81"/>
        <v>0</v>
      </c>
    </row>
    <row r="2116" spans="6:7" x14ac:dyDescent="0.25">
      <c r="F2116" s="18">
        <f t="shared" si="80"/>
        <v>0</v>
      </c>
      <c r="G2116" s="12">
        <f t="shared" si="81"/>
        <v>0</v>
      </c>
    </row>
    <row r="2117" spans="6:7" x14ac:dyDescent="0.25">
      <c r="F2117" s="18">
        <f t="shared" si="80"/>
        <v>0</v>
      </c>
      <c r="G2117" s="12">
        <f t="shared" si="81"/>
        <v>0</v>
      </c>
    </row>
    <row r="2118" spans="6:7" x14ac:dyDescent="0.25">
      <c r="F2118" s="18">
        <f t="shared" si="80"/>
        <v>0</v>
      </c>
      <c r="G2118" s="12">
        <f t="shared" si="81"/>
        <v>0</v>
      </c>
    </row>
    <row r="2119" spans="6:7" x14ac:dyDescent="0.25">
      <c r="F2119" s="18">
        <f t="shared" si="80"/>
        <v>0</v>
      </c>
      <c r="G2119" s="12">
        <f t="shared" si="81"/>
        <v>0</v>
      </c>
    </row>
    <row r="2120" spans="6:7" x14ac:dyDescent="0.25">
      <c r="F2120" s="18">
        <f t="shared" si="80"/>
        <v>0</v>
      </c>
      <c r="G2120" s="12">
        <f t="shared" si="81"/>
        <v>0</v>
      </c>
    </row>
    <row r="2121" spans="6:7" x14ac:dyDescent="0.25">
      <c r="F2121" s="18">
        <f t="shared" si="80"/>
        <v>0</v>
      </c>
      <c r="G2121" s="12">
        <f t="shared" si="81"/>
        <v>0</v>
      </c>
    </row>
    <row r="2122" spans="6:7" x14ac:dyDescent="0.25">
      <c r="F2122" s="18">
        <f t="shared" si="80"/>
        <v>0</v>
      </c>
      <c r="G2122" s="12">
        <f t="shared" si="81"/>
        <v>0</v>
      </c>
    </row>
    <row r="2123" spans="6:7" x14ac:dyDescent="0.25">
      <c r="F2123" s="18">
        <f t="shared" si="80"/>
        <v>0</v>
      </c>
      <c r="G2123" s="12">
        <f t="shared" si="81"/>
        <v>0</v>
      </c>
    </row>
    <row r="2124" spans="6:7" x14ac:dyDescent="0.25">
      <c r="F2124" s="18">
        <f t="shared" si="80"/>
        <v>0</v>
      </c>
      <c r="G2124" s="12">
        <f t="shared" si="81"/>
        <v>0</v>
      </c>
    </row>
    <row r="2125" spans="6:7" x14ac:dyDescent="0.25">
      <c r="F2125" s="18">
        <f t="shared" si="80"/>
        <v>0</v>
      </c>
      <c r="G2125" s="12">
        <f t="shared" si="81"/>
        <v>0</v>
      </c>
    </row>
    <row r="2126" spans="6:7" x14ac:dyDescent="0.25">
      <c r="F2126" s="18">
        <f t="shared" si="80"/>
        <v>0</v>
      </c>
      <c r="G2126" s="12">
        <f t="shared" si="81"/>
        <v>0</v>
      </c>
    </row>
    <row r="2127" spans="6:7" x14ac:dyDescent="0.25">
      <c r="F2127" s="18">
        <f t="shared" si="80"/>
        <v>0</v>
      </c>
      <c r="G2127" s="12">
        <f t="shared" si="81"/>
        <v>0</v>
      </c>
    </row>
    <row r="2128" spans="6:7" x14ac:dyDescent="0.25">
      <c r="F2128" s="18">
        <f t="shared" si="80"/>
        <v>0</v>
      </c>
      <c r="G2128" s="12">
        <f t="shared" si="81"/>
        <v>0</v>
      </c>
    </row>
    <row r="2129" spans="6:7" x14ac:dyDescent="0.25">
      <c r="F2129" s="18">
        <f t="shared" si="80"/>
        <v>0</v>
      </c>
      <c r="G2129" s="12">
        <f t="shared" si="81"/>
        <v>0</v>
      </c>
    </row>
    <row r="2130" spans="6:7" x14ac:dyDescent="0.25">
      <c r="F2130" s="18">
        <f t="shared" si="80"/>
        <v>0</v>
      </c>
      <c r="G2130" s="12">
        <f t="shared" si="81"/>
        <v>0</v>
      </c>
    </row>
    <row r="2131" spans="6:7" x14ac:dyDescent="0.25">
      <c r="F2131" s="18">
        <f t="shared" si="80"/>
        <v>0</v>
      </c>
      <c r="G2131" s="12">
        <f t="shared" si="81"/>
        <v>0</v>
      </c>
    </row>
    <row r="2132" spans="6:7" x14ac:dyDescent="0.25">
      <c r="F2132" s="18">
        <f t="shared" si="80"/>
        <v>0</v>
      </c>
      <c r="G2132" s="12">
        <f t="shared" si="81"/>
        <v>0</v>
      </c>
    </row>
    <row r="2133" spans="6:7" x14ac:dyDescent="0.25">
      <c r="F2133" s="18">
        <f t="shared" si="80"/>
        <v>0</v>
      </c>
      <c r="G2133" s="12">
        <f t="shared" si="81"/>
        <v>0</v>
      </c>
    </row>
    <row r="2134" spans="6:7" x14ac:dyDescent="0.25">
      <c r="F2134" s="18">
        <f t="shared" si="80"/>
        <v>0</v>
      </c>
      <c r="G2134" s="12">
        <f t="shared" si="81"/>
        <v>0</v>
      </c>
    </row>
    <row r="2135" spans="6:7" x14ac:dyDescent="0.25">
      <c r="F2135" s="18">
        <f t="shared" si="80"/>
        <v>0</v>
      </c>
      <c r="G2135" s="12">
        <f t="shared" si="81"/>
        <v>0</v>
      </c>
    </row>
    <row r="2136" spans="6:7" x14ac:dyDescent="0.25">
      <c r="F2136" s="18">
        <f t="shared" si="80"/>
        <v>0</v>
      </c>
      <c r="G2136" s="12">
        <f t="shared" si="81"/>
        <v>0</v>
      </c>
    </row>
    <row r="2137" spans="6:7" x14ac:dyDescent="0.25">
      <c r="F2137" s="18">
        <f t="shared" si="80"/>
        <v>0</v>
      </c>
      <c r="G2137" s="12">
        <f t="shared" si="81"/>
        <v>0</v>
      </c>
    </row>
    <row r="2138" spans="6:7" x14ac:dyDescent="0.25">
      <c r="F2138" s="18">
        <f t="shared" si="80"/>
        <v>0</v>
      </c>
      <c r="G2138" s="12">
        <f t="shared" si="81"/>
        <v>0</v>
      </c>
    </row>
    <row r="2139" spans="6:7" x14ac:dyDescent="0.25">
      <c r="F2139" s="18">
        <f t="shared" si="80"/>
        <v>0</v>
      </c>
      <c r="G2139" s="12">
        <f t="shared" si="81"/>
        <v>0</v>
      </c>
    </row>
    <row r="2140" spans="6:7" x14ac:dyDescent="0.25">
      <c r="F2140" s="18">
        <f t="shared" ref="F2140:F2145" si="82" xml:space="preserve"> -B2140 / A_4x8_in2</f>
        <v>0</v>
      </c>
      <c r="G2140" s="12">
        <f t="shared" ref="G2140:G2145" si="83" xml:space="preserve"> -B2140 * kip_to_N / A_4x8_mm2</f>
        <v>0</v>
      </c>
    </row>
    <row r="2141" spans="6:7" x14ac:dyDescent="0.25">
      <c r="F2141" s="18">
        <f t="shared" si="82"/>
        <v>0</v>
      </c>
      <c r="G2141" s="12">
        <f t="shared" si="83"/>
        <v>0</v>
      </c>
    </row>
    <row r="2142" spans="6:7" x14ac:dyDescent="0.25">
      <c r="F2142" s="18">
        <f t="shared" si="82"/>
        <v>0</v>
      </c>
      <c r="G2142" s="12">
        <f t="shared" si="83"/>
        <v>0</v>
      </c>
    </row>
    <row r="2143" spans="6:7" x14ac:dyDescent="0.25">
      <c r="F2143" s="18">
        <f t="shared" si="82"/>
        <v>0</v>
      </c>
      <c r="G2143" s="12">
        <f t="shared" si="83"/>
        <v>0</v>
      </c>
    </row>
    <row r="2144" spans="6:7" x14ac:dyDescent="0.25">
      <c r="F2144" s="18">
        <f t="shared" si="82"/>
        <v>0</v>
      </c>
      <c r="G2144" s="12">
        <f t="shared" si="83"/>
        <v>0</v>
      </c>
    </row>
    <row r="2145" spans="6:7" x14ac:dyDescent="0.25">
      <c r="F2145" s="18">
        <f t="shared" si="82"/>
        <v>0</v>
      </c>
      <c r="G2145" s="12">
        <f t="shared" si="83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4821"/>
  <sheetViews>
    <sheetView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8.3011430429087021</v>
      </c>
      <c r="H1" s="11" t="s">
        <v>25</v>
      </c>
    </row>
    <row r="2" spans="1:8" s="9" customFormat="1" ht="15" x14ac:dyDescent="0.25">
      <c r="A2" s="32" t="str">
        <f xml:space="preserve"> Lab_session &amp; Parameters!B23</f>
        <v xml:space="preserve"> 2025-04-16 AB5 4x8 HS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-7.0256412000000004E-2</v>
      </c>
      <c r="B5" s="27">
        <v>-0.15758026</v>
      </c>
      <c r="C5" s="28">
        <v>3.1633912999999999E-3</v>
      </c>
      <c r="D5" s="18">
        <v>6.1523438E-2</v>
      </c>
      <c r="E5" s="28">
        <f t="shared" ref="E5:E68" si="0" xml:space="preserve"> (delta_0 - C5) / L</f>
        <v>0</v>
      </c>
      <c r="F5" s="18">
        <f t="shared" ref="F5:F68" si="1" xml:space="preserve"> -B5 / A_4x8_in2</f>
        <v>1.2539838656353035E-2</v>
      </c>
      <c r="G5" s="12">
        <f t="shared" ref="G5:G68" si="2" xml:space="preserve"> -B5 * kip_to_N / A_4x8_mm2</f>
        <v>8.6458723899791645E-2</v>
      </c>
    </row>
    <row r="6" spans="1:8" x14ac:dyDescent="0.2">
      <c r="A6" s="25">
        <v>-7.0250525999999994E-2</v>
      </c>
      <c r="B6" s="27">
        <v>-0.15774077</v>
      </c>
      <c r="C6" s="28">
        <v>3.1630278E-3</v>
      </c>
      <c r="D6" s="18">
        <v>0.11132813</v>
      </c>
      <c r="E6" s="28">
        <f t="shared" si="0"/>
        <v>6.0583333333320485E-8</v>
      </c>
      <c r="F6" s="18">
        <f t="shared" si="1"/>
        <v>1.2552611636310875E-2</v>
      </c>
      <c r="G6" s="12">
        <f t="shared" si="2"/>
        <v>8.6546790068569093E-2</v>
      </c>
    </row>
    <row r="7" spans="1:8" x14ac:dyDescent="0.2">
      <c r="A7" s="25">
        <v>-7.0251793000000007E-2</v>
      </c>
      <c r="B7" s="27">
        <v>-0.16428845</v>
      </c>
      <c r="C7" s="28">
        <v>3.1619549000000001E-3</v>
      </c>
      <c r="D7" s="18">
        <v>0.16113280999999999</v>
      </c>
      <c r="E7" s="28">
        <f t="shared" si="0"/>
        <v>2.3939999999996023E-7</v>
      </c>
      <c r="F7" s="18">
        <f t="shared" si="1"/>
        <v>1.3073659455202847E-2</v>
      </c>
      <c r="G7" s="12">
        <f t="shared" si="2"/>
        <v>9.013927086092334E-2</v>
      </c>
    </row>
    <row r="8" spans="1:8" x14ac:dyDescent="0.2">
      <c r="A8" s="25">
        <v>-7.0221506000000003E-2</v>
      </c>
      <c r="B8" s="27">
        <v>-0.17718155999999999</v>
      </c>
      <c r="C8" s="28">
        <v>3.1615973E-3</v>
      </c>
      <c r="D8" s="18">
        <v>0.2109375</v>
      </c>
      <c r="E8" s="28">
        <f t="shared" si="0"/>
        <v>2.9899999999997349E-7</v>
      </c>
      <c r="F8" s="18">
        <f t="shared" si="1"/>
        <v>1.409966054936662E-2</v>
      </c>
      <c r="G8" s="12">
        <f t="shared" si="2"/>
        <v>9.7213265012853545E-2</v>
      </c>
    </row>
    <row r="9" spans="1:8" x14ac:dyDescent="0.2">
      <c r="A9" s="25">
        <v>-7.0236303E-2</v>
      </c>
      <c r="B9" s="27">
        <v>-0.17923288000000001</v>
      </c>
      <c r="C9" s="28">
        <v>3.1628009999999998E-3</v>
      </c>
      <c r="D9" s="18">
        <v>0.26074218999999998</v>
      </c>
      <c r="E9" s="28">
        <f t="shared" si="0"/>
        <v>9.8383333333344647E-8</v>
      </c>
      <c r="F9" s="18">
        <f t="shared" si="1"/>
        <v>1.4262899408298254E-2</v>
      </c>
      <c r="G9" s="12">
        <f t="shared" si="2"/>
        <v>9.8338751856891768E-2</v>
      </c>
    </row>
    <row r="10" spans="1:8" x14ac:dyDescent="0.2">
      <c r="A10" s="25">
        <v>-7.0332587000000002E-2</v>
      </c>
      <c r="B10" s="27">
        <v>-0.17996854000000001</v>
      </c>
      <c r="C10" s="28">
        <v>3.1608939E-3</v>
      </c>
      <c r="D10" s="18">
        <v>0.31054688000000003</v>
      </c>
      <c r="E10" s="28">
        <f t="shared" si="0"/>
        <v>4.1623333333331316E-7</v>
      </c>
      <c r="F10" s="18">
        <f t="shared" si="1"/>
        <v>1.4321441371015747E-2</v>
      </c>
      <c r="G10" s="12">
        <f t="shared" si="2"/>
        <v>9.8742382519921013E-2</v>
      </c>
    </row>
    <row r="11" spans="1:8" x14ac:dyDescent="0.2">
      <c r="A11" s="25">
        <v>-7.0258439000000006E-2</v>
      </c>
      <c r="B11" s="27">
        <v>-0.18511528999999999</v>
      </c>
      <c r="C11" s="28">
        <v>3.1620978999999999E-3</v>
      </c>
      <c r="D11" s="18">
        <v>0.36035156000000002</v>
      </c>
      <c r="E11" s="28">
        <f t="shared" si="0"/>
        <v>2.1556666666666725E-7</v>
      </c>
      <c r="F11" s="18">
        <f t="shared" si="1"/>
        <v>1.473100672269485E-2</v>
      </c>
      <c r="G11" s="12">
        <f t="shared" si="2"/>
        <v>0.10156622249347641</v>
      </c>
    </row>
    <row r="12" spans="1:8" x14ac:dyDescent="0.2">
      <c r="A12" s="25">
        <v>-7.0309646000000003E-2</v>
      </c>
      <c r="B12" s="27">
        <v>-0.18990736999999999</v>
      </c>
      <c r="C12" s="28">
        <v>3.1614483E-3</v>
      </c>
      <c r="D12" s="18">
        <v>0.41015625</v>
      </c>
      <c r="E12" s="28">
        <f t="shared" si="0"/>
        <v>3.2383333333331835E-7</v>
      </c>
      <c r="F12" s="18">
        <f t="shared" si="1"/>
        <v>1.5112348332540756E-2</v>
      </c>
      <c r="G12" s="12">
        <f t="shared" si="2"/>
        <v>0.10419546756278719</v>
      </c>
    </row>
    <row r="13" spans="1:8" x14ac:dyDescent="0.2">
      <c r="A13" s="25">
        <v>-7.0519075000000001E-2</v>
      </c>
      <c r="B13" s="27">
        <v>-0.200298</v>
      </c>
      <c r="C13" s="28">
        <v>3.1627297999999998E-3</v>
      </c>
      <c r="D13" s="18">
        <v>0.45996093999999998</v>
      </c>
      <c r="E13" s="28">
        <f t="shared" si="0"/>
        <v>1.1025000000001023E-7</v>
      </c>
      <c r="F13" s="18">
        <f t="shared" si="1"/>
        <v>1.5939208395710228E-2</v>
      </c>
      <c r="G13" s="12">
        <f t="shared" si="2"/>
        <v>0.10989643931086589</v>
      </c>
    </row>
    <row r="14" spans="1:8" x14ac:dyDescent="0.2">
      <c r="A14" s="25">
        <v>-7.0745437999999994E-2</v>
      </c>
      <c r="B14" s="27">
        <v>-0.20853804000000001</v>
      </c>
      <c r="C14" s="28">
        <v>3.1601309E-3</v>
      </c>
      <c r="D14" s="18">
        <v>0.50976562999999997</v>
      </c>
      <c r="E14" s="28">
        <f t="shared" si="0"/>
        <v>5.4339999999997634E-7</v>
      </c>
      <c r="F14" s="18">
        <f t="shared" si="1"/>
        <v>1.6594929944347699E-2</v>
      </c>
      <c r="G14" s="12">
        <f t="shared" si="2"/>
        <v>0.11441745827151006</v>
      </c>
    </row>
    <row r="15" spans="1:8" x14ac:dyDescent="0.2">
      <c r="A15" s="25">
        <v>-7.0984483000000001E-2</v>
      </c>
      <c r="B15" s="27">
        <v>-0.20603373999999999</v>
      </c>
      <c r="C15" s="28">
        <v>3.1598328999999999E-3</v>
      </c>
      <c r="D15" s="18">
        <v>0.55957031000000002</v>
      </c>
      <c r="E15" s="28">
        <f t="shared" si="0"/>
        <v>5.9306666666666605E-7</v>
      </c>
      <c r="F15" s="18">
        <f t="shared" si="1"/>
        <v>1.6395644082355179E-2</v>
      </c>
      <c r="G15" s="12">
        <f t="shared" si="2"/>
        <v>0.11304343729792968</v>
      </c>
    </row>
    <row r="16" spans="1:8" x14ac:dyDescent="0.2">
      <c r="A16" s="25">
        <v>-7.1209050999999995E-2</v>
      </c>
      <c r="B16" s="27">
        <v>-0.22053470999999999</v>
      </c>
      <c r="C16" s="28">
        <v>3.1585215999999998E-3</v>
      </c>
      <c r="D16" s="18">
        <v>0.609375</v>
      </c>
      <c r="E16" s="28">
        <f t="shared" si="0"/>
        <v>8.1161666666667209E-7</v>
      </c>
      <c r="F16" s="18">
        <f t="shared" si="1"/>
        <v>1.7549594609918822E-2</v>
      </c>
      <c r="G16" s="12">
        <f t="shared" si="2"/>
        <v>0.1209996074521683</v>
      </c>
    </row>
    <row r="17" spans="1:7" x14ac:dyDescent="0.2">
      <c r="A17" s="25">
        <v>-7.1520634E-2</v>
      </c>
      <c r="B17" s="27">
        <v>-0.21949374999999999</v>
      </c>
      <c r="C17" s="28">
        <v>3.1603514000000002E-3</v>
      </c>
      <c r="D17" s="18">
        <v>0.65917968999999998</v>
      </c>
      <c r="E17" s="28">
        <f t="shared" si="0"/>
        <v>5.0664999999994881E-7</v>
      </c>
      <c r="F17" s="18">
        <f t="shared" si="1"/>
        <v>1.7466757645138352E-2</v>
      </c>
      <c r="G17" s="12">
        <f t="shared" si="2"/>
        <v>0.12042846946045076</v>
      </c>
    </row>
    <row r="18" spans="1:7" x14ac:dyDescent="0.2">
      <c r="A18" s="25">
        <v>-7.1869119999999995E-2</v>
      </c>
      <c r="B18" s="27">
        <v>-0.22427751000000001</v>
      </c>
      <c r="C18" s="28">
        <v>3.1600475999999998E-3</v>
      </c>
      <c r="D18" s="18">
        <v>0.70898437999999997</v>
      </c>
      <c r="E18" s="28">
        <f t="shared" si="0"/>
        <v>5.5728333333334573E-7</v>
      </c>
      <c r="F18" s="18">
        <f t="shared" si="1"/>
        <v>1.7847437170420994E-2</v>
      </c>
      <c r="G18" s="12">
        <f t="shared" si="2"/>
        <v>0.12305314963957263</v>
      </c>
    </row>
    <row r="19" spans="1:7" x14ac:dyDescent="0.2">
      <c r="A19" s="25">
        <v>-7.2153404000000004E-2</v>
      </c>
      <c r="B19" s="27">
        <v>-0.21659017999999999</v>
      </c>
      <c r="C19" s="28">
        <v>3.1585754E-3</v>
      </c>
      <c r="D19" s="18">
        <v>0.75878906000000002</v>
      </c>
      <c r="E19" s="28">
        <f t="shared" si="0"/>
        <v>8.0264999999998343E-7</v>
      </c>
      <c r="F19" s="18">
        <f t="shared" si="1"/>
        <v>1.7235698886081684E-2</v>
      </c>
      <c r="G19" s="12">
        <f t="shared" si="2"/>
        <v>0.11883538313762253</v>
      </c>
    </row>
    <row r="20" spans="1:7" x14ac:dyDescent="0.2">
      <c r="A20" s="25">
        <v>-7.2541460000000002E-2</v>
      </c>
      <c r="B20" s="27">
        <v>-0.22829741000000001</v>
      </c>
      <c r="C20" s="28">
        <v>3.1561254999999998E-3</v>
      </c>
      <c r="D20" s="18">
        <v>0.80859375</v>
      </c>
      <c r="E20" s="28">
        <f t="shared" si="0"/>
        <v>1.2109666666666769E-6</v>
      </c>
      <c r="F20" s="18">
        <f t="shared" si="1"/>
        <v>1.816733064828855E-2</v>
      </c>
      <c r="G20" s="12">
        <f t="shared" si="2"/>
        <v>0.12525872681151518</v>
      </c>
    </row>
    <row r="21" spans="1:7" x14ac:dyDescent="0.2">
      <c r="A21" s="25">
        <v>-7.2951480999999999E-2</v>
      </c>
      <c r="B21" s="27">
        <v>-0.21608804000000001</v>
      </c>
      <c r="C21" s="28">
        <v>3.1572817999999999E-3</v>
      </c>
      <c r="D21" s="18">
        <v>0.85839843999999998</v>
      </c>
      <c r="E21" s="28">
        <f t="shared" si="0"/>
        <v>1.0182499999999955E-6</v>
      </c>
      <c r="F21" s="18">
        <f t="shared" si="1"/>
        <v>1.7195739854519602E-2</v>
      </c>
      <c r="G21" s="12">
        <f t="shared" si="2"/>
        <v>0.11855987665210815</v>
      </c>
    </row>
    <row r="22" spans="1:7" x14ac:dyDescent="0.2">
      <c r="A22" s="25">
        <v>-7.3355093999999996E-2</v>
      </c>
      <c r="B22" s="27">
        <v>-0.22884983</v>
      </c>
      <c r="C22" s="28">
        <v>3.1566735999999998E-3</v>
      </c>
      <c r="D22" s="18">
        <v>0.90820312999999997</v>
      </c>
      <c r="E22" s="28">
        <f t="shared" si="0"/>
        <v>1.1196166666666788E-6</v>
      </c>
      <c r="F22" s="18">
        <f t="shared" si="1"/>
        <v>1.8211290835119961E-2</v>
      </c>
      <c r="G22" s="12">
        <f t="shared" si="2"/>
        <v>0.12556182015745027</v>
      </c>
    </row>
    <row r="23" spans="1:7" x14ac:dyDescent="0.2">
      <c r="A23" s="25">
        <v>-7.3873587000000004E-2</v>
      </c>
      <c r="B23" s="27">
        <v>-0.22475745</v>
      </c>
      <c r="C23" s="28">
        <v>3.1561314000000001E-3</v>
      </c>
      <c r="D23" s="18">
        <v>0.95800781000000002</v>
      </c>
      <c r="E23" s="28">
        <f t="shared" si="0"/>
        <v>1.2099833333332974E-6</v>
      </c>
      <c r="F23" s="18">
        <f t="shared" si="1"/>
        <v>1.7885629582114756E-2</v>
      </c>
      <c r="G23" s="12">
        <f t="shared" si="2"/>
        <v>0.12331647576905397</v>
      </c>
    </row>
    <row r="24" spans="1:7" x14ac:dyDescent="0.2">
      <c r="A24" s="25">
        <v>-7.4435472000000003E-2</v>
      </c>
      <c r="B24" s="27">
        <v>-0.23943046000000001</v>
      </c>
      <c r="C24" s="28">
        <v>3.1550228999999998E-3</v>
      </c>
      <c r="D24" s="18">
        <v>1.0078125</v>
      </c>
      <c r="E24" s="28">
        <f t="shared" si="0"/>
        <v>1.3947333333333423E-6</v>
      </c>
      <c r="F24" s="18">
        <f t="shared" si="1"/>
        <v>1.9053270617883162E-2</v>
      </c>
      <c r="G24" s="12">
        <f t="shared" si="2"/>
        <v>0.13136703819590162</v>
      </c>
    </row>
    <row r="25" spans="1:7" x14ac:dyDescent="0.2">
      <c r="A25" s="25">
        <v>-7.4889339999999999E-2</v>
      </c>
      <c r="B25" s="27">
        <v>-0.23883303</v>
      </c>
      <c r="C25" s="28">
        <v>3.1530319E-3</v>
      </c>
      <c r="D25" s="18">
        <v>1.0576171999999999</v>
      </c>
      <c r="E25" s="28">
        <f t="shared" si="0"/>
        <v>1.7265666666666419E-6</v>
      </c>
      <c r="F25" s="18">
        <f t="shared" si="1"/>
        <v>1.9005728649057467E-2</v>
      </c>
      <c r="G25" s="12">
        <f t="shared" si="2"/>
        <v>0.13103924945244191</v>
      </c>
    </row>
    <row r="26" spans="1:7" x14ac:dyDescent="0.2">
      <c r="A26" s="25">
        <v>-7.5493491999999995E-2</v>
      </c>
      <c r="B26" s="27">
        <v>-0.26339704000000003</v>
      </c>
      <c r="C26" s="28">
        <v>3.1520483999999999E-3</v>
      </c>
      <c r="D26" s="18">
        <v>1.1074219000000001</v>
      </c>
      <c r="E26" s="28">
        <f t="shared" si="0"/>
        <v>1.8904833333333326E-6</v>
      </c>
      <c r="F26" s="18">
        <f t="shared" si="1"/>
        <v>2.0960470455886844E-2</v>
      </c>
      <c r="G26" s="12">
        <f t="shared" si="2"/>
        <v>0.14451665429021615</v>
      </c>
    </row>
    <row r="27" spans="1:7" x14ac:dyDescent="0.2">
      <c r="A27" s="25">
        <v>-7.6154098000000003E-2</v>
      </c>
      <c r="B27" s="27">
        <v>-0.26002666000000002</v>
      </c>
      <c r="C27" s="28">
        <v>3.152597E-3</v>
      </c>
      <c r="D27" s="18">
        <v>1.1572266</v>
      </c>
      <c r="E27" s="28">
        <f t="shared" si="0"/>
        <v>1.7990499999999728E-6</v>
      </c>
      <c r="F27" s="18">
        <f t="shared" si="1"/>
        <v>2.069226413733781E-2</v>
      </c>
      <c r="G27" s="12">
        <f t="shared" si="2"/>
        <v>0.14266744580523599</v>
      </c>
    </row>
    <row r="28" spans="1:7" x14ac:dyDescent="0.2">
      <c r="A28" s="25">
        <v>-7.6776966000000002E-2</v>
      </c>
      <c r="B28" s="27">
        <v>-0.28203070000000002</v>
      </c>
      <c r="C28" s="28">
        <v>3.1517266999999999E-3</v>
      </c>
      <c r="D28" s="18">
        <v>1.2070312999999999</v>
      </c>
      <c r="E28" s="28">
        <f t="shared" si="0"/>
        <v>1.9440999999999959E-6</v>
      </c>
      <c r="F28" s="18">
        <f t="shared" si="1"/>
        <v>2.2443290004333705E-2</v>
      </c>
      <c r="G28" s="12">
        <f t="shared" si="2"/>
        <v>0.15474028550635066</v>
      </c>
    </row>
    <row r="29" spans="1:7" x14ac:dyDescent="0.2">
      <c r="A29" s="25">
        <v>-7.7434815000000004E-2</v>
      </c>
      <c r="B29" s="27">
        <v>-0.28452292000000001</v>
      </c>
      <c r="C29" s="28">
        <v>3.1500102E-3</v>
      </c>
      <c r="D29" s="18">
        <v>1.2568359</v>
      </c>
      <c r="E29" s="28">
        <f t="shared" si="0"/>
        <v>2.2301833333333073E-6</v>
      </c>
      <c r="F29" s="18">
        <f t="shared" si="1"/>
        <v>2.2641614570469946E-2</v>
      </c>
      <c r="G29" s="12">
        <f t="shared" si="2"/>
        <v>0.15610767861052208</v>
      </c>
    </row>
    <row r="30" spans="1:7" x14ac:dyDescent="0.2">
      <c r="A30" s="25">
        <v>-7.8272394999999995E-2</v>
      </c>
      <c r="B30" s="27">
        <v>-0.30381175999999999</v>
      </c>
      <c r="C30" s="28">
        <v>3.1500934000000002E-3</v>
      </c>
      <c r="D30" s="18">
        <v>1.3066405999999999</v>
      </c>
      <c r="E30" s="28">
        <f t="shared" si="0"/>
        <v>2.2163166666666102E-6</v>
      </c>
      <c r="F30" s="18">
        <f t="shared" si="1"/>
        <v>2.4176571686724282E-2</v>
      </c>
      <c r="G30" s="12">
        <f t="shared" si="2"/>
        <v>0.16669078395574269</v>
      </c>
    </row>
    <row r="31" spans="1:7" x14ac:dyDescent="0.2">
      <c r="A31" s="25">
        <v>-7.9057865000000005E-2</v>
      </c>
      <c r="B31" s="27">
        <v>-0.31916112000000002</v>
      </c>
      <c r="C31" s="28">
        <v>3.1477508999999998E-3</v>
      </c>
      <c r="D31" s="18">
        <v>1.3564453000000001</v>
      </c>
      <c r="E31" s="28">
        <f t="shared" si="0"/>
        <v>2.6067333333333435E-6</v>
      </c>
      <c r="F31" s="18">
        <f t="shared" si="1"/>
        <v>2.539803494537279E-2</v>
      </c>
      <c r="G31" s="12">
        <f t="shared" si="2"/>
        <v>0.17511243574308274</v>
      </c>
    </row>
    <row r="32" spans="1:7" x14ac:dyDescent="0.2">
      <c r="A32" s="25">
        <v>-7.9768687000000005E-2</v>
      </c>
      <c r="B32" s="27">
        <v>-0.33490281999999999</v>
      </c>
      <c r="C32" s="28">
        <v>3.1471194E-3</v>
      </c>
      <c r="D32" s="18">
        <v>1.40625</v>
      </c>
      <c r="E32" s="28">
        <f t="shared" si="0"/>
        <v>2.7119833333333113E-6</v>
      </c>
      <c r="F32" s="18">
        <f t="shared" si="1"/>
        <v>2.6650719629207634E-2</v>
      </c>
      <c r="G32" s="12">
        <f t="shared" si="2"/>
        <v>0.18374935063339543</v>
      </c>
    </row>
    <row r="33" spans="1:7" x14ac:dyDescent="0.2">
      <c r="A33" s="25">
        <v>-8.0702402000000006E-2</v>
      </c>
      <c r="B33" s="27">
        <v>-0.35272563000000001</v>
      </c>
      <c r="C33" s="28">
        <v>3.1473457E-3</v>
      </c>
      <c r="D33" s="18">
        <v>1.4560546999999999</v>
      </c>
      <c r="E33" s="28">
        <f t="shared" si="0"/>
        <v>2.6742666666666488E-6</v>
      </c>
      <c r="F33" s="18">
        <f t="shared" si="1"/>
        <v>2.8069013784851469E-2</v>
      </c>
      <c r="G33" s="12">
        <f t="shared" si="2"/>
        <v>0.19352809708874744</v>
      </c>
    </row>
    <row r="34" spans="1:7" x14ac:dyDescent="0.2">
      <c r="A34" s="25">
        <v>-8.1597291000000002E-2</v>
      </c>
      <c r="B34" s="27">
        <v>-0.35867468000000002</v>
      </c>
      <c r="C34" s="28">
        <v>3.1452833000000001E-3</v>
      </c>
      <c r="D34" s="18">
        <v>1.5058594000000001</v>
      </c>
      <c r="E34" s="28">
        <f t="shared" si="0"/>
        <v>3.0179999999999587E-6</v>
      </c>
      <c r="F34" s="18">
        <f t="shared" si="1"/>
        <v>2.8542424141951888E-2</v>
      </c>
      <c r="G34" s="12">
        <f t="shared" si="2"/>
        <v>0.19679213074001858</v>
      </c>
    </row>
    <row r="35" spans="1:7" x14ac:dyDescent="0.2">
      <c r="A35" s="25">
        <v>-8.2554168999999997E-2</v>
      </c>
      <c r="B35" s="27">
        <v>-0.38296630999999998</v>
      </c>
      <c r="C35" s="28">
        <v>3.1432031999999999E-3</v>
      </c>
      <c r="D35" s="18">
        <v>1.5556641</v>
      </c>
      <c r="E35" s="28">
        <f t="shared" si="0"/>
        <v>3.3646833333333351E-6</v>
      </c>
      <c r="F35" s="18">
        <f t="shared" si="1"/>
        <v>3.0475490637081572E-2</v>
      </c>
      <c r="G35" s="12">
        <f t="shared" si="2"/>
        <v>0.21012009029057327</v>
      </c>
    </row>
    <row r="36" spans="1:7" x14ac:dyDescent="0.2">
      <c r="A36" s="25">
        <v>-8.3406217000000005E-2</v>
      </c>
      <c r="B36" s="27">
        <v>-0.41551331000000002</v>
      </c>
      <c r="C36" s="28">
        <v>3.1386612000000001E-3</v>
      </c>
      <c r="D36" s="18">
        <v>1.6054687999999999</v>
      </c>
      <c r="E36" s="28">
        <f t="shared" si="0"/>
        <v>4.1216833333332916E-6</v>
      </c>
      <c r="F36" s="18">
        <f t="shared" si="1"/>
        <v>3.3065498603487536E-2</v>
      </c>
      <c r="G36" s="12">
        <f t="shared" si="2"/>
        <v>0.22797747983141123</v>
      </c>
    </row>
    <row r="37" spans="1:7" x14ac:dyDescent="0.2">
      <c r="A37" s="25">
        <v>-8.4440626000000005E-2</v>
      </c>
      <c r="B37" s="27">
        <v>-0.42831629999999998</v>
      </c>
      <c r="C37" s="28">
        <v>3.1370997999999998E-3</v>
      </c>
      <c r="D37" s="18">
        <v>1.6552734</v>
      </c>
      <c r="E37" s="28">
        <f t="shared" si="0"/>
        <v>4.3819166666666789E-6</v>
      </c>
      <c r="F37" s="18">
        <f t="shared" si="1"/>
        <v>3.4084328175915585E-2</v>
      </c>
      <c r="G37" s="12">
        <f t="shared" si="2"/>
        <v>0.2350020283218236</v>
      </c>
    </row>
    <row r="38" spans="1:7" x14ac:dyDescent="0.2">
      <c r="A38" s="25">
        <v>-8.5409179000000002E-2</v>
      </c>
      <c r="B38" s="27">
        <v>-0.45615482000000002</v>
      </c>
      <c r="C38" s="28">
        <v>3.1350610999999998E-3</v>
      </c>
      <c r="D38" s="18">
        <v>1.7050780999999999</v>
      </c>
      <c r="E38" s="28">
        <f t="shared" si="0"/>
        <v>4.7217000000000153E-6</v>
      </c>
      <c r="F38" s="18">
        <f t="shared" si="1"/>
        <v>3.6299647209096883E-2</v>
      </c>
      <c r="G38" s="12">
        <f t="shared" si="2"/>
        <v>0.25027604116111468</v>
      </c>
    </row>
    <row r="39" spans="1:7" x14ac:dyDescent="0.2">
      <c r="A39" s="25">
        <v>-8.6446717000000006E-2</v>
      </c>
      <c r="B39" s="27">
        <v>-0.48226213000000001</v>
      </c>
      <c r="C39" s="28">
        <v>3.1321881999999998E-3</v>
      </c>
      <c r="D39" s="18">
        <v>1.7548828000000001</v>
      </c>
      <c r="E39" s="28">
        <f t="shared" si="0"/>
        <v>5.2005166666666798E-6</v>
      </c>
      <c r="F39" s="18">
        <f t="shared" si="1"/>
        <v>3.8377200927763117E-2</v>
      </c>
      <c r="G39" s="12">
        <f t="shared" si="2"/>
        <v>0.26460020020905806</v>
      </c>
    </row>
    <row r="40" spans="1:7" x14ac:dyDescent="0.2">
      <c r="A40" s="25">
        <v>-8.7466246999999997E-2</v>
      </c>
      <c r="B40" s="27">
        <v>-0.52212738999999997</v>
      </c>
      <c r="C40" s="28">
        <v>3.1298341000000002E-3</v>
      </c>
      <c r="D40" s="18">
        <v>1.8046875</v>
      </c>
      <c r="E40" s="28">
        <f t="shared" si="0"/>
        <v>5.592866666666611E-6</v>
      </c>
      <c r="F40" s="18">
        <f t="shared" si="1"/>
        <v>4.1549577521084922E-2</v>
      </c>
      <c r="G40" s="12">
        <f t="shared" si="2"/>
        <v>0.28647286057612054</v>
      </c>
    </row>
    <row r="41" spans="1:7" x14ac:dyDescent="0.2">
      <c r="A41" s="25">
        <v>-8.8620863999999994E-2</v>
      </c>
      <c r="B41" s="27">
        <v>-0.54697614999999999</v>
      </c>
      <c r="C41" s="28">
        <v>3.1278906000000001E-3</v>
      </c>
      <c r="D41" s="18">
        <v>1.8544921999999999</v>
      </c>
      <c r="E41" s="28">
        <f t="shared" si="0"/>
        <v>5.9167833333332908E-6</v>
      </c>
      <c r="F41" s="18">
        <f t="shared" si="1"/>
        <v>4.3526979012937006E-2</v>
      </c>
      <c r="G41" s="12">
        <f t="shared" si="2"/>
        <v>0.30010649768328229</v>
      </c>
    </row>
    <row r="42" spans="1:7" x14ac:dyDescent="0.2">
      <c r="A42" s="25">
        <v>-8.9701712000000003E-2</v>
      </c>
      <c r="B42" s="27">
        <v>-0.58592379000000006</v>
      </c>
      <c r="C42" s="28">
        <v>3.1225203999999999E-3</v>
      </c>
      <c r="D42" s="18">
        <v>1.9042969000000001</v>
      </c>
      <c r="E42" s="28">
        <f t="shared" si="0"/>
        <v>6.811816666666669E-6</v>
      </c>
      <c r="F42" s="18">
        <f t="shared" si="1"/>
        <v>4.6626333726818826E-2</v>
      </c>
      <c r="G42" s="12">
        <f t="shared" si="2"/>
        <v>0.32147569236101975</v>
      </c>
    </row>
    <row r="43" spans="1:7" x14ac:dyDescent="0.2">
      <c r="A43" s="25">
        <v>-9.0750359000000003E-2</v>
      </c>
      <c r="B43" s="27">
        <v>-0.61624491000000003</v>
      </c>
      <c r="C43" s="28">
        <v>3.1189204E-3</v>
      </c>
      <c r="D43" s="18">
        <v>1.9541016</v>
      </c>
      <c r="E43" s="28">
        <f t="shared" si="0"/>
        <v>7.411816666666648E-6</v>
      </c>
      <c r="F43" s="18">
        <f t="shared" si="1"/>
        <v>4.9039211790860085E-2</v>
      </c>
      <c r="G43" s="12">
        <f t="shared" si="2"/>
        <v>0.33811182015020125</v>
      </c>
    </row>
    <row r="44" spans="1:7" x14ac:dyDescent="0.2">
      <c r="A44" s="25">
        <v>-9.1856644000000001E-2</v>
      </c>
      <c r="B44" s="27">
        <v>-0.66303325000000002</v>
      </c>
      <c r="C44" s="28">
        <v>3.1164468E-3</v>
      </c>
      <c r="D44" s="18">
        <v>2.0039063000000001</v>
      </c>
      <c r="E44" s="28">
        <f t="shared" si="0"/>
        <v>7.8240833333333148E-6</v>
      </c>
      <c r="F44" s="18">
        <f t="shared" si="1"/>
        <v>5.2762509585892209E-2</v>
      </c>
      <c r="G44" s="12">
        <f t="shared" si="2"/>
        <v>0.36378293003280693</v>
      </c>
    </row>
    <row r="45" spans="1:7" x14ac:dyDescent="0.2">
      <c r="A45" s="25">
        <v>-9.2979154999999994E-2</v>
      </c>
      <c r="B45" s="27">
        <v>-0.69984692000000004</v>
      </c>
      <c r="C45" s="28">
        <v>3.1130910000000001E-3</v>
      </c>
      <c r="D45" s="18">
        <v>2.0537109</v>
      </c>
      <c r="E45" s="28">
        <f t="shared" si="0"/>
        <v>8.3833833333332927E-6</v>
      </c>
      <c r="F45" s="18">
        <f t="shared" si="1"/>
        <v>5.5692048362819116E-2</v>
      </c>
      <c r="G45" s="12">
        <f t="shared" si="2"/>
        <v>0.3839812907301941</v>
      </c>
    </row>
    <row r="46" spans="1:7" x14ac:dyDescent="0.2">
      <c r="A46" s="25">
        <v>-9.4076066999999999E-2</v>
      </c>
      <c r="B46" s="27">
        <v>-0.74779587999999997</v>
      </c>
      <c r="C46" s="28">
        <v>3.1067131000000001E-3</v>
      </c>
      <c r="D46" s="18">
        <v>2.1035156000000002</v>
      </c>
      <c r="E46" s="28">
        <f t="shared" si="0"/>
        <v>9.4463666666666241E-6</v>
      </c>
      <c r="F46" s="18">
        <f t="shared" si="1"/>
        <v>5.9507705362876896E-2</v>
      </c>
      <c r="G46" s="12">
        <f t="shared" si="2"/>
        <v>0.4102891918208646</v>
      </c>
    </row>
    <row r="47" spans="1:7" x14ac:dyDescent="0.2">
      <c r="A47" s="25">
        <v>-9.5122933000000007E-2</v>
      </c>
      <c r="B47" s="27">
        <v>-0.78771371000000001</v>
      </c>
      <c r="C47" s="28">
        <v>3.1031191000000001E-3</v>
      </c>
      <c r="D47" s="18">
        <v>2.1533202999999999</v>
      </c>
      <c r="E47" s="28">
        <f t="shared" si="0"/>
        <v>1.0045366666666623E-5</v>
      </c>
      <c r="F47" s="18">
        <f t="shared" si="1"/>
        <v>6.2684265343877874E-2</v>
      </c>
      <c r="G47" s="12">
        <f t="shared" si="2"/>
        <v>0.43219069549047923</v>
      </c>
    </row>
    <row r="48" spans="1:7" x14ac:dyDescent="0.2">
      <c r="A48" s="25">
        <v>-9.6216417999999998E-2</v>
      </c>
      <c r="B48" s="27">
        <v>-0.83809208999999996</v>
      </c>
      <c r="C48" s="28">
        <v>3.1002938999999999E-3</v>
      </c>
      <c r="D48" s="18">
        <v>2.203125</v>
      </c>
      <c r="E48" s="28">
        <f t="shared" si="0"/>
        <v>1.0516233333333324E-5</v>
      </c>
      <c r="F48" s="18">
        <f t="shared" si="1"/>
        <v>6.6693249444858813E-2</v>
      </c>
      <c r="G48" s="12">
        <f t="shared" si="2"/>
        <v>0.45983153354302958</v>
      </c>
    </row>
    <row r="49" spans="1:7" x14ac:dyDescent="0.2">
      <c r="A49" s="25">
        <v>-9.7378171999999999E-2</v>
      </c>
      <c r="B49" s="27">
        <v>-0.90297353000000002</v>
      </c>
      <c r="C49" s="28">
        <v>3.0947090000000002E-3</v>
      </c>
      <c r="D49" s="18">
        <v>2.2529297000000001</v>
      </c>
      <c r="E49" s="28">
        <f t="shared" si="0"/>
        <v>1.144704999999995E-5</v>
      </c>
      <c r="F49" s="18">
        <f t="shared" si="1"/>
        <v>7.1856350390318929E-2</v>
      </c>
      <c r="G49" s="12">
        <f t="shared" si="2"/>
        <v>0.49542968845901275</v>
      </c>
    </row>
    <row r="50" spans="1:7" x14ac:dyDescent="0.2">
      <c r="A50" s="25">
        <v>-9.8404318000000005E-2</v>
      </c>
      <c r="B50" s="27">
        <v>-0.95381850000000001</v>
      </c>
      <c r="C50" s="28">
        <v>3.0891893000000001E-3</v>
      </c>
      <c r="D50" s="18">
        <v>2.3027343999999998</v>
      </c>
      <c r="E50" s="28">
        <f t="shared" si="0"/>
        <v>1.2366999999999963E-5</v>
      </c>
      <c r="F50" s="18">
        <f t="shared" si="1"/>
        <v>7.5902464543748493E-2</v>
      </c>
      <c r="G50" s="12">
        <f t="shared" si="2"/>
        <v>0.52332652796748413</v>
      </c>
    </row>
    <row r="51" spans="1:7" x14ac:dyDescent="0.2">
      <c r="A51" s="25">
        <v>-9.9520980999999994E-2</v>
      </c>
      <c r="B51" s="27">
        <v>-1.0120370000000001</v>
      </c>
      <c r="C51" s="28">
        <v>3.0825614999999999E-3</v>
      </c>
      <c r="D51" s="18">
        <v>2.3525391</v>
      </c>
      <c r="E51" s="28">
        <f t="shared" si="0"/>
        <v>1.347163333333333E-5</v>
      </c>
      <c r="F51" s="18">
        <f t="shared" si="1"/>
        <v>8.0535345570946243E-2</v>
      </c>
      <c r="G51" s="12">
        <f t="shared" si="2"/>
        <v>0.55526896299938489</v>
      </c>
    </row>
    <row r="52" spans="1:7" x14ac:dyDescent="0.2">
      <c r="A52" s="25">
        <v>-0.10046334</v>
      </c>
      <c r="B52" s="27">
        <v>-1.0743281</v>
      </c>
      <c r="C52" s="28">
        <v>3.0772029000000001E-3</v>
      </c>
      <c r="D52" s="18">
        <v>2.4023438000000001</v>
      </c>
      <c r="E52" s="28">
        <f t="shared" si="0"/>
        <v>1.4364733333333294E-5</v>
      </c>
      <c r="F52" s="18">
        <f t="shared" si="1"/>
        <v>8.549231380876203E-2</v>
      </c>
      <c r="G52" s="12">
        <f t="shared" si="2"/>
        <v>0.58944588983218926</v>
      </c>
    </row>
    <row r="53" spans="1:7" x14ac:dyDescent="0.2">
      <c r="A53" s="25">
        <v>-0.10144068000000001</v>
      </c>
      <c r="B53" s="27">
        <v>-1.1359030999999999</v>
      </c>
      <c r="C53" s="28">
        <v>3.0704916000000001E-3</v>
      </c>
      <c r="D53" s="18">
        <v>2.4521484</v>
      </c>
      <c r="E53" s="28">
        <f t="shared" si="0"/>
        <v>1.5483283333333304E-5</v>
      </c>
      <c r="F53" s="18">
        <f t="shared" si="1"/>
        <v>9.0392296619203741E-2</v>
      </c>
      <c r="G53" s="12">
        <f t="shared" si="2"/>
        <v>0.62322991788322601</v>
      </c>
    </row>
    <row r="54" spans="1:7" x14ac:dyDescent="0.2">
      <c r="A54" s="25">
        <v>-0.10241641999999999</v>
      </c>
      <c r="B54" s="27">
        <v>-1.2030761000000001</v>
      </c>
      <c r="C54" s="28">
        <v>3.0644953000000001E-3</v>
      </c>
      <c r="D54" s="18">
        <v>2.5019531000000002</v>
      </c>
      <c r="E54" s="28">
        <f t="shared" si="0"/>
        <v>1.6482666666666633E-5</v>
      </c>
      <c r="F54" s="18">
        <f t="shared" si="1"/>
        <v>9.5737754115359702E-2</v>
      </c>
      <c r="G54" s="12">
        <f t="shared" si="2"/>
        <v>0.66008537084745345</v>
      </c>
    </row>
    <row r="55" spans="1:7" x14ac:dyDescent="0.2">
      <c r="A55" s="25">
        <v>-0.10330694</v>
      </c>
      <c r="B55" s="27">
        <v>-1.294257</v>
      </c>
      <c r="C55" s="28">
        <v>3.0585645999999999E-3</v>
      </c>
      <c r="D55" s="18">
        <v>2.5517577999999999</v>
      </c>
      <c r="E55" s="28">
        <f t="shared" si="0"/>
        <v>1.7471116666666656E-5</v>
      </c>
      <c r="F55" s="18">
        <f t="shared" si="1"/>
        <v>0.1029936995906436</v>
      </c>
      <c r="G55" s="12">
        <f t="shared" si="2"/>
        <v>0.71011311073082783</v>
      </c>
    </row>
    <row r="56" spans="1:7" x14ac:dyDescent="0.2">
      <c r="A56" s="25">
        <v>-0.10411548</v>
      </c>
      <c r="B56" s="27">
        <v>-1.3564130999999999</v>
      </c>
      <c r="C56" s="28">
        <v>3.0503152000000001E-3</v>
      </c>
      <c r="D56" s="18">
        <v>2.6015625</v>
      </c>
      <c r="E56" s="28">
        <f t="shared" si="0"/>
        <v>1.8846016666666625E-5</v>
      </c>
      <c r="F56" s="18">
        <f t="shared" si="1"/>
        <v>0.10793992486980067</v>
      </c>
      <c r="G56" s="12">
        <f t="shared" si="2"/>
        <v>0.74421596783099897</v>
      </c>
    </row>
    <row r="57" spans="1:7" x14ac:dyDescent="0.2">
      <c r="A57" s="25">
        <v>-0.10487844</v>
      </c>
      <c r="B57" s="27">
        <v>-1.4331106</v>
      </c>
      <c r="C57" s="28">
        <v>3.0427098000000001E-3</v>
      </c>
      <c r="D57" s="18">
        <v>2.6513672000000001</v>
      </c>
      <c r="E57" s="28">
        <f t="shared" si="0"/>
        <v>2.0113583333333303E-5</v>
      </c>
      <c r="F57" s="18">
        <f t="shared" si="1"/>
        <v>0.11404331799369599</v>
      </c>
      <c r="G57" s="12">
        <f t="shared" si="2"/>
        <v>0.78629717759867102</v>
      </c>
    </row>
    <row r="58" spans="1:7" x14ac:dyDescent="0.2">
      <c r="A58" s="25">
        <v>-0.10545398</v>
      </c>
      <c r="B58" s="27">
        <v>-1.4997094</v>
      </c>
      <c r="C58" s="28">
        <v>3.0364811000000002E-3</v>
      </c>
      <c r="D58" s="18">
        <v>2.7011718999999998</v>
      </c>
      <c r="E58" s="28">
        <f t="shared" si="0"/>
        <v>2.1151699999999945E-5</v>
      </c>
      <c r="F58" s="18">
        <f t="shared" si="1"/>
        <v>0.11934308210569025</v>
      </c>
      <c r="G58" s="12">
        <f t="shared" si="2"/>
        <v>0.82283758730009826</v>
      </c>
    </row>
    <row r="59" spans="1:7" x14ac:dyDescent="0.2">
      <c r="A59" s="25">
        <v>-0.10609439</v>
      </c>
      <c r="B59" s="27">
        <v>-1.5712191</v>
      </c>
      <c r="C59" s="28">
        <v>3.0291975000000001E-3</v>
      </c>
      <c r="D59" s="18">
        <v>2.7509766</v>
      </c>
      <c r="E59" s="28">
        <f t="shared" si="0"/>
        <v>2.2365633333333291E-5</v>
      </c>
      <c r="F59" s="18">
        <f t="shared" si="1"/>
        <v>0.1250336432226995</v>
      </c>
      <c r="G59" s="12">
        <f t="shared" si="2"/>
        <v>0.8620724344088474</v>
      </c>
    </row>
    <row r="60" spans="1:7" x14ac:dyDescent="0.2">
      <c r="A60" s="25">
        <v>-0.10657909</v>
      </c>
      <c r="B60" s="27">
        <v>-1.6257656</v>
      </c>
      <c r="C60" s="28">
        <v>3.0230524000000002E-3</v>
      </c>
      <c r="D60" s="18">
        <v>2.8007813000000001</v>
      </c>
      <c r="E60" s="28">
        <f t="shared" si="0"/>
        <v>2.3389816666666617E-5</v>
      </c>
      <c r="F60" s="18">
        <f t="shared" si="1"/>
        <v>0.12937431577438055</v>
      </c>
      <c r="G60" s="12">
        <f t="shared" si="2"/>
        <v>0.89200017271312482</v>
      </c>
    </row>
    <row r="61" spans="1:7" x14ac:dyDescent="0.2">
      <c r="A61" s="25">
        <v>-0.10704775</v>
      </c>
      <c r="B61" s="27">
        <v>-1.6942488</v>
      </c>
      <c r="C61" s="28">
        <v>3.0178306999999998E-3</v>
      </c>
      <c r="D61" s="18">
        <v>2.8505859</v>
      </c>
      <c r="E61" s="28">
        <f t="shared" si="0"/>
        <v>2.4260100000000012E-5</v>
      </c>
      <c r="F61" s="18">
        <f t="shared" si="1"/>
        <v>0.13482403567375598</v>
      </c>
      <c r="G61" s="12">
        <f t="shared" si="2"/>
        <v>0.92957448614917448</v>
      </c>
    </row>
    <row r="62" spans="1:7" x14ac:dyDescent="0.2">
      <c r="A62" s="25">
        <v>-0.10750489000000001</v>
      </c>
      <c r="B62" s="27">
        <v>-1.7385988999999999</v>
      </c>
      <c r="C62" s="28">
        <v>3.0101179E-3</v>
      </c>
      <c r="D62" s="18">
        <v>2.9003906000000002</v>
      </c>
      <c r="E62" s="28">
        <f t="shared" si="0"/>
        <v>2.5545566666666651E-5</v>
      </c>
      <c r="F62" s="18">
        <f t="shared" si="1"/>
        <v>0.13835330449456593</v>
      </c>
      <c r="G62" s="12">
        <f t="shared" si="2"/>
        <v>0.95390781984736839</v>
      </c>
    </row>
    <row r="63" spans="1:7" x14ac:dyDescent="0.2">
      <c r="A63" s="25">
        <v>-0.10785689</v>
      </c>
      <c r="B63" s="27">
        <v>-1.7949626000000001</v>
      </c>
      <c r="C63" s="28">
        <v>3.0075308999999999E-3</v>
      </c>
      <c r="D63" s="18">
        <v>2.9501952999999999</v>
      </c>
      <c r="E63" s="28">
        <f t="shared" si="0"/>
        <v>2.5976733333333332E-5</v>
      </c>
      <c r="F63" s="18">
        <f t="shared" si="1"/>
        <v>0.14283858522754025</v>
      </c>
      <c r="G63" s="12">
        <f t="shared" si="2"/>
        <v>0.98483259161935732</v>
      </c>
    </row>
    <row r="64" spans="1:7" x14ac:dyDescent="0.2">
      <c r="A64" s="25">
        <v>-0.10814899</v>
      </c>
      <c r="B64" s="27">
        <v>-1.8433092</v>
      </c>
      <c r="C64" s="28">
        <v>3.0039965999999999E-3</v>
      </c>
      <c r="D64" s="18">
        <v>3</v>
      </c>
      <c r="E64" s="28">
        <f t="shared" si="0"/>
        <v>2.6565783333333336E-5</v>
      </c>
      <c r="F64" s="18">
        <f t="shared" si="1"/>
        <v>0.14668588541338357</v>
      </c>
      <c r="G64" s="12">
        <f t="shared" si="2"/>
        <v>1.0113586637358374</v>
      </c>
    </row>
    <row r="65" spans="1:7" x14ac:dyDescent="0.2">
      <c r="A65" s="25">
        <v>-0.10832579000000001</v>
      </c>
      <c r="B65" s="27">
        <v>-1.8839948</v>
      </c>
      <c r="C65" s="28">
        <v>2.9998837999999999E-3</v>
      </c>
      <c r="D65" s="18">
        <v>3.0498047000000001</v>
      </c>
      <c r="E65" s="28">
        <f t="shared" si="0"/>
        <v>2.7251249999999994E-5</v>
      </c>
      <c r="F65" s="18">
        <f t="shared" si="1"/>
        <v>0.14992354258971338</v>
      </c>
      <c r="G65" s="12">
        <f t="shared" si="2"/>
        <v>1.0336814156915541</v>
      </c>
    </row>
    <row r="66" spans="1:7" x14ac:dyDescent="0.2">
      <c r="A66" s="25">
        <v>-0.10856921999999999</v>
      </c>
      <c r="B66" s="27">
        <v>-1.8924973</v>
      </c>
      <c r="C66" s="28">
        <v>2.9970821999999999E-3</v>
      </c>
      <c r="D66" s="18">
        <v>3.0996093999999998</v>
      </c>
      <c r="E66" s="28">
        <f t="shared" si="0"/>
        <v>2.7718183333333321E-5</v>
      </c>
      <c r="F66" s="18">
        <f t="shared" si="1"/>
        <v>0.15060015004153279</v>
      </c>
      <c r="G66" s="12">
        <f t="shared" si="2"/>
        <v>1.0383464371857309</v>
      </c>
    </row>
    <row r="67" spans="1:7" x14ac:dyDescent="0.2">
      <c r="A67" s="25">
        <v>-0.10874876</v>
      </c>
      <c r="B67" s="27">
        <v>-1.9302718999999999</v>
      </c>
      <c r="C67" s="28">
        <v>2.9949129000000001E-3</v>
      </c>
      <c r="D67" s="18">
        <v>3.1494141</v>
      </c>
      <c r="E67" s="28">
        <f t="shared" si="0"/>
        <v>2.8079733333333304E-5</v>
      </c>
      <c r="F67" s="18">
        <f t="shared" si="1"/>
        <v>0.15360615719819234</v>
      </c>
      <c r="G67" s="12">
        <f t="shared" si="2"/>
        <v>1.0590720262400013</v>
      </c>
    </row>
    <row r="68" spans="1:7" x14ac:dyDescent="0.2">
      <c r="A68" s="25">
        <v>-0.10886366</v>
      </c>
      <c r="B68" s="27">
        <v>-1.9456758000000001</v>
      </c>
      <c r="C68" s="28">
        <v>2.9929278000000001E-3</v>
      </c>
      <c r="D68" s="18">
        <v>3.1992188000000001</v>
      </c>
      <c r="E68" s="28">
        <f t="shared" si="0"/>
        <v>2.8410583333333295E-5</v>
      </c>
      <c r="F68" s="18">
        <f t="shared" si="1"/>
        <v>0.15483196061213897</v>
      </c>
      <c r="G68" s="12">
        <f t="shared" si="2"/>
        <v>1.0675236021993251</v>
      </c>
    </row>
    <row r="69" spans="1:7" x14ac:dyDescent="0.2">
      <c r="A69" s="25">
        <v>-0.10901520000000001</v>
      </c>
      <c r="B69" s="27">
        <v>-1.9604638000000001</v>
      </c>
      <c r="C69" s="28">
        <v>2.9921053999999998E-3</v>
      </c>
      <c r="D69" s="18">
        <v>3.2490234</v>
      </c>
      <c r="E69" s="28">
        <f t="shared" ref="E69:E132" si="3" xml:space="preserve"> (delta_0 - C69) / L</f>
        <v>2.8547650000000011E-5</v>
      </c>
      <c r="F69" s="18">
        <f t="shared" ref="F69:F132" si="4" xml:space="preserve"> -B69 / A_4x8_in2</f>
        <v>0.15600875226136046</v>
      </c>
      <c r="G69" s="12">
        <f t="shared" ref="G69:G132" si="5" xml:space="preserve"> -B69 * kip_to_N / A_4x8_mm2</f>
        <v>1.0756372555784357</v>
      </c>
    </row>
    <row r="70" spans="1:7" x14ac:dyDescent="0.2">
      <c r="A70" s="25">
        <v>-0.10923316</v>
      </c>
      <c r="B70" s="27">
        <v>-1.9690957</v>
      </c>
      <c r="C70" s="28">
        <v>2.9878259999999999E-3</v>
      </c>
      <c r="D70" s="18">
        <v>3.2988281000000002</v>
      </c>
      <c r="E70" s="28">
        <f t="shared" si="3"/>
        <v>2.9260883333333336E-5</v>
      </c>
      <c r="F70" s="18">
        <f t="shared" si="4"/>
        <v>0.1566956570379979</v>
      </c>
      <c r="G70" s="12">
        <f t="shared" si="5"/>
        <v>1.0803732742830032</v>
      </c>
    </row>
    <row r="71" spans="1:7" x14ac:dyDescent="0.2">
      <c r="A71" s="25">
        <v>-0.10926232</v>
      </c>
      <c r="B71" s="27">
        <v>-2.0002034000000002</v>
      </c>
      <c r="C71" s="28">
        <v>2.9860733000000002E-3</v>
      </c>
      <c r="D71" s="18">
        <v>3.3486327999999999</v>
      </c>
      <c r="E71" s="28">
        <f t="shared" si="3"/>
        <v>2.9552999999999942E-5</v>
      </c>
      <c r="F71" s="18">
        <f t="shared" si="4"/>
        <v>0.15917112914960779</v>
      </c>
      <c r="G71" s="12">
        <f t="shared" si="5"/>
        <v>1.0974409707410338</v>
      </c>
    </row>
    <row r="72" spans="1:7" x14ac:dyDescent="0.2">
      <c r="A72" s="25">
        <v>-0.10936272</v>
      </c>
      <c r="B72" s="27">
        <v>-2.0144175999999998</v>
      </c>
      <c r="C72" s="28">
        <v>2.9859183999999999E-3</v>
      </c>
      <c r="D72" s="18">
        <v>3.3984375</v>
      </c>
      <c r="E72" s="28">
        <f t="shared" si="3"/>
        <v>2.9578816666666669E-5</v>
      </c>
      <c r="F72" s="18">
        <f t="shared" si="4"/>
        <v>0.16030225924565619</v>
      </c>
      <c r="G72" s="12">
        <f t="shared" si="5"/>
        <v>1.1052398003232189</v>
      </c>
    </row>
    <row r="73" spans="1:7" x14ac:dyDescent="0.2">
      <c r="A73" s="25">
        <v>-0.10950538999999999</v>
      </c>
      <c r="B73" s="27">
        <v>-2.0205356999999999</v>
      </c>
      <c r="C73" s="28">
        <v>2.9872357999999998E-3</v>
      </c>
      <c r="D73" s="18">
        <v>3.4482422000000001</v>
      </c>
      <c r="E73" s="28">
        <f t="shared" si="3"/>
        <v>2.9359250000000009E-5</v>
      </c>
      <c r="F73" s="18">
        <f t="shared" si="4"/>
        <v>0.16078912217432145</v>
      </c>
      <c r="G73" s="12">
        <f t="shared" si="5"/>
        <v>1.1085965857396873</v>
      </c>
    </row>
    <row r="74" spans="1:7" x14ac:dyDescent="0.2">
      <c r="A74" s="25">
        <v>-0.10957196</v>
      </c>
      <c r="B74" s="27">
        <v>-2.0302381999999999</v>
      </c>
      <c r="C74" s="28">
        <v>2.9826105999999999E-3</v>
      </c>
      <c r="D74" s="18">
        <v>3.4980468999999998</v>
      </c>
      <c r="E74" s="28">
        <f t="shared" si="3"/>
        <v>3.0130116666666665E-5</v>
      </c>
      <c r="F74" s="18">
        <f t="shared" si="4"/>
        <v>0.16156122259199601</v>
      </c>
      <c r="G74" s="12">
        <f t="shared" si="5"/>
        <v>1.1139200048572706</v>
      </c>
    </row>
    <row r="75" spans="1:7" x14ac:dyDescent="0.2">
      <c r="A75" s="25">
        <v>-0.10965564</v>
      </c>
      <c r="B75" s="27">
        <v>-2.0477986000000001</v>
      </c>
      <c r="C75" s="28">
        <v>2.9839934E-3</v>
      </c>
      <c r="D75" s="18">
        <v>3.5478516</v>
      </c>
      <c r="E75" s="28">
        <f t="shared" si="3"/>
        <v>2.9899649999999974E-5</v>
      </c>
      <c r="F75" s="18">
        <f t="shared" si="4"/>
        <v>0.16295863482333148</v>
      </c>
      <c r="G75" s="12">
        <f t="shared" si="5"/>
        <v>1.1235547762123244</v>
      </c>
    </row>
    <row r="76" spans="1:7" x14ac:dyDescent="0.2">
      <c r="A76" s="25">
        <v>-0.10970119</v>
      </c>
      <c r="B76" s="27">
        <v>-2.0647562000000002</v>
      </c>
      <c r="C76" s="28">
        <v>2.980286E-3</v>
      </c>
      <c r="D76" s="18">
        <v>3.5976563000000001</v>
      </c>
      <c r="E76" s="28">
        <f t="shared" si="3"/>
        <v>3.0517549999999987E-5</v>
      </c>
      <c r="F76" s="18">
        <f t="shared" si="4"/>
        <v>0.16430807775481904</v>
      </c>
      <c r="G76" s="12">
        <f t="shared" si="5"/>
        <v>1.1328588124945536</v>
      </c>
    </row>
    <row r="77" spans="1:7" x14ac:dyDescent="0.2">
      <c r="A77" s="25">
        <v>-0.10978926</v>
      </c>
      <c r="B77" s="27">
        <v>-2.0610273000000001</v>
      </c>
      <c r="C77" s="28">
        <v>2.9812573999999999E-3</v>
      </c>
      <c r="D77" s="18">
        <v>3.6474609</v>
      </c>
      <c r="E77" s="28">
        <f t="shared" si="3"/>
        <v>3.0355649999999998E-5</v>
      </c>
      <c r="F77" s="18">
        <f t="shared" si="4"/>
        <v>0.16401134132117137</v>
      </c>
      <c r="G77" s="12">
        <f t="shared" si="5"/>
        <v>1.1308128967462869</v>
      </c>
    </row>
    <row r="78" spans="1:7" x14ac:dyDescent="0.2">
      <c r="A78" s="25">
        <v>-0.10985394</v>
      </c>
      <c r="B78" s="27">
        <v>-2.0542910000000001</v>
      </c>
      <c r="C78" s="28">
        <v>2.9817461E-3</v>
      </c>
      <c r="D78" s="18">
        <v>3.6972656000000002</v>
      </c>
      <c r="E78" s="28">
        <f t="shared" si="3"/>
        <v>3.0274199999999979E-5</v>
      </c>
      <c r="F78" s="18">
        <f t="shared" si="4"/>
        <v>0.1634752835995964</v>
      </c>
      <c r="G78" s="12">
        <f t="shared" si="5"/>
        <v>1.127116926820827</v>
      </c>
    </row>
    <row r="79" spans="1:7" x14ac:dyDescent="0.2">
      <c r="A79" s="25">
        <v>-0.10993303</v>
      </c>
      <c r="B79" s="27">
        <v>-2.0672741000000001</v>
      </c>
      <c r="C79" s="28">
        <v>2.9753090000000002E-3</v>
      </c>
      <c r="D79" s="18">
        <v>3.7470702999999999</v>
      </c>
      <c r="E79" s="28">
        <f t="shared" si="3"/>
        <v>3.1347049999999946E-5</v>
      </c>
      <c r="F79" s="18">
        <f t="shared" si="4"/>
        <v>0.1645084458704246</v>
      </c>
      <c r="G79" s="12">
        <f t="shared" si="5"/>
        <v>1.1342402953078659</v>
      </c>
    </row>
    <row r="80" spans="1:7" x14ac:dyDescent="0.2">
      <c r="A80" s="25">
        <v>-0.10994174</v>
      </c>
      <c r="B80" s="27">
        <v>-2.0863139999999998</v>
      </c>
      <c r="C80" s="28">
        <v>2.9779492999999998E-3</v>
      </c>
      <c r="D80" s="18">
        <v>3.796875</v>
      </c>
      <c r="E80" s="28">
        <f t="shared" si="3"/>
        <v>3.0907000000000014E-5</v>
      </c>
      <c r="F80" s="18">
        <f t="shared" si="4"/>
        <v>0.16602359297091226</v>
      </c>
      <c r="G80" s="12">
        <f t="shared" si="5"/>
        <v>1.1446868160661106</v>
      </c>
    </row>
    <row r="81" spans="1:7" x14ac:dyDescent="0.2">
      <c r="A81" s="25">
        <v>-0.10996063</v>
      </c>
      <c r="B81" s="27">
        <v>-2.0793754999999998</v>
      </c>
      <c r="C81" s="28">
        <v>2.9792725E-3</v>
      </c>
      <c r="D81" s="18">
        <v>3.8466797000000001</v>
      </c>
      <c r="E81" s="28">
        <f t="shared" si="3"/>
        <v>3.0686466666666645E-5</v>
      </c>
      <c r="F81" s="18">
        <f t="shared" si="4"/>
        <v>0.16547144468459069</v>
      </c>
      <c r="G81" s="12">
        <f t="shared" si="5"/>
        <v>1.1408799061411066</v>
      </c>
    </row>
    <row r="82" spans="1:7" x14ac:dyDescent="0.2">
      <c r="A82" s="25">
        <v>-0.11012196</v>
      </c>
      <c r="B82" s="27">
        <v>-2.097661</v>
      </c>
      <c r="C82" s="28">
        <v>2.9788315000000001E-3</v>
      </c>
      <c r="D82" s="18">
        <v>3.8964843999999998</v>
      </c>
      <c r="E82" s="28">
        <f t="shared" si="3"/>
        <v>3.075996666666663E-5</v>
      </c>
      <c r="F82" s="18">
        <f t="shared" si="4"/>
        <v>0.16692655854054414</v>
      </c>
      <c r="G82" s="12">
        <f t="shared" si="5"/>
        <v>1.1509125142601038</v>
      </c>
    </row>
    <row r="83" spans="1:7" x14ac:dyDescent="0.2">
      <c r="A83" s="25">
        <v>-0.11011884</v>
      </c>
      <c r="B83" s="27">
        <v>-2.1034830000000002</v>
      </c>
      <c r="C83" s="28">
        <v>2.9749988999999998E-3</v>
      </c>
      <c r="D83" s="18">
        <v>3.9462891</v>
      </c>
      <c r="E83" s="28">
        <f t="shared" si="3"/>
        <v>3.1398733333333342E-5</v>
      </c>
      <c r="F83" s="18">
        <f t="shared" si="4"/>
        <v>0.16738985857988467</v>
      </c>
      <c r="G83" s="12">
        <f t="shared" si="5"/>
        <v>1.1541068400629968</v>
      </c>
    </row>
    <row r="84" spans="1:7" x14ac:dyDescent="0.2">
      <c r="A84" s="25">
        <v>-0.11017444</v>
      </c>
      <c r="B84" s="27">
        <v>-2.1203886999999999</v>
      </c>
      <c r="C84" s="28">
        <v>2.9734850000000001E-3</v>
      </c>
      <c r="D84" s="18">
        <v>3.9960938000000001</v>
      </c>
      <c r="E84" s="28">
        <f t="shared" si="3"/>
        <v>3.1651049999999962E-5</v>
      </c>
      <c r="F84" s="18">
        <f t="shared" si="4"/>
        <v>0.16873517144059896</v>
      </c>
      <c r="G84" s="12">
        <f t="shared" si="5"/>
        <v>1.1633824006480133</v>
      </c>
    </row>
    <row r="85" spans="1:7" x14ac:dyDescent="0.2">
      <c r="A85" s="25">
        <v>-0.11022719</v>
      </c>
      <c r="B85" s="27">
        <v>-2.1259009999999998</v>
      </c>
      <c r="C85" s="28">
        <v>2.9736399E-3</v>
      </c>
      <c r="D85" s="18">
        <v>4.0458983999999996</v>
      </c>
      <c r="E85" s="28">
        <f t="shared" si="3"/>
        <v>3.162523333333331E-5</v>
      </c>
      <c r="F85" s="18">
        <f t="shared" si="4"/>
        <v>0.16917382633700168</v>
      </c>
      <c r="G85" s="12">
        <f t="shared" si="5"/>
        <v>1.1664068049975989</v>
      </c>
    </row>
    <row r="86" spans="1:7" x14ac:dyDescent="0.2">
      <c r="A86" s="25">
        <v>-0.11024249</v>
      </c>
      <c r="B86" s="27">
        <v>-2.1365242000000002</v>
      </c>
      <c r="C86" s="28">
        <v>2.9719770000000002E-3</v>
      </c>
      <c r="D86" s="18">
        <v>4.0957030999999997</v>
      </c>
      <c r="E86" s="28">
        <f t="shared" si="3"/>
        <v>3.1902383333333277E-5</v>
      </c>
      <c r="F86" s="18">
        <f t="shared" si="4"/>
        <v>0.17001919373272864</v>
      </c>
      <c r="G86" s="12">
        <f t="shared" si="5"/>
        <v>1.1722353796917409</v>
      </c>
    </row>
    <row r="87" spans="1:7" x14ac:dyDescent="0.2">
      <c r="A87" s="25">
        <v>-0.11031707</v>
      </c>
      <c r="B87" s="27">
        <v>-2.1498287</v>
      </c>
      <c r="C87" s="28">
        <v>2.9693422999999999E-3</v>
      </c>
      <c r="D87" s="18">
        <v>4.1455077999999999</v>
      </c>
      <c r="E87" s="28">
        <f t="shared" si="3"/>
        <v>3.2341499999999995E-5</v>
      </c>
      <c r="F87" s="18">
        <f t="shared" si="4"/>
        <v>0.17107793220291168</v>
      </c>
      <c r="G87" s="12">
        <f t="shared" si="5"/>
        <v>1.1795350890089151</v>
      </c>
    </row>
    <row r="88" spans="1:7" x14ac:dyDescent="0.2">
      <c r="A88" s="25">
        <v>-0.11037308999999999</v>
      </c>
      <c r="B88" s="27">
        <v>-2.1633526999999999</v>
      </c>
      <c r="C88" s="28">
        <v>2.9684660999999999E-3</v>
      </c>
      <c r="D88" s="18">
        <v>4.1953125</v>
      </c>
      <c r="E88" s="28">
        <f t="shared" si="3"/>
        <v>3.2487533333333323E-5</v>
      </c>
      <c r="F88" s="18">
        <f t="shared" si="4"/>
        <v>0.17215413792809905</v>
      </c>
      <c r="G88" s="12">
        <f t="shared" si="5"/>
        <v>1.1869552302247044</v>
      </c>
    </row>
    <row r="89" spans="1:7" x14ac:dyDescent="0.2">
      <c r="A89" s="25">
        <v>-0.11044925999999999</v>
      </c>
      <c r="B89" s="27">
        <v>-2.1823820999999999</v>
      </c>
      <c r="C89" s="28">
        <v>2.9696166000000002E-3</v>
      </c>
      <c r="D89" s="18">
        <v>4.2451172000000001</v>
      </c>
      <c r="E89" s="28">
        <f t="shared" si="3"/>
        <v>3.2295783333333279E-5</v>
      </c>
      <c r="F89" s="18">
        <f t="shared" si="4"/>
        <v>0.17366844946513552</v>
      </c>
      <c r="G89" s="12">
        <f t="shared" si="5"/>
        <v>1.1973959900037445</v>
      </c>
    </row>
    <row r="90" spans="1:7" x14ac:dyDescent="0.2">
      <c r="A90" s="25">
        <v>-0.11047967</v>
      </c>
      <c r="B90" s="27">
        <v>-2.1856403000000002</v>
      </c>
      <c r="C90" s="28">
        <v>2.9689253E-3</v>
      </c>
      <c r="D90" s="18">
        <v>4.2949219000000003</v>
      </c>
      <c r="E90" s="28">
        <f t="shared" si="3"/>
        <v>3.2410999999999985E-5</v>
      </c>
      <c r="F90" s="18">
        <f t="shared" si="4"/>
        <v>0.17392772878292656</v>
      </c>
      <c r="G90" s="12">
        <f t="shared" si="5"/>
        <v>1.1991836492842303</v>
      </c>
    </row>
    <row r="91" spans="1:7" x14ac:dyDescent="0.2">
      <c r="A91" s="25">
        <v>-0.11060064</v>
      </c>
      <c r="B91" s="27">
        <v>-2.2046988000000001</v>
      </c>
      <c r="C91" s="28">
        <v>2.9632091000000001E-3</v>
      </c>
      <c r="D91" s="18">
        <v>4.3447266000000004</v>
      </c>
      <c r="E91" s="28">
        <f t="shared" si="3"/>
        <v>3.336369999999996E-5</v>
      </c>
      <c r="F91" s="18">
        <f t="shared" si="4"/>
        <v>0.17544435602438499</v>
      </c>
      <c r="G91" s="12">
        <f t="shared" si="5"/>
        <v>1.2096403752056379</v>
      </c>
    </row>
    <row r="92" spans="1:7" x14ac:dyDescent="0.2">
      <c r="A92" s="25">
        <v>-0.11064816</v>
      </c>
      <c r="B92" s="27">
        <v>-2.2078223000000001</v>
      </c>
      <c r="C92" s="28">
        <v>2.9645501999999999E-3</v>
      </c>
      <c r="D92" s="18">
        <v>4.3945312999999997</v>
      </c>
      <c r="E92" s="28">
        <f t="shared" si="3"/>
        <v>3.3140183333333328E-5</v>
      </c>
      <c r="F92" s="18">
        <f t="shared" si="4"/>
        <v>0.17569291625675876</v>
      </c>
      <c r="G92" s="12">
        <f t="shared" si="5"/>
        <v>1.211354129352896</v>
      </c>
    </row>
    <row r="93" spans="1:7" x14ac:dyDescent="0.2">
      <c r="A93" s="25">
        <v>-0.11071694</v>
      </c>
      <c r="B93" s="27">
        <v>-2.2321103</v>
      </c>
      <c r="C93" s="28">
        <v>2.9627678000000001E-3</v>
      </c>
      <c r="D93" s="18">
        <v>4.4443358999999996</v>
      </c>
      <c r="E93" s="28">
        <f t="shared" si="3"/>
        <v>3.3437249999999962E-5</v>
      </c>
      <c r="F93" s="18">
        <f t="shared" si="4"/>
        <v>0.17762569388566671</v>
      </c>
      <c r="G93" s="12">
        <f t="shared" si="5"/>
        <v>1.2246800972506398</v>
      </c>
    </row>
    <row r="94" spans="1:7" x14ac:dyDescent="0.2">
      <c r="A94" s="25">
        <v>-0.11073907</v>
      </c>
      <c r="B94" s="27">
        <v>-2.2564403999999998</v>
      </c>
      <c r="C94" s="28">
        <v>2.9603243E-3</v>
      </c>
      <c r="D94" s="18">
        <v>4.4941405999999997</v>
      </c>
      <c r="E94" s="28">
        <f t="shared" si="3"/>
        <v>3.3844499999999984E-5</v>
      </c>
      <c r="F94" s="18">
        <f t="shared" si="4"/>
        <v>0.17956182172612675</v>
      </c>
      <c r="G94" s="12">
        <f t="shared" si="5"/>
        <v>1.2380291639316714</v>
      </c>
    </row>
    <row r="95" spans="1:7" x14ac:dyDescent="0.2">
      <c r="A95" s="25">
        <v>-0.11080212</v>
      </c>
      <c r="B95" s="27">
        <v>-2.261781</v>
      </c>
      <c r="C95" s="28">
        <v>2.9595313000000002E-3</v>
      </c>
      <c r="D95" s="18">
        <v>4.5439452999999999</v>
      </c>
      <c r="E95" s="28">
        <f t="shared" si="3"/>
        <v>3.3976666666666622E-5</v>
      </c>
      <c r="F95" s="18">
        <f t="shared" si="4"/>
        <v>0.17998681317066506</v>
      </c>
      <c r="G95" s="12">
        <f t="shared" si="5"/>
        <v>1.2409593625546413</v>
      </c>
    </row>
    <row r="96" spans="1:7" x14ac:dyDescent="0.2">
      <c r="A96" s="25">
        <v>-0.11087176</v>
      </c>
      <c r="B96" s="27">
        <v>-2.2872447999999999</v>
      </c>
      <c r="C96" s="28">
        <v>2.9576956E-3</v>
      </c>
      <c r="D96" s="18">
        <v>4.59375</v>
      </c>
      <c r="E96" s="28">
        <f t="shared" si="3"/>
        <v>3.4282616666666653E-5</v>
      </c>
      <c r="F96" s="18">
        <f t="shared" si="4"/>
        <v>0.18201315799061676</v>
      </c>
      <c r="G96" s="12">
        <f t="shared" si="5"/>
        <v>1.254930450390386</v>
      </c>
    </row>
    <row r="97" spans="1:7" x14ac:dyDescent="0.2">
      <c r="A97" s="25">
        <v>-0.11092352</v>
      </c>
      <c r="B97" s="27">
        <v>-2.3078219999999998</v>
      </c>
      <c r="C97" s="28">
        <v>2.9557584999999999E-3</v>
      </c>
      <c r="D97" s="18">
        <v>4.6435547000000001</v>
      </c>
      <c r="E97" s="28">
        <f t="shared" si="3"/>
        <v>3.4605466666666659E-5</v>
      </c>
      <c r="F97" s="18">
        <f t="shared" si="4"/>
        <v>0.18365063953811203</v>
      </c>
      <c r="G97" s="12">
        <f t="shared" si="5"/>
        <v>1.2662204333706832</v>
      </c>
    </row>
    <row r="98" spans="1:7" x14ac:dyDescent="0.2">
      <c r="A98" s="25">
        <v>-0.11103591</v>
      </c>
      <c r="B98" s="27">
        <v>-2.3267245000000001</v>
      </c>
      <c r="C98" s="28">
        <v>2.9553055999999999E-3</v>
      </c>
      <c r="D98" s="18">
        <v>4.6933594000000003</v>
      </c>
      <c r="E98" s="28">
        <f t="shared" si="3"/>
        <v>3.4680950000000005E-5</v>
      </c>
      <c r="F98" s="18">
        <f t="shared" si="4"/>
        <v>0.18515485269400933</v>
      </c>
      <c r="G98" s="12">
        <f t="shared" si="5"/>
        <v>1.2765915676010484</v>
      </c>
    </row>
    <row r="99" spans="1:7" x14ac:dyDescent="0.2">
      <c r="A99" s="25">
        <v>-0.11103797999999999</v>
      </c>
      <c r="B99" s="27">
        <v>-2.3282308999999999</v>
      </c>
      <c r="C99" s="28">
        <v>2.9509186000000001E-3</v>
      </c>
      <c r="D99" s="18">
        <v>4.7431641000000004</v>
      </c>
      <c r="E99" s="28">
        <f t="shared" si="3"/>
        <v>3.5412116666666636E-5</v>
      </c>
      <c r="F99" s="18">
        <f t="shared" si="4"/>
        <v>0.18527472819714613</v>
      </c>
      <c r="G99" s="12">
        <f t="shared" si="5"/>
        <v>1.2774180760842977</v>
      </c>
    </row>
    <row r="100" spans="1:7" x14ac:dyDescent="0.2">
      <c r="A100" s="25">
        <v>-0.11114314</v>
      </c>
      <c r="B100" s="27">
        <v>-2.3590631000000002</v>
      </c>
      <c r="C100" s="28">
        <v>2.9531537999999999E-3</v>
      </c>
      <c r="D100" s="18">
        <v>4.7929687999999997</v>
      </c>
      <c r="E100" s="28">
        <f t="shared" si="3"/>
        <v>3.5039583333333332E-5</v>
      </c>
      <c r="F100" s="18">
        <f t="shared" si="4"/>
        <v>0.18772827671534512</v>
      </c>
      <c r="G100" s="12">
        <f t="shared" si="5"/>
        <v>1.294334615421288</v>
      </c>
    </row>
    <row r="101" spans="1:7" x14ac:dyDescent="0.2">
      <c r="A101" s="25">
        <v>-0.11120416</v>
      </c>
      <c r="B101" s="27">
        <v>-2.3742054000000001</v>
      </c>
      <c r="C101" s="28">
        <v>2.9512404000000001E-3</v>
      </c>
      <c r="D101" s="18">
        <v>4.8427733999999996</v>
      </c>
      <c r="E101" s="28">
        <f t="shared" si="3"/>
        <v>3.53584833333333E-5</v>
      </c>
      <c r="F101" s="18">
        <f t="shared" si="4"/>
        <v>0.18893326266273533</v>
      </c>
      <c r="G101" s="12">
        <f t="shared" si="5"/>
        <v>1.3026426606987094</v>
      </c>
    </row>
    <row r="102" spans="1:7" x14ac:dyDescent="0.2">
      <c r="A102" s="25">
        <v>-0.11129691999999999</v>
      </c>
      <c r="B102" s="27">
        <v>-2.3781406999999999</v>
      </c>
      <c r="C102" s="28">
        <v>2.9455242000000002E-3</v>
      </c>
      <c r="D102" s="18">
        <v>4.8925780999999997</v>
      </c>
      <c r="E102" s="28">
        <f t="shared" si="3"/>
        <v>3.6311183333333275E-5</v>
      </c>
      <c r="F102" s="18">
        <f t="shared" si="4"/>
        <v>0.18924642388651006</v>
      </c>
      <c r="G102" s="12">
        <f t="shared" si="5"/>
        <v>1.3048018208382015</v>
      </c>
    </row>
    <row r="103" spans="1:7" x14ac:dyDescent="0.2">
      <c r="A103" s="25">
        <v>-0.11137149</v>
      </c>
      <c r="B103" s="27">
        <v>-2.3795652</v>
      </c>
      <c r="C103" s="28">
        <v>2.9468415000000001E-3</v>
      </c>
      <c r="D103" s="18">
        <v>4.9423827999999999</v>
      </c>
      <c r="E103" s="28">
        <f t="shared" si="3"/>
        <v>3.6091633333333291E-5</v>
      </c>
      <c r="F103" s="18">
        <f t="shared" si="4"/>
        <v>0.18935978199472728</v>
      </c>
      <c r="G103" s="12">
        <f t="shared" si="5"/>
        <v>1.3055833936836536</v>
      </c>
    </row>
    <row r="104" spans="1:7" x14ac:dyDescent="0.2">
      <c r="A104" s="25">
        <v>-0.11142811</v>
      </c>
      <c r="B104" s="27">
        <v>-2.4123389999999998</v>
      </c>
      <c r="C104" s="28">
        <v>2.9444990000000002E-3</v>
      </c>
      <c r="D104" s="18">
        <v>4.9921875</v>
      </c>
      <c r="E104" s="28">
        <f t="shared" si="3"/>
        <v>3.648204999999995E-5</v>
      </c>
      <c r="F104" s="18">
        <f t="shared" si="4"/>
        <v>0.19196783813167984</v>
      </c>
      <c r="G104" s="12">
        <f t="shared" si="5"/>
        <v>1.323565220375315</v>
      </c>
    </row>
    <row r="105" spans="1:7" x14ac:dyDescent="0.2">
      <c r="A105" s="25">
        <v>-0.11148131</v>
      </c>
      <c r="B105" s="27">
        <v>-2.4142084000000001</v>
      </c>
      <c r="C105" s="28">
        <v>2.9404282000000002E-3</v>
      </c>
      <c r="D105" s="18">
        <v>5.0419922000000001</v>
      </c>
      <c r="E105" s="28">
        <f t="shared" si="3"/>
        <v>3.7160516666666614E-5</v>
      </c>
      <c r="F105" s="18">
        <f t="shared" si="4"/>
        <v>0.19211660025698787</v>
      </c>
      <c r="G105" s="12">
        <f t="shared" si="5"/>
        <v>1.3245908941396451</v>
      </c>
    </row>
    <row r="106" spans="1:7" x14ac:dyDescent="0.2">
      <c r="A106" s="25">
        <v>-0.11163737999999999</v>
      </c>
      <c r="B106" s="27">
        <v>-2.4345230999999998</v>
      </c>
      <c r="C106" s="28">
        <v>2.9399869999999998E-3</v>
      </c>
      <c r="D106" s="18">
        <v>5.0917969000000003</v>
      </c>
      <c r="E106" s="28">
        <f t="shared" si="3"/>
        <v>3.7234050000000013E-5</v>
      </c>
      <c r="F106" s="18">
        <f t="shared" si="4"/>
        <v>0.1937331927182023</v>
      </c>
      <c r="G106" s="12">
        <f t="shared" si="5"/>
        <v>1.3357368526398219</v>
      </c>
    </row>
    <row r="107" spans="1:7" x14ac:dyDescent="0.2">
      <c r="A107" s="25">
        <v>-0.11162459</v>
      </c>
      <c r="B107" s="27">
        <v>-2.4512510000000001</v>
      </c>
      <c r="C107" s="28">
        <v>2.9396651999999998E-3</v>
      </c>
      <c r="D107" s="18">
        <v>5.1416016000000004</v>
      </c>
      <c r="E107" s="28">
        <f t="shared" si="3"/>
        <v>3.7287683333333349E-5</v>
      </c>
      <c r="F107" s="18">
        <f t="shared" si="4"/>
        <v>0.19506435670447578</v>
      </c>
      <c r="G107" s="12">
        <f t="shared" si="5"/>
        <v>1.3449148606436376</v>
      </c>
    </row>
    <row r="108" spans="1:7" x14ac:dyDescent="0.2">
      <c r="A108" s="25">
        <v>-0.11173036</v>
      </c>
      <c r="B108" s="27">
        <v>-2.4658107999999999</v>
      </c>
      <c r="C108" s="28">
        <v>2.9381453000000002E-3</v>
      </c>
      <c r="D108" s="18">
        <v>5.1914062999999997</v>
      </c>
      <c r="E108" s="28">
        <f t="shared" si="3"/>
        <v>3.7540999999999951E-5</v>
      </c>
      <c r="F108" s="18">
        <f t="shared" si="4"/>
        <v>0.19622298877469047</v>
      </c>
      <c r="G108" s="12">
        <f t="shared" si="5"/>
        <v>1.3529033087413636</v>
      </c>
    </row>
    <row r="109" spans="1:7" x14ac:dyDescent="0.2">
      <c r="A109" s="25">
        <v>-0.11173791</v>
      </c>
      <c r="B109" s="27">
        <v>-2.4885012999999998</v>
      </c>
      <c r="C109" s="28">
        <v>2.9378713E-3</v>
      </c>
      <c r="D109" s="18">
        <v>5.2412108999999996</v>
      </c>
      <c r="E109" s="28">
        <f t="shared" si="3"/>
        <v>3.758666666666665E-5</v>
      </c>
      <c r="F109" s="18">
        <f t="shared" si="4"/>
        <v>0.19802864139280377</v>
      </c>
      <c r="G109" s="12">
        <f t="shared" si="5"/>
        <v>1.3653527848029476</v>
      </c>
    </row>
    <row r="110" spans="1:7" x14ac:dyDescent="0.2">
      <c r="A110" s="25">
        <v>-0.11179372</v>
      </c>
      <c r="B110" s="27">
        <v>-2.5104752000000001</v>
      </c>
      <c r="C110" s="28">
        <v>2.9360710000000002E-3</v>
      </c>
      <c r="D110" s="18">
        <v>5.2910155999999997</v>
      </c>
      <c r="E110" s="28">
        <f t="shared" si="3"/>
        <v>3.788671666666662E-5</v>
      </c>
      <c r="F110" s="18">
        <f t="shared" si="4"/>
        <v>0.19977726879480731</v>
      </c>
      <c r="G110" s="12">
        <f t="shared" si="5"/>
        <v>1.3774090877504213</v>
      </c>
    </row>
    <row r="111" spans="1:7" x14ac:dyDescent="0.2">
      <c r="A111" s="25">
        <v>-0.11189183</v>
      </c>
      <c r="B111" s="27">
        <v>-2.5244640999999999</v>
      </c>
      <c r="C111" s="28">
        <v>2.9349923000000001E-3</v>
      </c>
      <c r="D111" s="18">
        <v>5.3408202999999999</v>
      </c>
      <c r="E111" s="28">
        <f t="shared" si="3"/>
        <v>3.8066499999999965E-5</v>
      </c>
      <c r="F111" s="18">
        <f t="shared" si="4"/>
        <v>0.20089047008651639</v>
      </c>
      <c r="G111" s="12">
        <f t="shared" si="5"/>
        <v>1.3850843031788118</v>
      </c>
    </row>
    <row r="112" spans="1:7" x14ac:dyDescent="0.2">
      <c r="A112" s="25">
        <v>-0.11196475</v>
      </c>
      <c r="B112" s="27">
        <v>-2.5538568000000001</v>
      </c>
      <c r="C112" s="28">
        <v>2.9316364999999998E-3</v>
      </c>
      <c r="D112" s="18">
        <v>5.390625</v>
      </c>
      <c r="E112" s="28">
        <f t="shared" si="3"/>
        <v>3.8625800000000012E-5</v>
      </c>
      <c r="F112" s="18">
        <f t="shared" si="4"/>
        <v>0.20322946683442497</v>
      </c>
      <c r="G112" s="12">
        <f t="shared" si="5"/>
        <v>1.4012110397000577</v>
      </c>
    </row>
    <row r="113" spans="1:7" x14ac:dyDescent="0.2">
      <c r="A113" s="25">
        <v>-0.11203973</v>
      </c>
      <c r="B113" s="27">
        <v>-2.5656717000000002</v>
      </c>
      <c r="C113" s="28">
        <v>2.9286504999999998E-3</v>
      </c>
      <c r="D113" s="18">
        <v>5.4404297000000001</v>
      </c>
      <c r="E113" s="28">
        <f t="shared" si="3"/>
        <v>3.9123466666666672E-5</v>
      </c>
      <c r="F113" s="18">
        <f t="shared" si="4"/>
        <v>0.20416966670299322</v>
      </c>
      <c r="G113" s="12">
        <f t="shared" si="5"/>
        <v>1.4076934581007106</v>
      </c>
    </row>
    <row r="114" spans="1:7" x14ac:dyDescent="0.2">
      <c r="A114" s="25">
        <v>-0.11203676</v>
      </c>
      <c r="B114" s="27">
        <v>-2.5830213999999998</v>
      </c>
      <c r="C114" s="28">
        <v>2.9267786999999999E-3</v>
      </c>
      <c r="D114" s="18">
        <v>5.4902344000000003</v>
      </c>
      <c r="E114" s="28">
        <f t="shared" si="3"/>
        <v>3.9435433333333325E-5</v>
      </c>
      <c r="F114" s="18">
        <f t="shared" si="4"/>
        <v>0.2055503119610739</v>
      </c>
      <c r="G114" s="12">
        <f t="shared" si="5"/>
        <v>1.4172126258063875</v>
      </c>
    </row>
    <row r="115" spans="1:7" x14ac:dyDescent="0.2">
      <c r="A115" s="25">
        <v>-0.11214718999999999</v>
      </c>
      <c r="B115" s="27">
        <v>-2.5958724000000002</v>
      </c>
      <c r="C115" s="28">
        <v>2.9239953000000001E-3</v>
      </c>
      <c r="D115" s="18">
        <v>5.5400391000000004</v>
      </c>
      <c r="E115" s="28">
        <f t="shared" si="3"/>
        <v>3.9899333333333299E-5</v>
      </c>
      <c r="F115" s="18">
        <f t="shared" si="4"/>
        <v>0.2065729620479109</v>
      </c>
      <c r="G115" s="12">
        <f t="shared" si="5"/>
        <v>1.4242635156883832</v>
      </c>
    </row>
    <row r="116" spans="1:7" x14ac:dyDescent="0.2">
      <c r="A116" s="25">
        <v>-0.11224446</v>
      </c>
      <c r="B116" s="27">
        <v>-2.6233838</v>
      </c>
      <c r="C116" s="28">
        <v>2.9223205000000001E-3</v>
      </c>
      <c r="D116" s="18">
        <v>5.5898437999999997</v>
      </c>
      <c r="E116" s="28">
        <f t="shared" si="3"/>
        <v>4.0178466666666628E-5</v>
      </c>
      <c r="F116" s="18">
        <f t="shared" si="4"/>
        <v>0.20876224969860008</v>
      </c>
      <c r="G116" s="12">
        <f t="shared" si="5"/>
        <v>1.4393580493355338</v>
      </c>
    </row>
    <row r="117" spans="1:7" x14ac:dyDescent="0.2">
      <c r="A117" s="25">
        <v>-0.11234207</v>
      </c>
      <c r="B117" s="27">
        <v>-2.6418347</v>
      </c>
      <c r="C117" s="28">
        <v>2.9206693E-3</v>
      </c>
      <c r="D117" s="18">
        <v>5.6396483999999996</v>
      </c>
      <c r="E117" s="28">
        <f t="shared" si="3"/>
        <v>4.0453666666666648E-5</v>
      </c>
      <c r="F117" s="18">
        <f t="shared" si="4"/>
        <v>0.21023052566834721</v>
      </c>
      <c r="G117" s="12">
        <f t="shared" si="5"/>
        <v>1.4494814065936232</v>
      </c>
    </row>
    <row r="118" spans="1:7" x14ac:dyDescent="0.2">
      <c r="A118" s="25">
        <v>-0.11239155000000001</v>
      </c>
      <c r="B118" s="27">
        <v>-2.6550264000000001</v>
      </c>
      <c r="C118" s="28">
        <v>2.9172060999999999E-3</v>
      </c>
      <c r="D118" s="18">
        <v>5.6894530999999997</v>
      </c>
      <c r="E118" s="28">
        <f t="shared" si="3"/>
        <v>4.103086666666666E-5</v>
      </c>
      <c r="F118" s="18">
        <f t="shared" si="4"/>
        <v>0.2112802877997399</v>
      </c>
      <c r="G118" s="12">
        <f t="shared" si="5"/>
        <v>1.4567192265341977</v>
      </c>
    </row>
    <row r="119" spans="1:7" x14ac:dyDescent="0.2">
      <c r="A119" s="25">
        <v>-0.11243261</v>
      </c>
      <c r="B119" s="27">
        <v>-2.6777674999999999</v>
      </c>
      <c r="C119" s="28">
        <v>2.9179570000000001E-3</v>
      </c>
      <c r="D119" s="18">
        <v>5.7392577999999999</v>
      </c>
      <c r="E119" s="28">
        <f t="shared" si="3"/>
        <v>4.0905716666666626E-5</v>
      </c>
      <c r="F119" s="18">
        <f t="shared" si="4"/>
        <v>0.21308996703791341</v>
      </c>
      <c r="G119" s="12">
        <f t="shared" si="5"/>
        <v>1.4691964650289022</v>
      </c>
    </row>
    <row r="120" spans="1:7" x14ac:dyDescent="0.2">
      <c r="A120" s="25">
        <v>-0.11255505</v>
      </c>
      <c r="B120" s="27">
        <v>-2.6975896000000001</v>
      </c>
      <c r="C120" s="28">
        <v>2.9161868000000001E-3</v>
      </c>
      <c r="D120" s="18">
        <v>5.7890625</v>
      </c>
      <c r="E120" s="28">
        <f t="shared" si="3"/>
        <v>4.1200749999999956E-5</v>
      </c>
      <c r="F120" s="18">
        <f t="shared" si="4"/>
        <v>0.21466735963664438</v>
      </c>
      <c r="G120" s="12">
        <f t="shared" si="5"/>
        <v>1.4800721513046711</v>
      </c>
    </row>
    <row r="121" spans="1:7" x14ac:dyDescent="0.2">
      <c r="A121" s="25">
        <v>-0.11253526</v>
      </c>
      <c r="B121" s="27">
        <v>-2.7244481999999999</v>
      </c>
      <c r="C121" s="28">
        <v>2.9098449999999999E-3</v>
      </c>
      <c r="D121" s="18">
        <v>5.8388672000000001</v>
      </c>
      <c r="E121" s="28">
        <f t="shared" si="3"/>
        <v>4.2257716666666664E-5</v>
      </c>
      <c r="F121" s="18">
        <f t="shared" si="4"/>
        <v>0.21680469911390834</v>
      </c>
      <c r="G121" s="12">
        <f t="shared" si="5"/>
        <v>1.4948085166446883</v>
      </c>
    </row>
    <row r="122" spans="1:7" x14ac:dyDescent="0.2">
      <c r="A122" s="25">
        <v>-0.11259822999999999</v>
      </c>
      <c r="B122" s="27">
        <v>-2.7568644999999998</v>
      </c>
      <c r="C122" s="28">
        <v>2.9084444999999998E-3</v>
      </c>
      <c r="D122" s="18">
        <v>5.8886719000000003</v>
      </c>
      <c r="E122" s="28">
        <f t="shared" si="3"/>
        <v>4.2491133333333351E-5</v>
      </c>
      <c r="F122" s="18">
        <f t="shared" si="4"/>
        <v>0.21938430630478323</v>
      </c>
      <c r="G122" s="12">
        <f t="shared" si="5"/>
        <v>1.5125941957110436</v>
      </c>
    </row>
    <row r="123" spans="1:7" x14ac:dyDescent="0.2">
      <c r="A123" s="25">
        <v>-0.1127152</v>
      </c>
      <c r="B123" s="27">
        <v>-2.7788634000000001</v>
      </c>
      <c r="C123" s="28">
        <v>2.9058575000000001E-3</v>
      </c>
      <c r="D123" s="18">
        <v>5.9384766000000004</v>
      </c>
      <c r="E123" s="28">
        <f t="shared" si="3"/>
        <v>4.2922299999999953E-5</v>
      </c>
      <c r="F123" s="18">
        <f t="shared" si="4"/>
        <v>0.22113492314357541</v>
      </c>
      <c r="G123" s="12">
        <f t="shared" si="5"/>
        <v>1.5246642152756713</v>
      </c>
    </row>
    <row r="124" spans="1:7" x14ac:dyDescent="0.2">
      <c r="A124" s="25">
        <v>-0.11271022</v>
      </c>
      <c r="B124" s="27">
        <v>-2.8025839000000001</v>
      </c>
      <c r="C124" s="28">
        <v>2.9029727E-3</v>
      </c>
      <c r="D124" s="18">
        <v>5.9882812999999997</v>
      </c>
      <c r="E124" s="28">
        <f t="shared" si="3"/>
        <v>4.3403099999999978E-5</v>
      </c>
      <c r="F124" s="18">
        <f t="shared" si="4"/>
        <v>0.22302254055738105</v>
      </c>
      <c r="G124" s="12">
        <f t="shared" si="5"/>
        <v>1.5376788159640127</v>
      </c>
    </row>
    <row r="125" spans="1:7" x14ac:dyDescent="0.2">
      <c r="A125" s="25">
        <v>-0.11282992999999999</v>
      </c>
      <c r="B125" s="27">
        <v>-2.8204861000000001</v>
      </c>
      <c r="C125" s="28">
        <v>2.8993189E-3</v>
      </c>
      <c r="D125" s="18">
        <v>6.0380858999999996</v>
      </c>
      <c r="E125" s="28">
        <f t="shared" si="3"/>
        <v>4.4012066666666645E-5</v>
      </c>
      <c r="F125" s="18">
        <f t="shared" si="4"/>
        <v>0.22444715236849092</v>
      </c>
      <c r="G125" s="12">
        <f t="shared" si="5"/>
        <v>1.5475011209087999</v>
      </c>
    </row>
    <row r="126" spans="1:7" x14ac:dyDescent="0.2">
      <c r="A126" s="25">
        <v>-0.11291452</v>
      </c>
      <c r="B126" s="27">
        <v>-2.835242</v>
      </c>
      <c r="C126" s="28">
        <v>2.897227E-3</v>
      </c>
      <c r="D126" s="18">
        <v>6.0878905999999997</v>
      </c>
      <c r="E126" s="28">
        <f t="shared" si="3"/>
        <v>4.436071666666664E-5</v>
      </c>
      <c r="F126" s="18">
        <f t="shared" si="4"/>
        <v>0.22562138958087577</v>
      </c>
      <c r="G126" s="12">
        <f t="shared" si="5"/>
        <v>1.5555971621514844</v>
      </c>
    </row>
    <row r="127" spans="1:7" x14ac:dyDescent="0.2">
      <c r="A127" s="25">
        <v>-0.11298126999999999</v>
      </c>
      <c r="B127" s="27">
        <v>-2.8639842999999998</v>
      </c>
      <c r="C127" s="28">
        <v>2.8958081000000002E-3</v>
      </c>
      <c r="D127" s="18">
        <v>6.1376952999999999</v>
      </c>
      <c r="E127" s="28">
        <f t="shared" si="3"/>
        <v>4.4597199999999946E-5</v>
      </c>
      <c r="F127" s="18">
        <f t="shared" si="4"/>
        <v>0.22790862914129084</v>
      </c>
      <c r="G127" s="12">
        <f t="shared" si="5"/>
        <v>1.5713670471608436</v>
      </c>
    </row>
    <row r="128" spans="1:7" x14ac:dyDescent="0.2">
      <c r="A128" s="25">
        <v>-0.11306752</v>
      </c>
      <c r="B128" s="27">
        <v>-2.8879008000000002</v>
      </c>
      <c r="C128" s="28">
        <v>2.8940913999999998E-3</v>
      </c>
      <c r="D128" s="18">
        <v>6.1875</v>
      </c>
      <c r="E128" s="28">
        <f t="shared" si="3"/>
        <v>4.4883316666666675E-5</v>
      </c>
      <c r="F128" s="18">
        <f t="shared" si="4"/>
        <v>0.22981184373951952</v>
      </c>
      <c r="G128" s="12">
        <f t="shared" si="5"/>
        <v>1.5844891861276751</v>
      </c>
    </row>
    <row r="129" spans="1:7" x14ac:dyDescent="0.2">
      <c r="A129" s="25">
        <v>-0.11316929000000001</v>
      </c>
      <c r="B129" s="27">
        <v>-2.9007249000000002</v>
      </c>
      <c r="C129" s="28">
        <v>2.8934059999999998E-3</v>
      </c>
      <c r="D129" s="18">
        <v>6.2373047000000001</v>
      </c>
      <c r="E129" s="28">
        <f t="shared" si="3"/>
        <v>4.4997550000000008E-5</v>
      </c>
      <c r="F129" s="18">
        <f t="shared" si="4"/>
        <v>0.23083235319237191</v>
      </c>
      <c r="G129" s="12">
        <f t="shared" si="5"/>
        <v>1.5915253169296126</v>
      </c>
    </row>
    <row r="130" spans="1:7" x14ac:dyDescent="0.2">
      <c r="A130" s="25">
        <v>-0.1131571</v>
      </c>
      <c r="B130" s="27">
        <v>-2.9302633</v>
      </c>
      <c r="C130" s="28">
        <v>2.8891682000000002E-3</v>
      </c>
      <c r="D130" s="18">
        <v>6.2871094000000003</v>
      </c>
      <c r="E130" s="28">
        <f t="shared" si="3"/>
        <v>4.570384999999995E-5</v>
      </c>
      <c r="F130" s="18">
        <f t="shared" si="4"/>
        <v>0.23318294437788473</v>
      </c>
      <c r="G130" s="12">
        <f t="shared" si="5"/>
        <v>1.6077319938956334</v>
      </c>
    </row>
    <row r="131" spans="1:7" x14ac:dyDescent="0.2">
      <c r="A131" s="25">
        <v>-0.11327971000000001</v>
      </c>
      <c r="B131" s="27">
        <v>-2.9601430999999998</v>
      </c>
      <c r="C131" s="28">
        <v>2.8878150000000002E-3</v>
      </c>
      <c r="D131" s="18">
        <v>6.3369141000000004</v>
      </c>
      <c r="E131" s="28">
        <f t="shared" si="3"/>
        <v>4.5929383333333284E-5</v>
      </c>
      <c r="F131" s="18">
        <f t="shared" si="4"/>
        <v>0.23556070331218332</v>
      </c>
      <c r="G131" s="12">
        <f t="shared" si="5"/>
        <v>1.6241259849855134</v>
      </c>
    </row>
    <row r="132" spans="1:7" x14ac:dyDescent="0.2">
      <c r="A132" s="25">
        <v>-0.11328889</v>
      </c>
      <c r="B132" s="27">
        <v>-2.9765220000000001</v>
      </c>
      <c r="C132" s="28">
        <v>2.8850792000000001E-3</v>
      </c>
      <c r="D132" s="18">
        <v>6.3867187999999997</v>
      </c>
      <c r="E132" s="28">
        <f t="shared" si="3"/>
        <v>4.6385349999999961E-5</v>
      </c>
      <c r="F132" s="18">
        <f t="shared" si="4"/>
        <v>0.23686409476088727</v>
      </c>
      <c r="G132" s="12">
        <f t="shared" si="5"/>
        <v>1.6331125090138552</v>
      </c>
    </row>
    <row r="133" spans="1:7" x14ac:dyDescent="0.2">
      <c r="A133" s="25">
        <v>-0.11333628</v>
      </c>
      <c r="B133" s="27">
        <v>-2.9968534</v>
      </c>
      <c r="C133" s="28">
        <v>2.8820394E-3</v>
      </c>
      <c r="D133" s="18">
        <v>6.4365233999999996</v>
      </c>
      <c r="E133" s="28">
        <f t="shared" ref="E133:E196" si="6" xml:space="preserve"> (delta_0 - C133) / L</f>
        <v>4.6891983333333314E-5</v>
      </c>
      <c r="F133" s="18">
        <f t="shared" ref="F133:F196" si="7" xml:space="preserve"> -B133 / A_4x8_in2</f>
        <v>0.23848201616587653</v>
      </c>
      <c r="G133" s="12">
        <f t="shared" ref="G133:G196" si="8" xml:space="preserve"> -B133 * kip_to_N / A_4x8_mm2</f>
        <v>1.6442676302142911</v>
      </c>
    </row>
    <row r="134" spans="1:7" x14ac:dyDescent="0.2">
      <c r="A134" s="25">
        <v>-0.11339202</v>
      </c>
      <c r="B134" s="27">
        <v>-3.0131698</v>
      </c>
      <c r="C134" s="28">
        <v>2.8822184999999999E-3</v>
      </c>
      <c r="D134" s="18">
        <v>6.4863280999999997</v>
      </c>
      <c r="E134" s="28">
        <f t="shared" si="6"/>
        <v>4.6862133333333326E-5</v>
      </c>
      <c r="F134" s="18">
        <f t="shared" si="7"/>
        <v>0.23978043402260885</v>
      </c>
      <c r="G134" s="12">
        <f t="shared" si="8"/>
        <v>1.6532198626997467</v>
      </c>
    </row>
    <row r="135" spans="1:7" x14ac:dyDescent="0.2">
      <c r="A135" s="25">
        <v>-0.11352395</v>
      </c>
      <c r="B135" s="27">
        <v>-3.0252056000000001</v>
      </c>
      <c r="C135" s="28">
        <v>2.8795479E-3</v>
      </c>
      <c r="D135" s="18">
        <v>6.5361327999999999</v>
      </c>
      <c r="E135" s="28">
        <f t="shared" si="6"/>
        <v>4.730723333333332E-5</v>
      </c>
      <c r="F135" s="18">
        <f t="shared" si="7"/>
        <v>0.24073821255464156</v>
      </c>
      <c r="G135" s="12">
        <f t="shared" si="8"/>
        <v>1.6598234811295749</v>
      </c>
    </row>
    <row r="136" spans="1:7" x14ac:dyDescent="0.2">
      <c r="A136" s="25">
        <v>-0.1135659</v>
      </c>
      <c r="B136" s="27">
        <v>-3.052727</v>
      </c>
      <c r="C136" s="28">
        <v>2.8761446E-3</v>
      </c>
      <c r="D136" s="18">
        <v>6.5859375</v>
      </c>
      <c r="E136" s="28">
        <f t="shared" si="6"/>
        <v>4.7874449999999987E-5</v>
      </c>
      <c r="F136" s="18">
        <f t="shared" si="7"/>
        <v>0.2429282959800462</v>
      </c>
      <c r="G136" s="12">
        <f t="shared" si="8"/>
        <v>1.674923501423587</v>
      </c>
    </row>
    <row r="137" spans="1:7" x14ac:dyDescent="0.2">
      <c r="A137" s="25">
        <v>-0.11364684</v>
      </c>
      <c r="B137" s="27">
        <v>-3.0595186000000001</v>
      </c>
      <c r="C137" s="28">
        <v>2.8784752000000002E-3</v>
      </c>
      <c r="D137" s="18">
        <v>6.6357422000000001</v>
      </c>
      <c r="E137" s="28">
        <f t="shared" si="6"/>
        <v>4.7486016666666615E-5</v>
      </c>
      <c r="F137" s="18">
        <f t="shared" si="7"/>
        <v>0.24346875433579765</v>
      </c>
      <c r="G137" s="12">
        <f t="shared" si="8"/>
        <v>1.6786498125061924</v>
      </c>
    </row>
    <row r="138" spans="1:7" x14ac:dyDescent="0.2">
      <c r="A138" s="25">
        <v>-0.11371689</v>
      </c>
      <c r="B138" s="27">
        <v>-3.0931565999999999</v>
      </c>
      <c r="C138" s="28">
        <v>2.873057E-3</v>
      </c>
      <c r="D138" s="18">
        <v>6.6855469000000003</v>
      </c>
      <c r="E138" s="28">
        <f t="shared" si="6"/>
        <v>4.838904999999997E-5</v>
      </c>
      <c r="F138" s="18">
        <f t="shared" si="7"/>
        <v>0.24614558132366024</v>
      </c>
      <c r="G138" s="12">
        <f t="shared" si="8"/>
        <v>1.697105795219644</v>
      </c>
    </row>
    <row r="139" spans="1:7" x14ac:dyDescent="0.2">
      <c r="A139" s="25">
        <v>-0.11373999999999999</v>
      </c>
      <c r="B139" s="27">
        <v>-3.1085164999999999</v>
      </c>
      <c r="C139" s="28">
        <v>2.8685210000000002E-3</v>
      </c>
      <c r="D139" s="18">
        <v>6.7353516000000004</v>
      </c>
      <c r="E139" s="28">
        <f t="shared" si="6"/>
        <v>4.9145049999999947E-5</v>
      </c>
      <c r="F139" s="18">
        <f t="shared" si="7"/>
        <v>0.24736788332885884</v>
      </c>
      <c r="G139" s="12">
        <f t="shared" si="8"/>
        <v>1.7055332299327763</v>
      </c>
    </row>
    <row r="140" spans="1:7" x14ac:dyDescent="0.2">
      <c r="A140" s="25">
        <v>-0.11386109</v>
      </c>
      <c r="B140" s="27">
        <v>-3.1206763</v>
      </c>
      <c r="C140" s="28">
        <v>2.8693497E-3</v>
      </c>
      <c r="D140" s="18">
        <v>6.7851562999999997</v>
      </c>
      <c r="E140" s="28">
        <f t="shared" si="6"/>
        <v>4.9006933333333313E-5</v>
      </c>
      <c r="F140" s="18">
        <f t="shared" si="7"/>
        <v>0.24833552946736326</v>
      </c>
      <c r="G140" s="12">
        <f t="shared" si="8"/>
        <v>1.7122048827836898</v>
      </c>
    </row>
    <row r="141" spans="1:7" x14ac:dyDescent="0.2">
      <c r="A141" s="25">
        <v>-0.11390375</v>
      </c>
      <c r="B141" s="27">
        <v>-3.1633260000000001</v>
      </c>
      <c r="C141" s="28">
        <v>2.8660592999999999E-3</v>
      </c>
      <c r="D141" s="18">
        <v>6.8349608999999996</v>
      </c>
      <c r="E141" s="28">
        <f t="shared" si="6"/>
        <v>4.955533333333333E-5</v>
      </c>
      <c r="F141" s="18">
        <f t="shared" si="7"/>
        <v>0.25172948475555645</v>
      </c>
      <c r="G141" s="12">
        <f t="shared" si="8"/>
        <v>1.7356052670495168</v>
      </c>
    </row>
    <row r="142" spans="1:7" x14ac:dyDescent="0.2">
      <c r="A142" s="25">
        <v>-0.11393229000000001</v>
      </c>
      <c r="B142" s="27">
        <v>-3.1799265999999999</v>
      </c>
      <c r="C142" s="28">
        <v>2.8693198999999998E-3</v>
      </c>
      <c r="D142" s="18">
        <v>6.8847655999999997</v>
      </c>
      <c r="E142" s="28">
        <f t="shared" si="6"/>
        <v>4.9011900000000011E-5</v>
      </c>
      <c r="F142" s="18">
        <f t="shared" si="7"/>
        <v>0.25305051852970212</v>
      </c>
      <c r="G142" s="12">
        <f t="shared" si="8"/>
        <v>1.7447134300387828</v>
      </c>
    </row>
    <row r="143" spans="1:7" x14ac:dyDescent="0.2">
      <c r="A143" s="25">
        <v>-0.11404765</v>
      </c>
      <c r="B143" s="27">
        <v>-3.2147972999999999</v>
      </c>
      <c r="C143" s="28">
        <v>2.8582096999999998E-3</v>
      </c>
      <c r="D143" s="18">
        <v>6.9345702999999999</v>
      </c>
      <c r="E143" s="28">
        <f t="shared" si="6"/>
        <v>5.0863600000000012E-5</v>
      </c>
      <c r="F143" s="18">
        <f t="shared" si="7"/>
        <v>0.2558254406667394</v>
      </c>
      <c r="G143" s="12">
        <f t="shared" si="8"/>
        <v>1.7638457517108783</v>
      </c>
    </row>
    <row r="144" spans="1:7" x14ac:dyDescent="0.2">
      <c r="A144" s="25">
        <v>-0.11407816</v>
      </c>
      <c r="B144" s="27">
        <v>-3.2267191</v>
      </c>
      <c r="C144" s="28">
        <v>2.8638361999999999E-3</v>
      </c>
      <c r="D144" s="18">
        <v>6.984375</v>
      </c>
      <c r="E144" s="28">
        <f t="shared" si="6"/>
        <v>4.9925849999999999E-5</v>
      </c>
      <c r="F144" s="18">
        <f t="shared" si="7"/>
        <v>0.25677414736701587</v>
      </c>
      <c r="G144" s="12">
        <f t="shared" si="8"/>
        <v>1.7703868223664827</v>
      </c>
    </row>
    <row r="145" spans="1:7" x14ac:dyDescent="0.2">
      <c r="A145" s="25">
        <v>-0.11408084</v>
      </c>
      <c r="B145" s="27">
        <v>-3.2547823999999999</v>
      </c>
      <c r="C145" s="28">
        <v>2.8615712999999999E-3</v>
      </c>
      <c r="D145" s="18">
        <v>7.0341797000000001</v>
      </c>
      <c r="E145" s="28">
        <f t="shared" si="6"/>
        <v>5.0303333333333323E-5</v>
      </c>
      <c r="F145" s="18">
        <f t="shared" si="7"/>
        <v>0.25900735382425127</v>
      </c>
      <c r="G145" s="12">
        <f t="shared" si="8"/>
        <v>1.7857841640539316</v>
      </c>
    </row>
    <row r="146" spans="1:7" x14ac:dyDescent="0.2">
      <c r="A146" s="25">
        <v>-0.11419169999999999</v>
      </c>
      <c r="B146" s="27">
        <v>-3.2864629999999999</v>
      </c>
      <c r="C146" s="28">
        <v>2.8544127E-3</v>
      </c>
      <c r="D146" s="18">
        <v>7.0839844000000003</v>
      </c>
      <c r="E146" s="28">
        <f t="shared" si="6"/>
        <v>5.1496433333333317E-5</v>
      </c>
      <c r="F146" s="18">
        <f t="shared" si="7"/>
        <v>0.2615284158693098</v>
      </c>
      <c r="G146" s="12">
        <f t="shared" si="8"/>
        <v>1.8031661905106702</v>
      </c>
    </row>
    <row r="147" spans="1:7" x14ac:dyDescent="0.2">
      <c r="A147" s="25">
        <v>-0.1142833</v>
      </c>
      <c r="B147" s="27">
        <v>-3.3118601000000001</v>
      </c>
      <c r="C147" s="28">
        <v>2.8524518E-3</v>
      </c>
      <c r="D147" s="18">
        <v>7.1337891000000004</v>
      </c>
      <c r="E147" s="28">
        <f t="shared" si="6"/>
        <v>5.1823249999999972E-5</v>
      </c>
      <c r="F147" s="18">
        <f t="shared" si="7"/>
        <v>0.2635494528719094</v>
      </c>
      <c r="G147" s="12">
        <f t="shared" si="8"/>
        <v>1.8171006824118474</v>
      </c>
    </row>
    <row r="148" spans="1:7" x14ac:dyDescent="0.2">
      <c r="A148" s="25">
        <v>-0.11437306999999999</v>
      </c>
      <c r="B148" s="27">
        <v>-3.3324316</v>
      </c>
      <c r="C148" s="28">
        <v>2.8510929999999999E-3</v>
      </c>
      <c r="D148" s="18">
        <v>7.1835937999999997</v>
      </c>
      <c r="E148" s="28">
        <f t="shared" si="6"/>
        <v>5.2049716666666667E-5</v>
      </c>
      <c r="F148" s="18">
        <f t="shared" si="7"/>
        <v>0.26518648082781687</v>
      </c>
      <c r="G148" s="12">
        <f t="shared" si="8"/>
        <v>1.8283875380034333</v>
      </c>
    </row>
    <row r="149" spans="1:7" x14ac:dyDescent="0.2">
      <c r="A149" s="25">
        <v>-0.11436888000000001</v>
      </c>
      <c r="B149" s="27">
        <v>-3.3481903000000002</v>
      </c>
      <c r="C149" s="28">
        <v>2.8470158999999999E-3</v>
      </c>
      <c r="D149" s="18">
        <v>7.2333983999999996</v>
      </c>
      <c r="E149" s="28">
        <f t="shared" si="6"/>
        <v>5.2729233333333323E-5</v>
      </c>
      <c r="F149" s="18">
        <f t="shared" si="7"/>
        <v>0.266440518328668</v>
      </c>
      <c r="G149" s="12">
        <f t="shared" si="8"/>
        <v>1.8370337801934111</v>
      </c>
    </row>
    <row r="150" spans="1:7" x14ac:dyDescent="0.2">
      <c r="A150" s="25">
        <v>-0.11441495</v>
      </c>
      <c r="B150" s="27">
        <v>-3.3676856000000002</v>
      </c>
      <c r="C150" s="28">
        <v>2.8481842000000002E-3</v>
      </c>
      <c r="D150" s="18">
        <v>7.2832030999999997</v>
      </c>
      <c r="E150" s="28">
        <f t="shared" si="6"/>
        <v>5.2534516666666612E-5</v>
      </c>
      <c r="F150" s="18">
        <f t="shared" si="7"/>
        <v>0.26799190500969772</v>
      </c>
      <c r="G150" s="12">
        <f t="shared" si="8"/>
        <v>1.8477301628497387</v>
      </c>
    </row>
    <row r="151" spans="1:7" x14ac:dyDescent="0.2">
      <c r="A151" s="25">
        <v>-0.11450411000000001</v>
      </c>
      <c r="B151" s="27">
        <v>-3.3912646999999998</v>
      </c>
      <c r="C151" s="28">
        <v>2.8443932999999999E-3</v>
      </c>
      <c r="D151" s="18">
        <v>7.3330077999999999</v>
      </c>
      <c r="E151" s="28">
        <f t="shared" si="6"/>
        <v>5.316633333333334E-5</v>
      </c>
      <c r="F151" s="18">
        <f t="shared" si="7"/>
        <v>0.26986827016902676</v>
      </c>
      <c r="G151" s="12">
        <f t="shared" si="8"/>
        <v>1.8606671823514551</v>
      </c>
    </row>
    <row r="152" spans="1:7" x14ac:dyDescent="0.2">
      <c r="A152" s="25">
        <v>-0.11457137000000001</v>
      </c>
      <c r="B152" s="27">
        <v>-3.4132042</v>
      </c>
      <c r="C152" s="28">
        <v>2.8419436000000002E-3</v>
      </c>
      <c r="D152" s="18">
        <v>7.3828125</v>
      </c>
      <c r="E152" s="28">
        <f t="shared" si="6"/>
        <v>5.3574616666666616E-5</v>
      </c>
      <c r="F152" s="18">
        <f t="shared" si="7"/>
        <v>0.27161416010600908</v>
      </c>
      <c r="G152" s="12">
        <f t="shared" si="8"/>
        <v>1.8727046112337244</v>
      </c>
    </row>
    <row r="153" spans="1:7" x14ac:dyDescent="0.2">
      <c r="A153" s="25">
        <v>-0.1146361</v>
      </c>
      <c r="B153" s="27">
        <v>-3.4238431</v>
      </c>
      <c r="C153" s="28">
        <v>2.8411685E-3</v>
      </c>
      <c r="D153" s="18">
        <v>7.4326172000000001</v>
      </c>
      <c r="E153" s="28">
        <f t="shared" si="6"/>
        <v>5.3703799999999979E-5</v>
      </c>
      <c r="F153" s="18">
        <f t="shared" si="7"/>
        <v>0.27246077686803927</v>
      </c>
      <c r="G153" s="12">
        <f t="shared" si="8"/>
        <v>1.8785417999634391</v>
      </c>
    </row>
    <row r="154" spans="1:7" x14ac:dyDescent="0.2">
      <c r="A154" s="25">
        <v>-0.11468065</v>
      </c>
      <c r="B154" s="27">
        <v>-3.4485771999999999</v>
      </c>
      <c r="C154" s="28">
        <v>2.8375923E-3</v>
      </c>
      <c r="D154" s="18">
        <v>7.4824219000000003</v>
      </c>
      <c r="E154" s="28">
        <f t="shared" si="6"/>
        <v>5.4299833333333311E-5</v>
      </c>
      <c r="F154" s="18">
        <f t="shared" si="7"/>
        <v>0.2744290540070039</v>
      </c>
      <c r="G154" s="12">
        <f t="shared" si="8"/>
        <v>1.8921125271776842</v>
      </c>
    </row>
    <row r="155" spans="1:7" x14ac:dyDescent="0.2">
      <c r="A155" s="25">
        <v>-0.1147389</v>
      </c>
      <c r="B155" s="27">
        <v>-3.4859490000000002</v>
      </c>
      <c r="C155" s="28">
        <v>2.8355419999999999E-3</v>
      </c>
      <c r="D155" s="18">
        <v>7.5322266000000004</v>
      </c>
      <c r="E155" s="28">
        <f t="shared" si="6"/>
        <v>5.4641549999999992E-5</v>
      </c>
      <c r="F155" s="18">
        <f t="shared" si="7"/>
        <v>0.27740300735812473</v>
      </c>
      <c r="G155" s="12">
        <f t="shared" si="8"/>
        <v>1.9126171140963646</v>
      </c>
    </row>
    <row r="156" spans="1:7" x14ac:dyDescent="0.2">
      <c r="A156" s="25">
        <v>-0.11474421</v>
      </c>
      <c r="B156" s="27">
        <v>-3.4923964000000001</v>
      </c>
      <c r="C156" s="28">
        <v>2.8309822000000002E-3</v>
      </c>
      <c r="D156" s="18">
        <v>7.5820312999999997</v>
      </c>
      <c r="E156" s="28">
        <f t="shared" si="6"/>
        <v>5.5401516666666617E-5</v>
      </c>
      <c r="F156" s="18">
        <f t="shared" si="7"/>
        <v>0.27791607514817007</v>
      </c>
      <c r="G156" s="12">
        <f t="shared" si="8"/>
        <v>1.9161545747939894</v>
      </c>
    </row>
    <row r="157" spans="1:7" x14ac:dyDescent="0.2">
      <c r="A157" s="25">
        <v>-0.11488608</v>
      </c>
      <c r="B157" s="27">
        <v>-3.5253589000000001</v>
      </c>
      <c r="C157" s="28">
        <v>2.8305531E-3</v>
      </c>
      <c r="D157" s="18">
        <v>7.6318358999999996</v>
      </c>
      <c r="E157" s="28">
        <f t="shared" si="6"/>
        <v>5.5473033333333309E-5</v>
      </c>
      <c r="F157" s="18">
        <f t="shared" si="7"/>
        <v>0.28053914755400339</v>
      </c>
      <c r="G157" s="12">
        <f t="shared" si="8"/>
        <v>1.9342399345119317</v>
      </c>
    </row>
    <row r="158" spans="1:7" x14ac:dyDescent="0.2">
      <c r="A158" s="25">
        <v>-0.11488793</v>
      </c>
      <c r="B158" s="27">
        <v>-3.5436918999999998</v>
      </c>
      <c r="C158" s="28">
        <v>2.8289317E-3</v>
      </c>
      <c r="D158" s="18">
        <v>7.6816405999999997</v>
      </c>
      <c r="E158" s="28">
        <f t="shared" si="6"/>
        <v>5.5743266666666638E-5</v>
      </c>
      <c r="F158" s="18">
        <f t="shared" si="7"/>
        <v>0.28199804133985523</v>
      </c>
      <c r="G158" s="12">
        <f t="shared" si="8"/>
        <v>1.9442986042035215</v>
      </c>
    </row>
    <row r="159" spans="1:7" x14ac:dyDescent="0.2">
      <c r="A159" s="25">
        <v>-0.11496453</v>
      </c>
      <c r="B159" s="27">
        <v>-3.5663687999999998</v>
      </c>
      <c r="C159" s="28">
        <v>2.8265236999999999E-3</v>
      </c>
      <c r="D159" s="18">
        <v>7.7314452999999999</v>
      </c>
      <c r="E159" s="28">
        <f t="shared" si="6"/>
        <v>5.6144600000000005E-5</v>
      </c>
      <c r="F159" s="18">
        <f t="shared" si="7"/>
        <v>0.2838026117043555</v>
      </c>
      <c r="G159" s="12">
        <f t="shared" si="8"/>
        <v>1.9567406184253739</v>
      </c>
    </row>
    <row r="160" spans="1:7" x14ac:dyDescent="0.2">
      <c r="A160" s="25">
        <v>-0.1149674</v>
      </c>
      <c r="B160" s="27">
        <v>-3.5738025000000002</v>
      </c>
      <c r="C160" s="28">
        <v>2.8255044000000001E-3</v>
      </c>
      <c r="D160" s="18">
        <v>7.78125</v>
      </c>
      <c r="E160" s="28">
        <f t="shared" si="6"/>
        <v>5.63144833333333E-5</v>
      </c>
      <c r="F160" s="18">
        <f t="shared" si="7"/>
        <v>0.28439416675458667</v>
      </c>
      <c r="G160" s="12">
        <f t="shared" si="8"/>
        <v>1.9608192271029705</v>
      </c>
    </row>
    <row r="161" spans="1:7" x14ac:dyDescent="0.2">
      <c r="A161" s="25">
        <v>-0.11501649</v>
      </c>
      <c r="B161" s="27">
        <v>-3.5985746000000001</v>
      </c>
      <c r="C161" s="28">
        <v>2.8219281000000001E-3</v>
      </c>
      <c r="D161" s="18">
        <v>7.8310547000000001</v>
      </c>
      <c r="E161" s="28">
        <f t="shared" si="6"/>
        <v>5.6910533333333303E-5</v>
      </c>
      <c r="F161" s="18">
        <f t="shared" si="7"/>
        <v>0.28636546783747002</v>
      </c>
      <c r="G161" s="12">
        <f t="shared" si="8"/>
        <v>1.9744108035752901</v>
      </c>
    </row>
    <row r="162" spans="1:7" x14ac:dyDescent="0.2">
      <c r="A162" s="25">
        <v>-0.11506068999999999</v>
      </c>
      <c r="B162" s="27">
        <v>-3.6199767999999999</v>
      </c>
      <c r="C162" s="28">
        <v>2.8218207999999999E-3</v>
      </c>
      <c r="D162" s="18">
        <v>7.8808594000000003</v>
      </c>
      <c r="E162" s="28">
        <f t="shared" si="6"/>
        <v>5.6928416666666665E-5</v>
      </c>
      <c r="F162" s="18">
        <f t="shared" si="7"/>
        <v>0.28806860079899071</v>
      </c>
      <c r="G162" s="12">
        <f t="shared" si="8"/>
        <v>1.986153434921679</v>
      </c>
    </row>
    <row r="163" spans="1:7" x14ac:dyDescent="0.2">
      <c r="A163" s="25">
        <v>-0.11521157999999999</v>
      </c>
      <c r="B163" s="27">
        <v>-3.6446239999999999</v>
      </c>
      <c r="C163" s="28">
        <v>2.8199969999999999E-3</v>
      </c>
      <c r="D163" s="18">
        <v>7.9306641000000004</v>
      </c>
      <c r="E163" s="28">
        <f t="shared" si="6"/>
        <v>5.7232383333333334E-5</v>
      </c>
      <c r="F163" s="18">
        <f t="shared" si="7"/>
        <v>0.29002996265567799</v>
      </c>
      <c r="G163" s="12">
        <f t="shared" si="8"/>
        <v>1.999676483174696</v>
      </c>
    </row>
    <row r="164" spans="1:7" x14ac:dyDescent="0.2">
      <c r="A164" s="25">
        <v>-0.11525738000000001</v>
      </c>
      <c r="B164" s="27">
        <v>-3.6609346999999999</v>
      </c>
      <c r="C164" s="28">
        <v>2.8172315000000001E-3</v>
      </c>
      <c r="D164" s="18">
        <v>7.9804687999999997</v>
      </c>
      <c r="E164" s="28">
        <f t="shared" si="6"/>
        <v>5.7693299999999965E-5</v>
      </c>
      <c r="F164" s="18">
        <f t="shared" si="7"/>
        <v>0.29132792692082249</v>
      </c>
      <c r="G164" s="12">
        <f t="shared" si="8"/>
        <v>2.0086255882714408</v>
      </c>
    </row>
    <row r="165" spans="1:7" x14ac:dyDescent="0.2">
      <c r="A165" s="25">
        <v>-0.11535423</v>
      </c>
      <c r="B165" s="27">
        <v>-3.6904911999999999</v>
      </c>
      <c r="C165" s="28">
        <v>2.8126716999999999E-3</v>
      </c>
      <c r="D165" s="18">
        <v>8.0302734000000004</v>
      </c>
      <c r="E165" s="28">
        <f t="shared" si="6"/>
        <v>5.8453266666666665E-5</v>
      </c>
      <c r="F165" s="18">
        <f t="shared" si="7"/>
        <v>0.29367995845857026</v>
      </c>
      <c r="G165" s="12">
        <f t="shared" si="8"/>
        <v>2.0248421960682812</v>
      </c>
    </row>
    <row r="166" spans="1:7" x14ac:dyDescent="0.2">
      <c r="A166" s="25">
        <v>-0.1153257</v>
      </c>
      <c r="B166" s="27">
        <v>-3.7036717000000001</v>
      </c>
      <c r="C166" s="28">
        <v>2.8125047999999998E-3</v>
      </c>
      <c r="D166" s="18">
        <v>8.0800780999999997</v>
      </c>
      <c r="E166" s="28">
        <f t="shared" si="6"/>
        <v>5.8481083333333348E-5</v>
      </c>
      <c r="F166" s="18">
        <f t="shared" si="7"/>
        <v>0.29472882932228167</v>
      </c>
      <c r="G166" s="12">
        <f t="shared" si="8"/>
        <v>2.0320738709643704</v>
      </c>
    </row>
    <row r="167" spans="1:7" x14ac:dyDescent="0.2">
      <c r="A167" s="25">
        <v>-0.11543317</v>
      </c>
      <c r="B167" s="27">
        <v>-3.7410375999999999</v>
      </c>
      <c r="C167" s="28">
        <v>2.8106686999999999E-3</v>
      </c>
      <c r="D167" s="18">
        <v>8.1298828000000007</v>
      </c>
      <c r="E167" s="28">
        <f t="shared" si="6"/>
        <v>5.8787099999999991E-5</v>
      </c>
      <c r="F167" s="18">
        <f t="shared" si="7"/>
        <v>0.29770231316632034</v>
      </c>
      <c r="G167" s="12">
        <f t="shared" si="8"/>
        <v>2.0525752207614021</v>
      </c>
    </row>
    <row r="168" spans="1:7" x14ac:dyDescent="0.2">
      <c r="A168" s="25">
        <v>-0.11546934</v>
      </c>
      <c r="B168" s="27">
        <v>-3.7377934000000002</v>
      </c>
      <c r="C168" s="28">
        <v>2.8069376E-3</v>
      </c>
      <c r="D168" s="18">
        <v>8.1796875</v>
      </c>
      <c r="E168" s="28">
        <f t="shared" si="6"/>
        <v>5.9408949999999976E-5</v>
      </c>
      <c r="F168" s="18">
        <f t="shared" si="7"/>
        <v>0.29744414793313101</v>
      </c>
      <c r="G168" s="12">
        <f t="shared" si="8"/>
        <v>2.0507952427865233</v>
      </c>
    </row>
    <row r="169" spans="1:7" x14ac:dyDescent="0.2">
      <c r="A169" s="25">
        <v>-0.11556342</v>
      </c>
      <c r="B169" s="27">
        <v>-3.7644453000000002</v>
      </c>
      <c r="C169" s="28">
        <v>2.8056740000000002E-3</v>
      </c>
      <c r="D169" s="18">
        <v>8.2294921999999993</v>
      </c>
      <c r="E169" s="28">
        <f t="shared" si="6"/>
        <v>5.961954999999995E-5</v>
      </c>
      <c r="F169" s="18">
        <f t="shared" si="7"/>
        <v>0.29956503874702645</v>
      </c>
      <c r="G169" s="12">
        <f t="shared" si="8"/>
        <v>2.0654181991359088</v>
      </c>
    </row>
    <row r="170" spans="1:7" x14ac:dyDescent="0.2">
      <c r="A170" s="25">
        <v>-0.11552448999999999</v>
      </c>
      <c r="B170" s="27">
        <v>-3.7900426</v>
      </c>
      <c r="C170" s="28">
        <v>2.8036176000000002E-3</v>
      </c>
      <c r="D170" s="18">
        <v>8.2792969000000003</v>
      </c>
      <c r="E170" s="28">
        <f t="shared" si="6"/>
        <v>5.9962283333333276E-5</v>
      </c>
      <c r="F170" s="18">
        <f t="shared" si="7"/>
        <v>0.30160200715942953</v>
      </c>
      <c r="G170" s="12">
        <f t="shared" si="8"/>
        <v>2.0794625337072579</v>
      </c>
    </row>
    <row r="171" spans="1:7" x14ac:dyDescent="0.2">
      <c r="A171" s="25">
        <v>-0.11561821</v>
      </c>
      <c r="B171" s="27">
        <v>-3.8051252</v>
      </c>
      <c r="C171" s="28">
        <v>2.8025983E-3</v>
      </c>
      <c r="D171" s="18">
        <v>8.3291015999999996</v>
      </c>
      <c r="E171" s="28">
        <f t="shared" si="6"/>
        <v>6.0132166666666646E-5</v>
      </c>
      <c r="F171" s="18">
        <f t="shared" si="7"/>
        <v>0.30280224233176845</v>
      </c>
      <c r="G171" s="12">
        <f t="shared" si="8"/>
        <v>2.0877378237029145</v>
      </c>
    </row>
    <row r="172" spans="1:7" x14ac:dyDescent="0.2">
      <c r="A172" s="25">
        <v>-0.11568328999999999</v>
      </c>
      <c r="B172" s="27">
        <v>-3.826546</v>
      </c>
      <c r="C172" s="28">
        <v>2.7994574000000001E-3</v>
      </c>
      <c r="D172" s="18">
        <v>8.3789063000000006</v>
      </c>
      <c r="E172" s="28">
        <f t="shared" si="6"/>
        <v>6.0655649999999959E-5</v>
      </c>
      <c r="F172" s="18">
        <f t="shared" si="7"/>
        <v>0.30450685543425987</v>
      </c>
      <c r="G172" s="12">
        <f t="shared" si="8"/>
        <v>2.0994906602124668</v>
      </c>
    </row>
    <row r="173" spans="1:7" x14ac:dyDescent="0.2">
      <c r="A173" s="25">
        <v>-0.11572687</v>
      </c>
      <c r="B173" s="27">
        <v>-3.8620871999999999</v>
      </c>
      <c r="C173" s="28">
        <v>2.7973235000000002E-3</v>
      </c>
      <c r="D173" s="18">
        <v>8.4287109000000004</v>
      </c>
      <c r="E173" s="28">
        <f t="shared" si="6"/>
        <v>6.1011299999999949E-5</v>
      </c>
      <c r="F173" s="18">
        <f t="shared" si="7"/>
        <v>0.3073351342659687</v>
      </c>
      <c r="G173" s="12">
        <f t="shared" si="8"/>
        <v>2.1189908615566404</v>
      </c>
    </row>
    <row r="174" spans="1:7" x14ac:dyDescent="0.2">
      <c r="A174" s="25">
        <v>-0.11578881000000001</v>
      </c>
      <c r="B174" s="27">
        <v>-3.8879921</v>
      </c>
      <c r="C174" s="28">
        <v>2.7947186000000001E-3</v>
      </c>
      <c r="D174" s="18">
        <v>8.4785155999999997</v>
      </c>
      <c r="E174" s="28">
        <f t="shared" si="6"/>
        <v>6.1445449999999969E-5</v>
      </c>
      <c r="F174" s="18">
        <f t="shared" si="7"/>
        <v>0.30939658070861931</v>
      </c>
      <c r="G174" s="12">
        <f t="shared" si="8"/>
        <v>2.1332039653854555</v>
      </c>
    </row>
    <row r="175" spans="1:7" x14ac:dyDescent="0.2">
      <c r="A175" s="25">
        <v>-0.11582392</v>
      </c>
      <c r="B175" s="27">
        <v>-3.9023926000000002</v>
      </c>
      <c r="C175" s="28">
        <v>2.7930377999999998E-3</v>
      </c>
      <c r="D175" s="18">
        <v>8.5283203000000007</v>
      </c>
      <c r="E175" s="28">
        <f t="shared" si="6"/>
        <v>6.1725583333333348E-5</v>
      </c>
      <c r="F175" s="18">
        <f t="shared" si="7"/>
        <v>0.31054253608761678</v>
      </c>
      <c r="G175" s="12">
        <f t="shared" si="8"/>
        <v>2.1411050111986745</v>
      </c>
    </row>
    <row r="176" spans="1:7" x14ac:dyDescent="0.2">
      <c r="A176" s="25">
        <v>-0.11593927</v>
      </c>
      <c r="B176" s="27">
        <v>-3.9375013999999999</v>
      </c>
      <c r="C176" s="28">
        <v>2.7906836000000002E-3</v>
      </c>
      <c r="D176" s="18">
        <v>8.578125</v>
      </c>
      <c r="E176" s="28">
        <f t="shared" si="6"/>
        <v>6.2117949999999946E-5</v>
      </c>
      <c r="F176" s="18">
        <f t="shared" si="7"/>
        <v>0.31333640562062909</v>
      </c>
      <c r="G176" s="12">
        <f t="shared" si="8"/>
        <v>2.1603679699325475</v>
      </c>
    </row>
    <row r="177" spans="1:7" x14ac:dyDescent="0.2">
      <c r="A177" s="25">
        <v>-0.11597409</v>
      </c>
      <c r="B177" s="27">
        <v>-3.9551718</v>
      </c>
      <c r="C177" s="28">
        <v>2.7895449E-3</v>
      </c>
      <c r="D177" s="18">
        <v>8.6279296999999993</v>
      </c>
      <c r="E177" s="28">
        <f t="shared" si="6"/>
        <v>6.2307733333333306E-5</v>
      </c>
      <c r="F177" s="18">
        <f t="shared" si="7"/>
        <v>0.31474257137383466</v>
      </c>
      <c r="G177" s="12">
        <f t="shared" si="8"/>
        <v>2.1700630944030803</v>
      </c>
    </row>
    <row r="178" spans="1:7" x14ac:dyDescent="0.2">
      <c r="A178" s="25">
        <v>-0.11594238</v>
      </c>
      <c r="B178" s="27">
        <v>-3.9784329</v>
      </c>
      <c r="C178" s="28">
        <v>2.7861176000000001E-3</v>
      </c>
      <c r="D178" s="18">
        <v>8.6777344000000003</v>
      </c>
      <c r="E178" s="28">
        <f t="shared" si="6"/>
        <v>6.2878949999999975E-5</v>
      </c>
      <c r="F178" s="18">
        <f t="shared" si="7"/>
        <v>0.3165936308972121</v>
      </c>
      <c r="G178" s="12">
        <f t="shared" si="8"/>
        <v>2.1828256385345943</v>
      </c>
    </row>
    <row r="179" spans="1:7" x14ac:dyDescent="0.2">
      <c r="A179" s="25">
        <v>-0.11603896</v>
      </c>
      <c r="B179" s="27">
        <v>-3.9962306000000001</v>
      </c>
      <c r="C179" s="28">
        <v>2.7818561000000001E-3</v>
      </c>
      <c r="D179" s="18">
        <v>8.7275390999999996</v>
      </c>
      <c r="E179" s="28">
        <f t="shared" si="6"/>
        <v>6.3589199999999964E-5</v>
      </c>
      <c r="F179" s="18">
        <f t="shared" si="7"/>
        <v>0.31800992686254542</v>
      </c>
      <c r="G179" s="12">
        <f t="shared" si="8"/>
        <v>2.1925906080196764</v>
      </c>
    </row>
    <row r="180" spans="1:7" x14ac:dyDescent="0.2">
      <c r="A180" s="25">
        <v>-0.11613936</v>
      </c>
      <c r="B180" s="27">
        <v>-4.0309963</v>
      </c>
      <c r="C180" s="28">
        <v>2.7815044999999999E-3</v>
      </c>
      <c r="D180" s="18">
        <v>8.7773438000000006</v>
      </c>
      <c r="E180" s="28">
        <f t="shared" si="6"/>
        <v>6.3647799999999997E-5</v>
      </c>
      <c r="F180" s="18">
        <f t="shared" si="7"/>
        <v>0.32077649336507036</v>
      </c>
      <c r="G180" s="12">
        <f t="shared" si="8"/>
        <v>2.211665319899724</v>
      </c>
    </row>
    <row r="181" spans="1:7" x14ac:dyDescent="0.2">
      <c r="A181" s="25">
        <v>-0.11617123</v>
      </c>
      <c r="B181" s="27">
        <v>-4.0437322</v>
      </c>
      <c r="C181" s="28">
        <v>2.7810333000000001E-3</v>
      </c>
      <c r="D181" s="18">
        <v>8.8271484000000004</v>
      </c>
      <c r="E181" s="28">
        <f t="shared" si="6"/>
        <v>6.3726333333333286E-5</v>
      </c>
      <c r="F181" s="18">
        <f t="shared" si="7"/>
        <v>0.32178998408493237</v>
      </c>
      <c r="G181" s="12">
        <f t="shared" si="8"/>
        <v>2.2186530584763409</v>
      </c>
    </row>
    <row r="182" spans="1:7" x14ac:dyDescent="0.2">
      <c r="A182" s="25">
        <v>-0.11629682</v>
      </c>
      <c r="B182" s="27">
        <v>-4.0515590000000001</v>
      </c>
      <c r="C182" s="28">
        <v>2.7786252999999999E-3</v>
      </c>
      <c r="D182" s="18">
        <v>8.8769530999999997</v>
      </c>
      <c r="E182" s="28">
        <f t="shared" si="6"/>
        <v>6.4127666666666659E-5</v>
      </c>
      <c r="F182" s="18">
        <f t="shared" si="7"/>
        <v>0.32241282103922819</v>
      </c>
      <c r="G182" s="12">
        <f t="shared" si="8"/>
        <v>2.2229473472420715</v>
      </c>
    </row>
    <row r="183" spans="1:7" x14ac:dyDescent="0.2">
      <c r="A183" s="25">
        <v>-0.11629042000000001</v>
      </c>
      <c r="B183" s="27">
        <v>-4.0712628000000004</v>
      </c>
      <c r="C183" s="28">
        <v>2.7760922E-3</v>
      </c>
      <c r="D183" s="18">
        <v>8.9267578000000007</v>
      </c>
      <c r="E183" s="28">
        <f t="shared" si="6"/>
        <v>6.4549849999999973E-5</v>
      </c>
      <c r="F183" s="18">
        <f t="shared" si="7"/>
        <v>0.3239807996230753</v>
      </c>
      <c r="G183" s="12">
        <f t="shared" si="8"/>
        <v>2.233758126485466</v>
      </c>
    </row>
    <row r="184" spans="1:7" x14ac:dyDescent="0.2">
      <c r="A184" s="25">
        <v>-0.11637008</v>
      </c>
      <c r="B184" s="27">
        <v>-4.0864295999999998</v>
      </c>
      <c r="C184" s="28">
        <v>2.7733204999999999E-3</v>
      </c>
      <c r="D184" s="18">
        <v>8.9765625</v>
      </c>
      <c r="E184" s="28">
        <f t="shared" si="6"/>
        <v>6.5011800000000007E-5</v>
      </c>
      <c r="F184" s="18">
        <f t="shared" si="7"/>
        <v>0.32518773521851829</v>
      </c>
      <c r="G184" s="12">
        <f t="shared" si="8"/>
        <v>2.2420796140476988</v>
      </c>
    </row>
    <row r="185" spans="1:7" x14ac:dyDescent="0.2">
      <c r="A185" s="25">
        <v>-0.11636431999999999</v>
      </c>
      <c r="B185" s="27">
        <v>-4.0941529000000001</v>
      </c>
      <c r="C185" s="28">
        <v>2.7723132999999999E-3</v>
      </c>
      <c r="D185" s="18">
        <v>9.0263671999999993</v>
      </c>
      <c r="E185" s="28">
        <f t="shared" si="6"/>
        <v>6.5179666666666662E-5</v>
      </c>
      <c r="F185" s="18">
        <f t="shared" si="7"/>
        <v>0.32580233590450913</v>
      </c>
      <c r="G185" s="12">
        <f t="shared" si="8"/>
        <v>2.2463171160184103</v>
      </c>
    </row>
    <row r="186" spans="1:7" x14ac:dyDescent="0.2">
      <c r="A186" s="25">
        <v>-0.11633338999999999</v>
      </c>
      <c r="B186" s="27">
        <v>-4.1157494000000003</v>
      </c>
      <c r="C186" s="28">
        <v>2.7698099000000001E-3</v>
      </c>
      <c r="D186" s="18">
        <v>9.0761719000000003</v>
      </c>
      <c r="E186" s="28">
        <f t="shared" si="6"/>
        <v>6.5596899999999955E-5</v>
      </c>
      <c r="F186" s="18">
        <f t="shared" si="7"/>
        <v>0.32752093076875122</v>
      </c>
      <c r="G186" s="12">
        <f t="shared" si="8"/>
        <v>2.2581663529133227</v>
      </c>
    </row>
    <row r="187" spans="1:7" x14ac:dyDescent="0.2">
      <c r="A187" s="25">
        <v>-0.11654795</v>
      </c>
      <c r="B187" s="27">
        <v>-4.141108</v>
      </c>
      <c r="C187" s="28">
        <v>2.7674136E-3</v>
      </c>
      <c r="D187" s="18">
        <v>9.1259765999999996</v>
      </c>
      <c r="E187" s="28">
        <f t="shared" si="6"/>
        <v>6.5996283333333313E-5</v>
      </c>
      <c r="F187" s="18">
        <f t="shared" si="7"/>
        <v>0.32953890403869629</v>
      </c>
      <c r="G187" s="12">
        <f t="shared" si="8"/>
        <v>2.2720797212240824</v>
      </c>
    </row>
    <row r="188" spans="1:7" x14ac:dyDescent="0.2">
      <c r="A188" s="25">
        <v>-0.11649273</v>
      </c>
      <c r="B188" s="27">
        <v>-4.1507239</v>
      </c>
      <c r="C188" s="28">
        <v>2.7638373E-3</v>
      </c>
      <c r="D188" s="18">
        <v>9.1757813000000006</v>
      </c>
      <c r="E188" s="28">
        <f t="shared" si="6"/>
        <v>6.6592333333333309E-5</v>
      </c>
      <c r="F188" s="18">
        <f t="shared" si="7"/>
        <v>0.33030411304733492</v>
      </c>
      <c r="G188" s="12">
        <f t="shared" si="8"/>
        <v>2.2773556259798426</v>
      </c>
    </row>
    <row r="189" spans="1:7" x14ac:dyDescent="0.2">
      <c r="A189" s="25">
        <v>-0.11656208999999999</v>
      </c>
      <c r="B189" s="27">
        <v>-4.1782998999999998</v>
      </c>
      <c r="C189" s="28">
        <v>2.7621866E-3</v>
      </c>
      <c r="D189" s="18">
        <v>9.2255859000000004</v>
      </c>
      <c r="E189" s="28">
        <f t="shared" si="6"/>
        <v>6.6867449999999973E-5</v>
      </c>
      <c r="F189" s="18">
        <f t="shared" si="7"/>
        <v>0.33249854140268598</v>
      </c>
      <c r="G189" s="12">
        <f t="shared" si="8"/>
        <v>2.2924856033657197</v>
      </c>
    </row>
    <row r="190" spans="1:7" x14ac:dyDescent="0.2">
      <c r="A190" s="25">
        <v>-0.11660418</v>
      </c>
      <c r="B190" s="27">
        <v>-4.2046431999999996</v>
      </c>
      <c r="C190" s="28">
        <v>2.7603206999999999E-3</v>
      </c>
      <c r="D190" s="18">
        <v>9.2753905999999997</v>
      </c>
      <c r="E190" s="28">
        <f t="shared" si="6"/>
        <v>6.7178433333333327E-5</v>
      </c>
      <c r="F190" s="18">
        <f t="shared" si="7"/>
        <v>0.33459487460886234</v>
      </c>
      <c r="G190" s="12">
        <f t="shared" si="8"/>
        <v>2.3069392417929531</v>
      </c>
    </row>
    <row r="191" spans="1:7" x14ac:dyDescent="0.2">
      <c r="A191" s="25">
        <v>-0.11673048</v>
      </c>
      <c r="B191" s="27">
        <v>-4.2280268999999997</v>
      </c>
      <c r="C191" s="28">
        <v>2.7574657E-3</v>
      </c>
      <c r="D191" s="18">
        <v>9.3251953000000007</v>
      </c>
      <c r="E191" s="28">
        <f t="shared" si="6"/>
        <v>6.7654266666666653E-5</v>
      </c>
      <c r="F191" s="18">
        <f t="shared" si="7"/>
        <v>0.3364556903302513</v>
      </c>
      <c r="G191" s="12">
        <f t="shared" si="8"/>
        <v>2.3197690522149919</v>
      </c>
    </row>
    <row r="192" spans="1:7" x14ac:dyDescent="0.2">
      <c r="A192" s="25">
        <v>-0.11668098</v>
      </c>
      <c r="B192" s="27">
        <v>-4.2555642000000002</v>
      </c>
      <c r="C192" s="28">
        <v>2.7565536999999999E-3</v>
      </c>
      <c r="D192" s="18">
        <v>9.375</v>
      </c>
      <c r="E192" s="28">
        <f t="shared" si="6"/>
        <v>6.7806266666666661E-5</v>
      </c>
      <c r="F192" s="18">
        <f t="shared" si="7"/>
        <v>0.33864703903745358</v>
      </c>
      <c r="G192" s="12">
        <f t="shared" si="8"/>
        <v>2.3348777962775142</v>
      </c>
    </row>
    <row r="193" spans="1:7" x14ac:dyDescent="0.2">
      <c r="A193" s="25">
        <v>-0.11674813000000001</v>
      </c>
      <c r="B193" s="27">
        <v>-4.2824277999999998</v>
      </c>
      <c r="C193" s="28">
        <v>2.7527152999999999E-3</v>
      </c>
      <c r="D193" s="18">
        <v>9.4248046999999993</v>
      </c>
      <c r="E193" s="28">
        <f t="shared" si="6"/>
        <v>6.8446000000000002E-5</v>
      </c>
      <c r="F193" s="18">
        <f t="shared" si="7"/>
        <v>0.34078477640207527</v>
      </c>
      <c r="G193" s="12">
        <f t="shared" si="8"/>
        <v>2.3496169049409623</v>
      </c>
    </row>
    <row r="194" spans="1:7" x14ac:dyDescent="0.2">
      <c r="A194" s="25">
        <v>-0.11681903</v>
      </c>
      <c r="B194" s="27">
        <v>-4.2952962000000001</v>
      </c>
      <c r="C194" s="28">
        <v>2.7504980000000001E-3</v>
      </c>
      <c r="D194" s="18">
        <v>9.4746094000000003</v>
      </c>
      <c r="E194" s="28">
        <f t="shared" si="6"/>
        <v>6.8815549999999968E-5</v>
      </c>
      <c r="F194" s="18">
        <f t="shared" si="7"/>
        <v>0.34180881113691719</v>
      </c>
      <c r="G194" s="12">
        <f t="shared" si="8"/>
        <v>2.3566773415884974</v>
      </c>
    </row>
    <row r="195" spans="1:7" x14ac:dyDescent="0.2">
      <c r="A195" s="25">
        <v>-0.11689421999999999</v>
      </c>
      <c r="B195" s="27">
        <v>-4.3271132000000003</v>
      </c>
      <c r="C195" s="28">
        <v>2.7482687000000001E-3</v>
      </c>
      <c r="D195" s="18">
        <v>9.5244140999999996</v>
      </c>
      <c r="E195" s="28">
        <f t="shared" si="6"/>
        <v>6.9187099999999953E-5</v>
      </c>
      <c r="F195" s="18">
        <f t="shared" si="7"/>
        <v>0.34434072754909462</v>
      </c>
      <c r="G195" s="12">
        <f t="shared" si="8"/>
        <v>2.3741342059084296</v>
      </c>
    </row>
    <row r="196" spans="1:7" x14ac:dyDescent="0.2">
      <c r="A196" s="25">
        <v>-0.11694915</v>
      </c>
      <c r="B196" s="27">
        <v>-4.3442597000000003</v>
      </c>
      <c r="C196" s="28">
        <v>2.7456579000000002E-3</v>
      </c>
      <c r="D196" s="18">
        <v>9.5742188000000006</v>
      </c>
      <c r="E196" s="28">
        <f t="shared" si="6"/>
        <v>6.9622233333333278E-5</v>
      </c>
      <c r="F196" s="18">
        <f t="shared" si="7"/>
        <v>0.34570520266495719</v>
      </c>
      <c r="G196" s="12">
        <f t="shared" si="8"/>
        <v>2.3835418849498771</v>
      </c>
    </row>
    <row r="197" spans="1:7" x14ac:dyDescent="0.2">
      <c r="A197" s="25">
        <v>-0.11694576</v>
      </c>
      <c r="B197" s="27">
        <v>-4.3662953</v>
      </c>
      <c r="C197" s="28">
        <v>2.7468322999999999E-3</v>
      </c>
      <c r="D197" s="18">
        <v>9.6240234000000004</v>
      </c>
      <c r="E197" s="28">
        <f t="shared" ref="E197:E260" si="9" xml:space="preserve"> (delta_0 - C197) / L</f>
        <v>6.942649999999999E-5</v>
      </c>
      <c r="F197" s="18">
        <f t="shared" ref="F197:F260" si="10" xml:space="preserve"> -B197 / A_4x8_in2</f>
        <v>0.34745873999695503</v>
      </c>
      <c r="G197" s="12">
        <f t="shared" ref="G197:G260" si="11" xml:space="preserve"> -B197 * kip_to_N / A_4x8_mm2</f>
        <v>2.3956320405084872</v>
      </c>
    </row>
    <row r="198" spans="1:7" x14ac:dyDescent="0.2">
      <c r="A198" s="25">
        <v>-0.11701233</v>
      </c>
      <c r="B198" s="27">
        <v>-4.3851027</v>
      </c>
      <c r="C198" s="28">
        <v>2.7437149999999999E-3</v>
      </c>
      <c r="D198" s="18">
        <v>9.6738280999999997</v>
      </c>
      <c r="E198" s="28">
        <f t="shared" si="9"/>
        <v>6.9946050000000001E-5</v>
      </c>
      <c r="F198" s="18">
        <f t="shared" si="10"/>
        <v>0.34895538533530829</v>
      </c>
      <c r="G198" s="12">
        <f t="shared" si="11"/>
        <v>2.405950996727197</v>
      </c>
    </row>
    <row r="199" spans="1:7" x14ac:dyDescent="0.2">
      <c r="A199" s="25">
        <v>-0.11706622999999999</v>
      </c>
      <c r="B199" s="27">
        <v>-4.3907446999999999</v>
      </c>
      <c r="C199" s="28">
        <v>2.7422190000000002E-3</v>
      </c>
      <c r="D199" s="18">
        <v>9.7236328000000007</v>
      </c>
      <c r="E199" s="28">
        <f t="shared" si="9"/>
        <v>7.0195383333333285E-5</v>
      </c>
      <c r="F199" s="18">
        <f t="shared" si="10"/>
        <v>0.34940436142977055</v>
      </c>
      <c r="G199" s="12">
        <f t="shared" si="11"/>
        <v>2.4090465628865787</v>
      </c>
    </row>
    <row r="200" spans="1:7" x14ac:dyDescent="0.2">
      <c r="A200" s="25">
        <v>-0.11708291999999999</v>
      </c>
      <c r="B200" s="27">
        <v>-4.4286265</v>
      </c>
      <c r="C200" s="28">
        <v>2.7382432000000001E-3</v>
      </c>
      <c r="D200" s="18">
        <v>9.7734375</v>
      </c>
      <c r="E200" s="28">
        <f t="shared" si="9"/>
        <v>7.0858016666666628E-5</v>
      </c>
      <c r="F200" s="18">
        <f t="shared" si="10"/>
        <v>0.35241889929137982</v>
      </c>
      <c r="G200" s="12">
        <f t="shared" si="11"/>
        <v>2.4298309687952071</v>
      </c>
    </row>
    <row r="201" spans="1:7" x14ac:dyDescent="0.2">
      <c r="A201" s="25">
        <v>-0.117118</v>
      </c>
      <c r="B201" s="27">
        <v>-4.4561563</v>
      </c>
      <c r="C201" s="28">
        <v>2.7353286000000002E-3</v>
      </c>
      <c r="D201" s="18">
        <v>9.8232421999999993</v>
      </c>
      <c r="E201" s="28">
        <f t="shared" si="9"/>
        <v>7.1343783333333282E-5</v>
      </c>
      <c r="F201" s="18">
        <f t="shared" si="10"/>
        <v>0.35460965116754545</v>
      </c>
      <c r="G201" s="12">
        <f t="shared" si="11"/>
        <v>2.4449355978725831</v>
      </c>
    </row>
    <row r="202" spans="1:7" x14ac:dyDescent="0.2">
      <c r="A202" s="25">
        <v>-0.11720281</v>
      </c>
      <c r="B202" s="27">
        <v>-4.4870472000000001</v>
      </c>
      <c r="C202" s="28">
        <v>2.7320564000000002E-3</v>
      </c>
      <c r="D202" s="18">
        <v>9.8730469000000003</v>
      </c>
      <c r="E202" s="28">
        <f t="shared" si="9"/>
        <v>7.1889149999999945E-5</v>
      </c>
      <c r="F202" s="18">
        <f t="shared" si="10"/>
        <v>0.3570678708833242</v>
      </c>
      <c r="G202" s="12">
        <f t="shared" si="11"/>
        <v>2.4618843438266516</v>
      </c>
    </row>
    <row r="203" spans="1:7" x14ac:dyDescent="0.2">
      <c r="A203" s="25">
        <v>-0.11721387</v>
      </c>
      <c r="B203" s="27">
        <v>-4.5072608000000001</v>
      </c>
      <c r="C203" s="28">
        <v>2.7309179000000001E-3</v>
      </c>
      <c r="D203" s="18">
        <v>9.9228515999999996</v>
      </c>
      <c r="E203" s="28">
        <f t="shared" si="9"/>
        <v>7.2078899999999965E-5</v>
      </c>
      <c r="F203" s="18">
        <f t="shared" si="10"/>
        <v>0.35867641806216533</v>
      </c>
      <c r="G203" s="12">
        <f t="shared" si="11"/>
        <v>2.4729748323270568</v>
      </c>
    </row>
    <row r="204" spans="1:7" x14ac:dyDescent="0.2">
      <c r="A204" s="25">
        <v>-0.11728026</v>
      </c>
      <c r="B204" s="27">
        <v>-4.5213108000000002</v>
      </c>
      <c r="C204" s="28">
        <v>2.7286529000000001E-3</v>
      </c>
      <c r="D204" s="18">
        <v>9.9726563000000006</v>
      </c>
      <c r="E204" s="28">
        <f t="shared" si="9"/>
        <v>7.2456399999999959E-5</v>
      </c>
      <c r="F204" s="18">
        <f t="shared" si="10"/>
        <v>0.35979448153738591</v>
      </c>
      <c r="G204" s="12">
        <f t="shared" si="11"/>
        <v>2.4806835711677726</v>
      </c>
    </row>
    <row r="205" spans="1:7" x14ac:dyDescent="0.2">
      <c r="A205" s="25">
        <v>-0.11730491</v>
      </c>
      <c r="B205" s="27">
        <v>-4.5579761999999997</v>
      </c>
      <c r="C205" s="28">
        <v>2.7247726000000001E-3</v>
      </c>
      <c r="D205" s="18">
        <v>10.022461</v>
      </c>
      <c r="E205" s="28">
        <f t="shared" si="9"/>
        <v>7.3103116666666638E-5</v>
      </c>
      <c r="F205" s="18">
        <f t="shared" si="10"/>
        <v>0.36271222136260667</v>
      </c>
      <c r="G205" s="12">
        <f t="shared" si="11"/>
        <v>2.500800581352141</v>
      </c>
    </row>
    <row r="206" spans="1:7" x14ac:dyDescent="0.2">
      <c r="A206" s="25">
        <v>-0.11736537</v>
      </c>
      <c r="B206" s="27">
        <v>-4.5745249000000001</v>
      </c>
      <c r="C206" s="28">
        <v>2.7242065E-3</v>
      </c>
      <c r="D206" s="18">
        <v>10.072266000000001</v>
      </c>
      <c r="E206" s="28">
        <f t="shared" si="9"/>
        <v>7.3197466666666638E-5</v>
      </c>
      <c r="F206" s="18">
        <f t="shared" si="10"/>
        <v>0.36402912506597912</v>
      </c>
      <c r="G206" s="12">
        <f t="shared" si="11"/>
        <v>2.5098802686441943</v>
      </c>
    </row>
    <row r="207" spans="1:7" x14ac:dyDescent="0.2">
      <c r="A207" s="25">
        <v>-0.1174434</v>
      </c>
      <c r="B207" s="27">
        <v>-4.5924239</v>
      </c>
      <c r="C207" s="28">
        <v>2.7212622E-3</v>
      </c>
      <c r="D207" s="18">
        <v>10.122070000000001</v>
      </c>
      <c r="E207" s="28">
        <f t="shared" si="9"/>
        <v>7.3688183333333313E-5</v>
      </c>
      <c r="F207" s="18">
        <f t="shared" si="10"/>
        <v>0.36545348222918006</v>
      </c>
      <c r="G207" s="12">
        <f t="shared" si="11"/>
        <v>2.5197008178619855</v>
      </c>
    </row>
    <row r="208" spans="1:7" x14ac:dyDescent="0.2">
      <c r="A208" s="25">
        <v>-0.11748993000000001</v>
      </c>
      <c r="B208" s="27">
        <v>-4.609273</v>
      </c>
      <c r="C208" s="28">
        <v>2.7203022E-3</v>
      </c>
      <c r="D208" s="18">
        <v>10.171875</v>
      </c>
      <c r="E208" s="28">
        <f t="shared" si="9"/>
        <v>7.3848183333333312E-5</v>
      </c>
      <c r="F208" s="18">
        <f t="shared" si="10"/>
        <v>0.36679429100500488</v>
      </c>
      <c r="G208" s="12">
        <f t="shared" si="11"/>
        <v>2.5289453240257656</v>
      </c>
    </row>
    <row r="209" spans="1:7" x14ac:dyDescent="0.2">
      <c r="A209" s="25">
        <v>-0.11749481000000001</v>
      </c>
      <c r="B209" s="27">
        <v>-4.6577229000000004</v>
      </c>
      <c r="C209" s="28">
        <v>2.7126491000000002E-3</v>
      </c>
      <c r="D209" s="18">
        <v>10.221679999999999</v>
      </c>
      <c r="E209" s="28">
        <f t="shared" si="9"/>
        <v>7.5123699999999946E-5</v>
      </c>
      <c r="F209" s="18">
        <f t="shared" si="10"/>
        <v>0.37064981154365889</v>
      </c>
      <c r="G209" s="12">
        <f t="shared" si="11"/>
        <v>2.5555280732043273</v>
      </c>
    </row>
    <row r="210" spans="1:7" x14ac:dyDescent="0.2">
      <c r="A210" s="25">
        <v>-0.11750281999999999</v>
      </c>
      <c r="B210" s="27">
        <v>-4.6753802000000002</v>
      </c>
      <c r="C210" s="28">
        <v>2.7130244000000002E-3</v>
      </c>
      <c r="D210" s="18">
        <v>10.271483999999999</v>
      </c>
      <c r="E210" s="28">
        <f t="shared" si="9"/>
        <v>7.5061149999999948E-5</v>
      </c>
      <c r="F210" s="18">
        <f t="shared" si="10"/>
        <v>0.37205493483198715</v>
      </c>
      <c r="G210" s="12">
        <f t="shared" si="11"/>
        <v>2.5652160101674704</v>
      </c>
    </row>
    <row r="211" spans="1:7" x14ac:dyDescent="0.2">
      <c r="A211" s="25">
        <v>-0.11753789000000001</v>
      </c>
      <c r="B211" s="27">
        <v>-4.6882501000000003</v>
      </c>
      <c r="C211" s="28">
        <v>2.7117608E-3</v>
      </c>
      <c r="D211" s="18">
        <v>10.321289</v>
      </c>
      <c r="E211" s="28">
        <f t="shared" si="9"/>
        <v>7.527174999999999E-5</v>
      </c>
      <c r="F211" s="18">
        <f t="shared" si="10"/>
        <v>0.37307908893303637</v>
      </c>
      <c r="G211" s="12">
        <f t="shared" si="11"/>
        <v>2.5722772698120346</v>
      </c>
    </row>
    <row r="212" spans="1:7" x14ac:dyDescent="0.2">
      <c r="A212" s="25">
        <v>-0.11764239999999999</v>
      </c>
      <c r="B212" s="27">
        <v>-4.7047676999999997</v>
      </c>
      <c r="C212" s="28">
        <v>2.7082145999999998E-3</v>
      </c>
      <c r="D212" s="18">
        <v>10.371093999999999</v>
      </c>
      <c r="E212" s="28">
        <f t="shared" si="9"/>
        <v>7.5862783333333352E-5</v>
      </c>
      <c r="F212" s="18">
        <f t="shared" si="10"/>
        <v>0.37439351777704366</v>
      </c>
      <c r="G212" s="12">
        <f t="shared" si="11"/>
        <v>2.5813398936323479</v>
      </c>
    </row>
    <row r="213" spans="1:7" x14ac:dyDescent="0.2">
      <c r="A213" s="25">
        <v>-0.1177093</v>
      </c>
      <c r="B213" s="27">
        <v>-4.7144846999999999</v>
      </c>
      <c r="C213" s="28">
        <v>2.7073503E-3</v>
      </c>
      <c r="D213" s="18">
        <v>10.420897999999999</v>
      </c>
      <c r="E213" s="28">
        <f t="shared" si="9"/>
        <v>7.6006833333333319E-5</v>
      </c>
      <c r="F213" s="18">
        <f t="shared" si="10"/>
        <v>0.37516677206805565</v>
      </c>
      <c r="G213" s="12">
        <f t="shared" si="11"/>
        <v>2.5866712683878808</v>
      </c>
    </row>
    <row r="214" spans="1:7" x14ac:dyDescent="0.2">
      <c r="A214" s="25">
        <v>-0.11781577999999999</v>
      </c>
      <c r="B214" s="27">
        <v>-4.7372813000000003</v>
      </c>
      <c r="C214" s="28">
        <v>2.7042864999999999E-3</v>
      </c>
      <c r="D214" s="18">
        <v>10.470703</v>
      </c>
      <c r="E214" s="28">
        <f t="shared" si="9"/>
        <v>7.6517466666666654E-5</v>
      </c>
      <c r="F214" s="18">
        <f t="shared" si="10"/>
        <v>0.37698086785590001</v>
      </c>
      <c r="G214" s="12">
        <f t="shared" si="11"/>
        <v>2.5991789577726676</v>
      </c>
    </row>
    <row r="215" spans="1:7" x14ac:dyDescent="0.2">
      <c r="A215" s="25">
        <v>-0.11786228</v>
      </c>
      <c r="B215" s="27">
        <v>-4.7649717000000003</v>
      </c>
      <c r="C215" s="28">
        <v>2.7014078000000001E-3</v>
      </c>
      <c r="D215" s="18">
        <v>10.520508</v>
      </c>
      <c r="E215" s="28">
        <f t="shared" si="9"/>
        <v>7.6997249999999958E-5</v>
      </c>
      <c r="F215" s="18">
        <f t="shared" si="10"/>
        <v>0.37918439987399594</v>
      </c>
      <c r="G215" s="12">
        <f t="shared" si="11"/>
        <v>2.6143717023986435</v>
      </c>
    </row>
    <row r="216" spans="1:7" x14ac:dyDescent="0.2">
      <c r="A216" s="25">
        <v>-0.11782734</v>
      </c>
      <c r="B216" s="27">
        <v>-4.7765779000000004</v>
      </c>
      <c r="C216" s="28">
        <v>2.7009248999999998E-3</v>
      </c>
      <c r="D216" s="18">
        <v>10.570313000000001</v>
      </c>
      <c r="E216" s="28">
        <f t="shared" si="9"/>
        <v>7.7077733333333343E-5</v>
      </c>
      <c r="F216" s="18">
        <f t="shared" si="10"/>
        <v>0.38010799192425249</v>
      </c>
      <c r="G216" s="12">
        <f t="shared" si="11"/>
        <v>2.6207396144792923</v>
      </c>
    </row>
    <row r="217" spans="1:7" x14ac:dyDescent="0.2">
      <c r="A217" s="25">
        <v>-0.11792029</v>
      </c>
      <c r="B217" s="27">
        <v>-4.8031496999999996</v>
      </c>
      <c r="C217" s="28">
        <v>2.6974261000000002E-3</v>
      </c>
      <c r="D217" s="18">
        <v>10.620117</v>
      </c>
      <c r="E217" s="28">
        <f t="shared" si="9"/>
        <v>7.7660866666666613E-5</v>
      </c>
      <c r="F217" s="18">
        <f t="shared" si="10"/>
        <v>0.38222250858267709</v>
      </c>
      <c r="G217" s="12">
        <f t="shared" si="11"/>
        <v>2.6353186227873153</v>
      </c>
    </row>
    <row r="218" spans="1:7" x14ac:dyDescent="0.2">
      <c r="A218" s="25">
        <v>-0.11789146</v>
      </c>
      <c r="B218" s="27">
        <v>-4.8351664999999997</v>
      </c>
      <c r="C218" s="28">
        <v>2.6950835999999998E-3</v>
      </c>
      <c r="D218" s="18">
        <v>10.669922</v>
      </c>
      <c r="E218" s="28">
        <f t="shared" si="9"/>
        <v>7.8051283333333346E-5</v>
      </c>
      <c r="F218" s="18">
        <f t="shared" si="10"/>
        <v>0.38477032457366939</v>
      </c>
      <c r="G218" s="12">
        <f t="shared" si="11"/>
        <v>2.6528851103115447</v>
      </c>
    </row>
    <row r="219" spans="1:7" x14ac:dyDescent="0.2">
      <c r="A219" s="25">
        <v>-0.11790473999999999</v>
      </c>
      <c r="B219" s="27">
        <v>-4.8610220000000002</v>
      </c>
      <c r="C219" s="28">
        <v>2.6932301000000001E-3</v>
      </c>
      <c r="D219" s="18">
        <v>10.719727000000001</v>
      </c>
      <c r="E219" s="28">
        <f t="shared" si="9"/>
        <v>7.8360199999999975E-5</v>
      </c>
      <c r="F219" s="18">
        <f t="shared" si="10"/>
        <v>0.38682783988922564</v>
      </c>
      <c r="G219" s="12">
        <f t="shared" si="11"/>
        <v>2.6670711101048634</v>
      </c>
    </row>
    <row r="220" spans="1:7" x14ac:dyDescent="0.2">
      <c r="A220" s="25">
        <v>-0.11795377999999999</v>
      </c>
      <c r="B220" s="27">
        <v>-4.8861879999999998</v>
      </c>
      <c r="C220" s="28">
        <v>2.6913166999999998E-3</v>
      </c>
      <c r="D220" s="18">
        <v>10.769531000000001</v>
      </c>
      <c r="E220" s="28">
        <f t="shared" si="9"/>
        <v>7.8679100000000004E-5</v>
      </c>
      <c r="F220" s="18">
        <f t="shared" si="10"/>
        <v>0.38883048653815094</v>
      </c>
      <c r="G220" s="12">
        <f t="shared" si="11"/>
        <v>2.6808788055970658</v>
      </c>
    </row>
    <row r="221" spans="1:7" x14ac:dyDescent="0.2">
      <c r="A221" s="25">
        <v>-0.11809688</v>
      </c>
      <c r="B221" s="27">
        <v>-4.9047936999999999</v>
      </c>
      <c r="C221" s="28">
        <v>2.6878656E-3</v>
      </c>
      <c r="D221" s="18">
        <v>10.819336</v>
      </c>
      <c r="E221" s="28">
        <f t="shared" si="9"/>
        <v>7.9254283333333314E-5</v>
      </c>
      <c r="F221" s="18">
        <f t="shared" si="10"/>
        <v>0.3903110811004934</v>
      </c>
      <c r="G221" s="12">
        <f t="shared" si="11"/>
        <v>2.6910870961485753</v>
      </c>
    </row>
    <row r="222" spans="1:7" x14ac:dyDescent="0.2">
      <c r="A222" s="25">
        <v>-0.11811932999999999</v>
      </c>
      <c r="B222" s="27">
        <v>-4.9375876999999999</v>
      </c>
      <c r="C222" s="28">
        <v>2.6862381000000001E-3</v>
      </c>
      <c r="D222" s="18">
        <v>10.869141000000001</v>
      </c>
      <c r="E222" s="28">
        <f t="shared" si="9"/>
        <v>7.9525533333333289E-5</v>
      </c>
      <c r="F222" s="18">
        <f t="shared" si="10"/>
        <v>0.39292074470237121</v>
      </c>
      <c r="G222" s="12">
        <f t="shared" si="11"/>
        <v>2.7090800058668973</v>
      </c>
    </row>
    <row r="223" spans="1:7" x14ac:dyDescent="0.2">
      <c r="A223" s="25">
        <v>-0.11812098</v>
      </c>
      <c r="B223" s="27">
        <v>-4.9371919999999996</v>
      </c>
      <c r="C223" s="28">
        <v>2.6874898000000002E-3</v>
      </c>
      <c r="D223" s="18">
        <v>10.918945000000001</v>
      </c>
      <c r="E223" s="28">
        <f t="shared" si="9"/>
        <v>7.9316916666666615E-5</v>
      </c>
      <c r="F223" s="18">
        <f t="shared" si="10"/>
        <v>0.39288925589688045</v>
      </c>
      <c r="G223" s="12">
        <f t="shared" si="11"/>
        <v>2.7088628992505792</v>
      </c>
    </row>
    <row r="224" spans="1:7" x14ac:dyDescent="0.2">
      <c r="A224" s="25">
        <v>-0.11821935</v>
      </c>
      <c r="B224" s="27">
        <v>-4.9807525000000004</v>
      </c>
      <c r="C224" s="28">
        <v>2.6802241000000002E-3</v>
      </c>
      <c r="D224" s="18">
        <v>10.96875</v>
      </c>
      <c r="E224" s="28">
        <f t="shared" si="9"/>
        <v>8.0527866666666611E-5</v>
      </c>
      <c r="F224" s="18">
        <f t="shared" si="10"/>
        <v>0.39635569034615775</v>
      </c>
      <c r="G224" s="12">
        <f t="shared" si="11"/>
        <v>2.7327630073125722</v>
      </c>
    </row>
    <row r="225" spans="1:7" x14ac:dyDescent="0.2">
      <c r="A225" s="25">
        <v>-0.11821269</v>
      </c>
      <c r="B225" s="27">
        <v>-5.0051556000000001</v>
      </c>
      <c r="C225" s="28">
        <v>2.6814640000000002E-3</v>
      </c>
      <c r="D225" s="18">
        <v>11.018554999999999</v>
      </c>
      <c r="E225" s="28">
        <f t="shared" si="9"/>
        <v>8.0321216666666615E-5</v>
      </c>
      <c r="F225" s="18">
        <f t="shared" si="10"/>
        <v>0.39829762734204066</v>
      </c>
      <c r="G225" s="12">
        <f t="shared" si="11"/>
        <v>2.7461521265156938</v>
      </c>
    </row>
    <row r="226" spans="1:7" x14ac:dyDescent="0.2">
      <c r="A226" s="25">
        <v>-0.11832206000000001</v>
      </c>
      <c r="B226" s="27">
        <v>-5.0240540999999999</v>
      </c>
      <c r="C226" s="28">
        <v>2.6774528000000001E-3</v>
      </c>
      <c r="D226" s="18">
        <v>11.068358999999999</v>
      </c>
      <c r="E226" s="28">
        <f t="shared" si="9"/>
        <v>8.0989749999999951E-5</v>
      </c>
      <c r="F226" s="18">
        <f t="shared" si="10"/>
        <v>0.39980152218805171</v>
      </c>
      <c r="G226" s="12">
        <f t="shared" si="11"/>
        <v>2.7565210660873141</v>
      </c>
    </row>
    <row r="227" spans="1:7" x14ac:dyDescent="0.2">
      <c r="A227" s="25">
        <v>-0.11826891</v>
      </c>
      <c r="B227" s="27">
        <v>-5.0619459000000004</v>
      </c>
      <c r="C227" s="28">
        <v>2.6741982000000001E-3</v>
      </c>
      <c r="D227" s="18">
        <v>11.118164</v>
      </c>
      <c r="E227" s="28">
        <f t="shared" si="9"/>
        <v>8.1532183333333301E-5</v>
      </c>
      <c r="F227" s="18">
        <f t="shared" si="10"/>
        <v>0.40281685582437649</v>
      </c>
      <c r="G227" s="12">
        <f t="shared" si="11"/>
        <v>2.7773109586428042</v>
      </c>
    </row>
    <row r="228" spans="1:7" x14ac:dyDescent="0.2">
      <c r="A228" s="25">
        <v>-0.11832134</v>
      </c>
      <c r="B228" s="27">
        <v>-5.0824752000000002</v>
      </c>
      <c r="C228" s="28">
        <v>2.6726244999999999E-3</v>
      </c>
      <c r="D228" s="18">
        <v>11.167968999999999</v>
      </c>
      <c r="E228" s="28">
        <f t="shared" si="9"/>
        <v>8.1794466666666664E-5</v>
      </c>
      <c r="F228" s="18">
        <f t="shared" si="10"/>
        <v>0.40445052561098471</v>
      </c>
      <c r="G228" s="12">
        <f t="shared" si="11"/>
        <v>2.7885746605846338</v>
      </c>
    </row>
    <row r="229" spans="1:7" x14ac:dyDescent="0.2">
      <c r="A229" s="25">
        <v>-0.11839477</v>
      </c>
      <c r="B229" s="27">
        <v>-5.1045708999999997</v>
      </c>
      <c r="C229" s="28">
        <v>2.6705682E-3</v>
      </c>
      <c r="D229" s="18">
        <v>11.217772999999999</v>
      </c>
      <c r="E229" s="28">
        <f t="shared" si="9"/>
        <v>8.2137183333333313E-5</v>
      </c>
      <c r="F229" s="18">
        <f t="shared" si="10"/>
        <v>0.40620884554902248</v>
      </c>
      <c r="G229" s="12">
        <f t="shared" si="11"/>
        <v>2.8006977908908826</v>
      </c>
    </row>
    <row r="230" spans="1:7" x14ac:dyDescent="0.2">
      <c r="A230" s="25">
        <v>-0.11838804</v>
      </c>
      <c r="B230" s="27">
        <v>-5.1106071000000002</v>
      </c>
      <c r="C230" s="28">
        <v>2.6659251E-3</v>
      </c>
      <c r="D230" s="18">
        <v>11.267578</v>
      </c>
      <c r="E230" s="28">
        <f t="shared" si="9"/>
        <v>8.2911033333333306E-5</v>
      </c>
      <c r="F230" s="18">
        <f t="shared" si="10"/>
        <v>0.40668919108276813</v>
      </c>
      <c r="G230" s="12">
        <f t="shared" si="11"/>
        <v>2.8040096406695536</v>
      </c>
    </row>
    <row r="231" spans="1:7" x14ac:dyDescent="0.2">
      <c r="A231" s="25">
        <v>-0.11848612</v>
      </c>
      <c r="B231" s="27">
        <v>-5.1450170999999996</v>
      </c>
      <c r="C231" s="28">
        <v>2.6639520999999998E-3</v>
      </c>
      <c r="D231" s="18">
        <v>11.317383</v>
      </c>
      <c r="E231" s="28">
        <f t="shared" si="9"/>
        <v>8.3239866666666676E-5</v>
      </c>
      <c r="F231" s="18">
        <f t="shared" si="10"/>
        <v>0.40942745187866419</v>
      </c>
      <c r="G231" s="12">
        <f t="shared" si="11"/>
        <v>2.82288919252073</v>
      </c>
    </row>
    <row r="232" spans="1:7" x14ac:dyDescent="0.2">
      <c r="A232" s="25">
        <v>-0.11852899</v>
      </c>
      <c r="B232" s="27">
        <v>-5.1494970000000002</v>
      </c>
      <c r="C232" s="28">
        <v>2.6648819999999999E-3</v>
      </c>
      <c r="D232" s="18">
        <v>11.367188000000001</v>
      </c>
      <c r="E232" s="28">
        <f t="shared" si="9"/>
        <v>8.3084883333333324E-5</v>
      </c>
      <c r="F232" s="18">
        <f t="shared" si="10"/>
        <v>0.40978395099344289</v>
      </c>
      <c r="G232" s="12">
        <f t="shared" si="11"/>
        <v>2.8253471554483118</v>
      </c>
    </row>
    <row r="233" spans="1:7" x14ac:dyDescent="0.2">
      <c r="A233" s="25">
        <v>-0.11856157000000001</v>
      </c>
      <c r="B233" s="27">
        <v>-5.1756129</v>
      </c>
      <c r="C233" s="28">
        <v>2.6600957000000001E-3</v>
      </c>
      <c r="D233" s="18">
        <v>11.416992</v>
      </c>
      <c r="E233" s="28">
        <f t="shared" si="9"/>
        <v>8.3882599999999955E-5</v>
      </c>
      <c r="F233" s="18">
        <f t="shared" si="10"/>
        <v>0.41186218828258969</v>
      </c>
      <c r="G233" s="12">
        <f t="shared" si="11"/>
        <v>2.839676027525909</v>
      </c>
    </row>
    <row r="234" spans="1:7" x14ac:dyDescent="0.2">
      <c r="A234" s="25">
        <v>-0.11852309</v>
      </c>
      <c r="B234" s="27">
        <v>-5.1966261999999999</v>
      </c>
      <c r="C234" s="28">
        <v>2.6593685999999998E-3</v>
      </c>
      <c r="D234" s="18">
        <v>11.466797</v>
      </c>
      <c r="E234" s="28">
        <f t="shared" si="9"/>
        <v>8.400378333333334E-5</v>
      </c>
      <c r="F234" s="18">
        <f t="shared" si="10"/>
        <v>0.41353437356542616</v>
      </c>
      <c r="G234" s="12">
        <f t="shared" si="11"/>
        <v>2.8512052831758457</v>
      </c>
    </row>
    <row r="235" spans="1:7" x14ac:dyDescent="0.2">
      <c r="A235" s="25">
        <v>-0.11865669</v>
      </c>
      <c r="B235" s="27">
        <v>-5.2342658000000002</v>
      </c>
      <c r="C235" s="28">
        <v>2.6542069E-3</v>
      </c>
      <c r="D235" s="18">
        <v>11.516602000000001</v>
      </c>
      <c r="E235" s="28">
        <f t="shared" si="9"/>
        <v>8.4864066666666646E-5</v>
      </c>
      <c r="F235" s="18">
        <f t="shared" si="10"/>
        <v>0.41652963776342705</v>
      </c>
      <c r="G235" s="12">
        <f t="shared" si="11"/>
        <v>2.8718568024974833</v>
      </c>
    </row>
    <row r="236" spans="1:7" x14ac:dyDescent="0.2">
      <c r="A236" s="25">
        <v>-0.11870981</v>
      </c>
      <c r="B236" s="27">
        <v>-5.2532487000000003</v>
      </c>
      <c r="C236" s="28">
        <v>2.6551841000000001E-3</v>
      </c>
      <c r="D236" s="18">
        <v>11.566406000000001</v>
      </c>
      <c r="E236" s="28">
        <f t="shared" si="9"/>
        <v>8.4701199999999961E-5</v>
      </c>
      <c r="F236" s="18">
        <f t="shared" si="10"/>
        <v>0.4180402489480366</v>
      </c>
      <c r="G236" s="12">
        <f t="shared" si="11"/>
        <v>2.8822720493686163</v>
      </c>
    </row>
    <row r="237" spans="1:7" x14ac:dyDescent="0.2">
      <c r="A237" s="25">
        <v>-0.11870468000000001</v>
      </c>
      <c r="B237" s="27">
        <v>-5.2677021000000002</v>
      </c>
      <c r="C237" s="28">
        <v>2.6511251999999999E-3</v>
      </c>
      <c r="D237" s="18">
        <v>11.616211</v>
      </c>
      <c r="E237" s="28">
        <f t="shared" si="9"/>
        <v>8.5377683333333324E-5</v>
      </c>
      <c r="F237" s="18">
        <f t="shared" si="10"/>
        <v>0.41919041397527879</v>
      </c>
      <c r="G237" s="12">
        <f t="shared" si="11"/>
        <v>2.8902021195437335</v>
      </c>
    </row>
    <row r="238" spans="1:7" x14ac:dyDescent="0.2">
      <c r="A238" s="25">
        <v>-0.11880316</v>
      </c>
      <c r="B238" s="27">
        <v>-5.2968358999999996</v>
      </c>
      <c r="C238" s="28">
        <v>2.6488599999999998E-3</v>
      </c>
      <c r="D238" s="18">
        <v>11.666016000000001</v>
      </c>
      <c r="E238" s="28">
        <f t="shared" si="9"/>
        <v>8.5755216666666672E-5</v>
      </c>
      <c r="F238" s="18">
        <f t="shared" si="10"/>
        <v>0.4215088081158041</v>
      </c>
      <c r="G238" s="12">
        <f t="shared" si="11"/>
        <v>2.906186806777729</v>
      </c>
    </row>
    <row r="239" spans="1:7" x14ac:dyDescent="0.2">
      <c r="A239" s="25">
        <v>-0.11877508000000001</v>
      </c>
      <c r="B239" s="27">
        <v>-5.3097633999999996</v>
      </c>
      <c r="C239" s="28">
        <v>2.6477037000000002E-3</v>
      </c>
      <c r="D239" s="18">
        <v>11.715820000000001</v>
      </c>
      <c r="E239" s="28">
        <f t="shared" si="9"/>
        <v>8.5947933333333277E-5</v>
      </c>
      <c r="F239" s="18">
        <f t="shared" si="10"/>
        <v>0.42253754587921433</v>
      </c>
      <c r="G239" s="12">
        <f t="shared" si="11"/>
        <v>2.9132796695082166</v>
      </c>
    </row>
    <row r="240" spans="1:7" x14ac:dyDescent="0.2">
      <c r="A240" s="25">
        <v>-0.11886321</v>
      </c>
      <c r="B240" s="27">
        <v>-5.3205609000000003</v>
      </c>
      <c r="C240" s="28">
        <v>2.6457666000000001E-3</v>
      </c>
      <c r="D240" s="18">
        <v>11.765625</v>
      </c>
      <c r="E240" s="28">
        <f t="shared" si="9"/>
        <v>8.6270783333333297E-5</v>
      </c>
      <c r="F240" s="18">
        <f t="shared" si="10"/>
        <v>0.42339678362823174</v>
      </c>
      <c r="G240" s="12">
        <f t="shared" si="11"/>
        <v>2.9192038764571588</v>
      </c>
    </row>
    <row r="241" spans="1:7" x14ac:dyDescent="0.2">
      <c r="A241" s="25">
        <v>-0.1188828</v>
      </c>
      <c r="B241" s="27">
        <v>-5.352951</v>
      </c>
      <c r="C241" s="28">
        <v>2.6441215999999999E-3</v>
      </c>
      <c r="D241" s="18">
        <v>11.815429999999999</v>
      </c>
      <c r="E241" s="28">
        <f t="shared" si="9"/>
        <v>8.6544949999999989E-5</v>
      </c>
      <c r="F241" s="18">
        <f t="shared" si="10"/>
        <v>0.42597430588935215</v>
      </c>
      <c r="G241" s="12">
        <f t="shared" si="11"/>
        <v>2.9369751805087358</v>
      </c>
    </row>
    <row r="242" spans="1:7" x14ac:dyDescent="0.2">
      <c r="A242" s="25">
        <v>-0.11892679</v>
      </c>
      <c r="B242" s="27">
        <v>-5.3835049000000001</v>
      </c>
      <c r="C242" s="28">
        <v>2.6376008000000002E-3</v>
      </c>
      <c r="D242" s="18">
        <v>11.865233999999999</v>
      </c>
      <c r="E242" s="28">
        <f t="shared" si="9"/>
        <v>8.7631749999999946E-5</v>
      </c>
      <c r="F242" s="18">
        <f t="shared" si="10"/>
        <v>0.42840570799721989</v>
      </c>
      <c r="G242" s="12">
        <f t="shared" si="11"/>
        <v>2.9537390264635648</v>
      </c>
    </row>
    <row r="243" spans="1:7" x14ac:dyDescent="0.2">
      <c r="A243" s="25">
        <v>-0.11898064</v>
      </c>
      <c r="B243" s="27">
        <v>-5.3789973</v>
      </c>
      <c r="C243" s="28">
        <v>2.6386320000000001E-3</v>
      </c>
      <c r="D243" s="18">
        <v>11.915039</v>
      </c>
      <c r="E243" s="28">
        <f t="shared" si="9"/>
        <v>8.7459883333333295E-5</v>
      </c>
      <c r="F243" s="18">
        <f t="shared" si="10"/>
        <v>0.42804700458647937</v>
      </c>
      <c r="G243" s="12">
        <f t="shared" si="11"/>
        <v>2.9512658655241761</v>
      </c>
    </row>
    <row r="244" spans="1:7" x14ac:dyDescent="0.2">
      <c r="A244" s="25">
        <v>-0.11897916</v>
      </c>
      <c r="B244" s="27">
        <v>-5.4108396000000001</v>
      </c>
      <c r="C244" s="28">
        <v>2.6375592999999999E-3</v>
      </c>
      <c r="D244" s="18">
        <v>11.964843999999999</v>
      </c>
      <c r="E244" s="28">
        <f t="shared" si="9"/>
        <v>8.7638666666666658E-5</v>
      </c>
      <c r="F244" s="18">
        <f t="shared" si="10"/>
        <v>0.43058093430868688</v>
      </c>
      <c r="G244" s="12">
        <f t="shared" si="11"/>
        <v>2.9687366110606686</v>
      </c>
    </row>
    <row r="245" spans="1:7" x14ac:dyDescent="0.2">
      <c r="A245" s="25">
        <v>-0.11900928</v>
      </c>
      <c r="B245" s="27">
        <v>-5.4273142999999999</v>
      </c>
      <c r="C245" s="28">
        <v>2.6342689999999998E-3</v>
      </c>
      <c r="D245" s="18">
        <v>12.014647999999999</v>
      </c>
      <c r="E245" s="28">
        <f t="shared" si="9"/>
        <v>8.8187050000000005E-5</v>
      </c>
      <c r="F245" s="18">
        <f t="shared" si="10"/>
        <v>0.43189194927916491</v>
      </c>
      <c r="G245" s="12">
        <f t="shared" si="11"/>
        <v>2.9777756971659457</v>
      </c>
    </row>
    <row r="246" spans="1:7" x14ac:dyDescent="0.2">
      <c r="A246" s="25">
        <v>-0.11916061</v>
      </c>
      <c r="B246" s="27">
        <v>-5.4442439</v>
      </c>
      <c r="C246" s="28">
        <v>2.6326177000000001E-3</v>
      </c>
      <c r="D246" s="18">
        <v>12.064453</v>
      </c>
      <c r="E246" s="28">
        <f t="shared" si="9"/>
        <v>8.8462266666666634E-5</v>
      </c>
      <c r="F246" s="18">
        <f t="shared" si="10"/>
        <v>0.43323916404144919</v>
      </c>
      <c r="G246" s="12">
        <f t="shared" si="11"/>
        <v>2.9870643708369617</v>
      </c>
    </row>
    <row r="247" spans="1:7" x14ac:dyDescent="0.2">
      <c r="A247" s="25">
        <v>-0.11916047</v>
      </c>
      <c r="B247" s="27">
        <v>-5.4762339999999998</v>
      </c>
      <c r="C247" s="28">
        <v>2.6304962E-3</v>
      </c>
      <c r="D247" s="18">
        <v>12.114258</v>
      </c>
      <c r="E247" s="28">
        <f t="shared" si="9"/>
        <v>8.8815849999999974E-5</v>
      </c>
      <c r="F247" s="18">
        <f t="shared" si="10"/>
        <v>0.43578485531395117</v>
      </c>
      <c r="G247" s="12">
        <f t="shared" si="11"/>
        <v>3.0046162090140704</v>
      </c>
    </row>
    <row r="248" spans="1:7" x14ac:dyDescent="0.2">
      <c r="A248" s="25">
        <v>-0.11918595</v>
      </c>
      <c r="B248" s="27">
        <v>-5.4909667999999998</v>
      </c>
      <c r="C248" s="28">
        <v>2.6264071999999999E-3</v>
      </c>
      <c r="D248" s="18">
        <v>12.164063000000001</v>
      </c>
      <c r="E248" s="28">
        <f t="shared" si="9"/>
        <v>8.9497349999999984E-5</v>
      </c>
      <c r="F248" s="18">
        <f t="shared" si="10"/>
        <v>0.43695725428674331</v>
      </c>
      <c r="G248" s="12">
        <f t="shared" si="11"/>
        <v>3.0126995761025044</v>
      </c>
    </row>
    <row r="249" spans="1:7" x14ac:dyDescent="0.2">
      <c r="A249" s="25">
        <v>-0.11918160999999999</v>
      </c>
      <c r="B249" s="27">
        <v>-5.5134749000000003</v>
      </c>
      <c r="C249" s="28">
        <v>2.6249110000000002E-3</v>
      </c>
      <c r="D249" s="18">
        <v>12.213867</v>
      </c>
      <c r="E249" s="28">
        <f t="shared" si="9"/>
        <v>8.9746716666666622E-5</v>
      </c>
      <c r="F249" s="18">
        <f t="shared" si="10"/>
        <v>0.43874839197404669</v>
      </c>
      <c r="G249" s="12">
        <f t="shared" si="11"/>
        <v>3.0250489757253312</v>
      </c>
    </row>
    <row r="250" spans="1:7" x14ac:dyDescent="0.2">
      <c r="A250" s="25">
        <v>-0.11929025</v>
      </c>
      <c r="B250" s="27">
        <v>-5.5348296000000001</v>
      </c>
      <c r="C250" s="28">
        <v>2.6228786000000001E-3</v>
      </c>
      <c r="D250" s="18">
        <v>12.263672</v>
      </c>
      <c r="E250" s="28">
        <f t="shared" si="9"/>
        <v>9.0085449999999952E-5</v>
      </c>
      <c r="F250" s="18">
        <f t="shared" si="10"/>
        <v>0.44044774500566897</v>
      </c>
      <c r="G250" s="12">
        <f t="shared" si="11"/>
        <v>3.0367655454991267</v>
      </c>
    </row>
    <row r="251" spans="1:7" x14ac:dyDescent="0.2">
      <c r="A251" s="25">
        <v>-0.11930200000000001</v>
      </c>
      <c r="B251" s="27">
        <v>-5.5656280999999996</v>
      </c>
      <c r="C251" s="28">
        <v>2.6219131000000001E-3</v>
      </c>
      <c r="D251" s="18">
        <v>12.313477000000001</v>
      </c>
      <c r="E251" s="28">
        <f t="shared" si="9"/>
        <v>9.0246366666666637E-5</v>
      </c>
      <c r="F251" s="18">
        <f t="shared" si="10"/>
        <v>0.44289861176307677</v>
      </c>
      <c r="G251" s="12">
        <f t="shared" si="11"/>
        <v>3.0536635948361925</v>
      </c>
    </row>
    <row r="252" spans="1:7" x14ac:dyDescent="0.2">
      <c r="A252" s="25">
        <v>-0.11935501</v>
      </c>
      <c r="B252" s="27">
        <v>-5.5778337000000002</v>
      </c>
      <c r="C252" s="28">
        <v>2.6180387999999999E-3</v>
      </c>
      <c r="D252" s="18">
        <v>12.363281000000001</v>
      </c>
      <c r="E252" s="28">
        <f t="shared" si="9"/>
        <v>9.0892083333333327E-5</v>
      </c>
      <c r="F252" s="18">
        <f t="shared" si="10"/>
        <v>0.44386990254977804</v>
      </c>
      <c r="G252" s="12">
        <f t="shared" si="11"/>
        <v>3.0603603765297334</v>
      </c>
    </row>
    <row r="253" spans="1:7" x14ac:dyDescent="0.2">
      <c r="A253" s="25">
        <v>-0.11934748000000001</v>
      </c>
      <c r="B253" s="27">
        <v>-5.5997906000000004</v>
      </c>
      <c r="C253" s="28">
        <v>2.6167629000000002E-3</v>
      </c>
      <c r="D253" s="18">
        <v>12.413086</v>
      </c>
      <c r="E253" s="28">
        <f t="shared" si="9"/>
        <v>9.1104733333333281E-5</v>
      </c>
      <c r="F253" s="18">
        <f t="shared" si="10"/>
        <v>0.44561717713476529</v>
      </c>
      <c r="G253" s="12">
        <f t="shared" si="11"/>
        <v>3.0724073521775419</v>
      </c>
    </row>
    <row r="254" spans="1:7" x14ac:dyDescent="0.2">
      <c r="A254" s="25">
        <v>-0.11938116999999999</v>
      </c>
      <c r="B254" s="27">
        <v>-5.6336088000000002</v>
      </c>
      <c r="C254" s="28">
        <v>2.6125369999999998E-3</v>
      </c>
      <c r="D254" s="18">
        <v>12.462891000000001</v>
      </c>
      <c r="E254" s="28">
        <f t="shared" si="9"/>
        <v>9.1809050000000005E-5</v>
      </c>
      <c r="F254" s="18">
        <f t="shared" si="10"/>
        <v>0.4483083439830004</v>
      </c>
      <c r="G254" s="12">
        <f t="shared" si="11"/>
        <v>3.0909622042674414</v>
      </c>
    </row>
    <row r="255" spans="1:7" x14ac:dyDescent="0.2">
      <c r="A255" s="25">
        <v>-0.11945414</v>
      </c>
      <c r="B255" s="27">
        <v>-5.6574606999999997</v>
      </c>
      <c r="C255" s="28">
        <v>2.6124477999999998E-3</v>
      </c>
      <c r="D255" s="18">
        <v>12.512695000000001</v>
      </c>
      <c r="E255" s="28">
        <f t="shared" si="9"/>
        <v>9.1823916666666677E-5</v>
      </c>
      <c r="F255" s="18">
        <f t="shared" si="10"/>
        <v>0.45020641787656718</v>
      </c>
      <c r="G255" s="12">
        <f t="shared" si="11"/>
        <v>3.1040488994955453</v>
      </c>
    </row>
    <row r="256" spans="1:7" x14ac:dyDescent="0.2">
      <c r="A256" s="25">
        <v>-0.11946139</v>
      </c>
      <c r="B256" s="27">
        <v>-5.6845502999999997</v>
      </c>
      <c r="C256" s="28">
        <v>2.6107549000000002E-3</v>
      </c>
      <c r="D256" s="18">
        <v>12.5625</v>
      </c>
      <c r="E256" s="28">
        <f t="shared" si="9"/>
        <v>9.2106066666666615E-5</v>
      </c>
      <c r="F256" s="18">
        <f t="shared" si="10"/>
        <v>0.45236213974975825</v>
      </c>
      <c r="G256" s="12">
        <f t="shared" si="11"/>
        <v>3.1189120063780686</v>
      </c>
    </row>
    <row r="257" spans="1:7" x14ac:dyDescent="0.2">
      <c r="A257" s="25">
        <v>-0.11946772999999999</v>
      </c>
      <c r="B257" s="27">
        <v>-5.7070441000000001</v>
      </c>
      <c r="C257" s="28">
        <v>2.6098669000000001E-3</v>
      </c>
      <c r="D257" s="18">
        <v>12.612304999999999</v>
      </c>
      <c r="E257" s="28">
        <f t="shared" si="9"/>
        <v>9.2254066666666641E-5</v>
      </c>
      <c r="F257" s="18">
        <f t="shared" si="10"/>
        <v>0.45415213947921856</v>
      </c>
      <c r="G257" s="12">
        <f t="shared" si="11"/>
        <v>3.1312535600958831</v>
      </c>
    </row>
    <row r="258" spans="1:7" x14ac:dyDescent="0.2">
      <c r="A258" s="25">
        <v>-0.11957627999999999</v>
      </c>
      <c r="B258" s="27">
        <v>-5.7240019000000002</v>
      </c>
      <c r="C258" s="28">
        <v>2.6050089000000001E-3</v>
      </c>
      <c r="D258" s="18">
        <v>12.662108999999999</v>
      </c>
      <c r="E258" s="28">
        <f t="shared" si="9"/>
        <v>9.3063733333333294E-5</v>
      </c>
      <c r="F258" s="18">
        <f t="shared" si="10"/>
        <v>0.45550159832620041</v>
      </c>
      <c r="G258" s="12">
        <f t="shared" si="11"/>
        <v>3.1405577061110499</v>
      </c>
    </row>
    <row r="259" spans="1:7" x14ac:dyDescent="0.2">
      <c r="A259" s="25">
        <v>-0.11966166</v>
      </c>
      <c r="B259" s="27">
        <v>-5.7536025000000004</v>
      </c>
      <c r="C259" s="28">
        <v>2.6043175999999999E-3</v>
      </c>
      <c r="D259" s="18">
        <v>12.711914</v>
      </c>
      <c r="E259" s="28">
        <f t="shared" si="9"/>
        <v>9.3178950000000007E-5</v>
      </c>
      <c r="F259" s="18">
        <f t="shared" si="10"/>
        <v>0.45785713923044341</v>
      </c>
      <c r="G259" s="12">
        <f t="shared" si="11"/>
        <v>3.1567985100205509</v>
      </c>
    </row>
    <row r="260" spans="1:7" x14ac:dyDescent="0.2">
      <c r="A260" s="25">
        <v>-0.11962198</v>
      </c>
      <c r="B260" s="27">
        <v>-5.7645597000000004</v>
      </c>
      <c r="C260" s="28">
        <v>2.6006102999999998E-3</v>
      </c>
      <c r="D260" s="18">
        <v>12.761718999999999</v>
      </c>
      <c r="E260" s="28">
        <f t="shared" si="9"/>
        <v>9.3796833333333336E-5</v>
      </c>
      <c r="F260" s="18">
        <f t="shared" si="10"/>
        <v>0.45872908550166669</v>
      </c>
      <c r="G260" s="12">
        <f t="shared" si="11"/>
        <v>3.1628103387198738</v>
      </c>
    </row>
    <row r="261" spans="1:7" x14ac:dyDescent="0.2">
      <c r="A261" s="25">
        <v>-0.11967415000000001</v>
      </c>
      <c r="B261" s="27">
        <v>-5.7826852999999998</v>
      </c>
      <c r="C261" s="28">
        <v>2.5979222E-3</v>
      </c>
      <c r="D261" s="18">
        <v>12.811522999999999</v>
      </c>
      <c r="E261" s="28">
        <f t="shared" ref="E261:E324" si="12" xml:space="preserve"> (delta_0 - C261) / L</f>
        <v>9.4244849999999979E-5</v>
      </c>
      <c r="F261" s="18">
        <f t="shared" ref="F261:F324" si="13" xml:space="preserve"> -B261 / A_4x8_in2</f>
        <v>0.46017147491991983</v>
      </c>
      <c r="G261" s="12">
        <f t="shared" ref="G261:G324" si="14" xml:space="preserve"> -B261 * kip_to_N / A_4x8_mm2</f>
        <v>3.1727552153555512</v>
      </c>
    </row>
    <row r="262" spans="1:7" x14ac:dyDescent="0.2">
      <c r="A262" s="25">
        <v>-0.11966874</v>
      </c>
      <c r="B262" s="27">
        <v>-5.7964786999999998</v>
      </c>
      <c r="C262" s="28">
        <v>2.5971592E-3</v>
      </c>
      <c r="D262" s="18">
        <v>12.861328</v>
      </c>
      <c r="E262" s="28">
        <f t="shared" si="12"/>
        <v>9.4372016666666647E-5</v>
      </c>
      <c r="F262" s="18">
        <f t="shared" si="13"/>
        <v>0.46126911881594174</v>
      </c>
      <c r="G262" s="12">
        <f t="shared" si="14"/>
        <v>3.1803231668377951</v>
      </c>
    </row>
    <row r="263" spans="1:7" x14ac:dyDescent="0.2">
      <c r="A263" s="25">
        <v>-0.11971502000000001</v>
      </c>
      <c r="B263" s="27">
        <v>-5.8183550999999998</v>
      </c>
      <c r="C263" s="28">
        <v>2.5943216999999999E-3</v>
      </c>
      <c r="D263" s="18">
        <v>12.911133</v>
      </c>
      <c r="E263" s="28">
        <f t="shared" si="12"/>
        <v>9.4844933333333324E-5</v>
      </c>
      <c r="F263" s="18">
        <f t="shared" si="13"/>
        <v>0.46300998741446953</v>
      </c>
      <c r="G263" s="12">
        <f t="shared" si="14"/>
        <v>3.1923259749783668</v>
      </c>
    </row>
    <row r="264" spans="1:7" x14ac:dyDescent="0.2">
      <c r="A264" s="25">
        <v>-0.11980115</v>
      </c>
      <c r="B264" s="27">
        <v>-5.8307003999999996</v>
      </c>
      <c r="C264" s="28">
        <v>2.5905072999999998E-3</v>
      </c>
      <c r="D264" s="18">
        <v>12.960938000000001</v>
      </c>
      <c r="E264" s="28">
        <f t="shared" si="12"/>
        <v>9.5480666666666682E-5</v>
      </c>
      <c r="F264" s="18">
        <f t="shared" si="13"/>
        <v>0.46399239517394569</v>
      </c>
      <c r="G264" s="12">
        <f t="shared" si="14"/>
        <v>3.1990994051285653</v>
      </c>
    </row>
    <row r="265" spans="1:7" x14ac:dyDescent="0.2">
      <c r="A265" s="25">
        <v>-0.11984352</v>
      </c>
      <c r="B265" s="27">
        <v>-5.8442793000000002</v>
      </c>
      <c r="C265" s="28">
        <v>2.5876878999999998E-3</v>
      </c>
      <c r="D265" s="18">
        <v>13.010742</v>
      </c>
      <c r="E265" s="28">
        <f t="shared" si="12"/>
        <v>9.5950566666666676E-5</v>
      </c>
      <c r="F265" s="18">
        <f t="shared" si="13"/>
        <v>0.46507296970232098</v>
      </c>
      <c r="G265" s="12">
        <f t="shared" si="14"/>
        <v>3.2065496680356258</v>
      </c>
    </row>
    <row r="266" spans="1:7" x14ac:dyDescent="0.2">
      <c r="A266" s="25">
        <v>-0.11977312</v>
      </c>
      <c r="B266" s="27">
        <v>-5.8611841</v>
      </c>
      <c r="C266" s="28">
        <v>2.5865911000000001E-3</v>
      </c>
      <c r="D266" s="18">
        <v>13.060547</v>
      </c>
      <c r="E266" s="28">
        <f t="shared" si="12"/>
        <v>9.6133366666666629E-5</v>
      </c>
      <c r="F266" s="18">
        <f t="shared" si="13"/>
        <v>0.46641821094331093</v>
      </c>
      <c r="G266" s="12">
        <f t="shared" si="14"/>
        <v>3.2158247348224247</v>
      </c>
    </row>
    <row r="267" spans="1:7" x14ac:dyDescent="0.2">
      <c r="A267" s="25">
        <v>-0.11990431999999999</v>
      </c>
      <c r="B267" s="27">
        <v>-5.8882079000000003</v>
      </c>
      <c r="C267" s="28">
        <v>2.5840224999999998E-3</v>
      </c>
      <c r="D267" s="18">
        <v>13.110352000000001</v>
      </c>
      <c r="E267" s="28">
        <f t="shared" si="12"/>
        <v>9.6561466666666681E-5</v>
      </c>
      <c r="F267" s="18">
        <f t="shared" si="13"/>
        <v>0.46856869661887429</v>
      </c>
      <c r="G267" s="12">
        <f t="shared" si="14"/>
        <v>3.2306517395685983</v>
      </c>
    </row>
    <row r="268" spans="1:7" x14ac:dyDescent="0.2">
      <c r="A268" s="25">
        <v>-0.11997316</v>
      </c>
      <c r="B268" s="27">
        <v>-5.9115710000000004</v>
      </c>
      <c r="C268" s="28">
        <v>2.5827167999999999E-3</v>
      </c>
      <c r="D268" s="18">
        <v>13.160156000000001</v>
      </c>
      <c r="E268" s="28">
        <f t="shared" si="12"/>
        <v>9.677908333333332E-5</v>
      </c>
      <c r="F268" s="18">
        <f t="shared" si="13"/>
        <v>0.47042787304434946</v>
      </c>
      <c r="G268" s="12">
        <f t="shared" si="14"/>
        <v>3.2434702474981019</v>
      </c>
    </row>
    <row r="269" spans="1:7" x14ac:dyDescent="0.2">
      <c r="A269" s="25">
        <v>-0.11995572</v>
      </c>
      <c r="B269" s="27">
        <v>-5.9330292</v>
      </c>
      <c r="C269" s="28">
        <v>2.5800407999999999E-3</v>
      </c>
      <c r="D269" s="18">
        <v>13.209961</v>
      </c>
      <c r="E269" s="28">
        <f t="shared" si="12"/>
        <v>9.7225083333333335E-5</v>
      </c>
      <c r="F269" s="18">
        <f t="shared" si="13"/>
        <v>0.47213546234427667</v>
      </c>
      <c r="G269" s="12">
        <f t="shared" si="14"/>
        <v>3.2552436040669162</v>
      </c>
    </row>
    <row r="270" spans="1:7" x14ac:dyDescent="0.2">
      <c r="A270" s="25">
        <v>-0.12003429</v>
      </c>
      <c r="B270" s="27">
        <v>-5.9586515000000002</v>
      </c>
      <c r="C270" s="28">
        <v>2.5789138999999998E-3</v>
      </c>
      <c r="D270" s="18">
        <v>13.259766000000001</v>
      </c>
      <c r="E270" s="28">
        <f t="shared" si="12"/>
        <v>9.7412900000000004E-5</v>
      </c>
      <c r="F270" s="18">
        <f t="shared" si="13"/>
        <v>0.47417442019346845</v>
      </c>
      <c r="G270" s="12">
        <f t="shared" si="14"/>
        <v>3.2693016552554193</v>
      </c>
    </row>
    <row r="271" spans="1:7" x14ac:dyDescent="0.2">
      <c r="A271" s="25">
        <v>-0.12007811</v>
      </c>
      <c r="B271" s="27">
        <v>-5.9785237000000002</v>
      </c>
      <c r="C271" s="28">
        <v>2.5754689999999999E-3</v>
      </c>
      <c r="D271" s="18">
        <v>13.309570000000001</v>
      </c>
      <c r="E271" s="28">
        <f t="shared" si="12"/>
        <v>9.7987049999999985E-5</v>
      </c>
      <c r="F271" s="18">
        <f t="shared" si="13"/>
        <v>0.47575579962352382</v>
      </c>
      <c r="G271" s="12">
        <f t="shared" si="14"/>
        <v>3.2802048296319652</v>
      </c>
    </row>
    <row r="272" spans="1:7" x14ac:dyDescent="0.2">
      <c r="A272" s="25">
        <v>-0.12001705</v>
      </c>
      <c r="B272" s="27">
        <v>-6.0107616999999998</v>
      </c>
      <c r="C272" s="28">
        <v>2.5698838000000001E-3</v>
      </c>
      <c r="D272" s="18">
        <v>13.359375</v>
      </c>
      <c r="E272" s="28">
        <f t="shared" si="12"/>
        <v>9.8917916666666633E-5</v>
      </c>
      <c r="F272" s="18">
        <f t="shared" si="13"/>
        <v>0.47832121815122203</v>
      </c>
      <c r="G272" s="12">
        <f t="shared" si="14"/>
        <v>3.2978926817847758</v>
      </c>
    </row>
    <row r="273" spans="1:7" x14ac:dyDescent="0.2">
      <c r="A273" s="25">
        <v>-0.12011802000000001</v>
      </c>
      <c r="B273" s="27">
        <v>-6.0292611000000003</v>
      </c>
      <c r="C273" s="28">
        <v>2.5703846E-3</v>
      </c>
      <c r="D273" s="18">
        <v>13.409179999999999</v>
      </c>
      <c r="E273" s="28">
        <f t="shared" si="12"/>
        <v>9.8834449999999987E-5</v>
      </c>
      <c r="F273" s="18">
        <f t="shared" si="13"/>
        <v>0.47979335362833919</v>
      </c>
      <c r="G273" s="12">
        <f t="shared" si="14"/>
        <v>3.3080426492801451</v>
      </c>
    </row>
    <row r="274" spans="1:7" x14ac:dyDescent="0.2">
      <c r="A274" s="25">
        <v>-0.1201946</v>
      </c>
      <c r="B274" s="27">
        <v>-6.0391617000000002</v>
      </c>
      <c r="C274" s="28">
        <v>2.5706768999999999E-3</v>
      </c>
      <c r="D274" s="18">
        <v>13.458983999999999</v>
      </c>
      <c r="E274" s="28">
        <f t="shared" si="12"/>
        <v>9.8785733333333332E-5</v>
      </c>
      <c r="F274" s="18">
        <f t="shared" si="13"/>
        <v>0.480581218343127</v>
      </c>
      <c r="G274" s="12">
        <f t="shared" si="14"/>
        <v>3.3134747588720588</v>
      </c>
    </row>
    <row r="275" spans="1:7" x14ac:dyDescent="0.2">
      <c r="A275" s="25">
        <v>-0.12023399999999999</v>
      </c>
      <c r="B275" s="27">
        <v>-6.0738586999999997</v>
      </c>
      <c r="C275" s="28">
        <v>2.5658667999999998E-3</v>
      </c>
      <c r="D275" s="18">
        <v>13.508789</v>
      </c>
      <c r="E275" s="28">
        <f t="shared" si="12"/>
        <v>9.9587416666666671E-5</v>
      </c>
      <c r="F275" s="18">
        <f t="shared" si="13"/>
        <v>0.48334231787335669</v>
      </c>
      <c r="G275" s="12">
        <f t="shared" si="14"/>
        <v>3.3325117774881661</v>
      </c>
    </row>
    <row r="276" spans="1:7" x14ac:dyDescent="0.2">
      <c r="A276" s="25">
        <v>-0.12027983</v>
      </c>
      <c r="B276" s="27">
        <v>-6.1092900999999999</v>
      </c>
      <c r="C276" s="28">
        <v>2.5627671000000001E-3</v>
      </c>
      <c r="D276" s="18">
        <v>13.558593999999999</v>
      </c>
      <c r="E276" s="28">
        <f t="shared" si="12"/>
        <v>1.0010403333333329E-4</v>
      </c>
      <c r="F276" s="18">
        <f t="shared" si="13"/>
        <v>0.48616185909868981</v>
      </c>
      <c r="G276" s="12">
        <f t="shared" si="14"/>
        <v>3.3519517354497985</v>
      </c>
    </row>
    <row r="277" spans="1:7" x14ac:dyDescent="0.2">
      <c r="A277" s="25">
        <v>-0.1202228</v>
      </c>
      <c r="B277" s="27">
        <v>-6.1368207999999997</v>
      </c>
      <c r="C277" s="28">
        <v>2.5600194999999999E-3</v>
      </c>
      <c r="D277" s="18">
        <v>13.608397999999999</v>
      </c>
      <c r="E277" s="28">
        <f t="shared" si="12"/>
        <v>1.0056196666666666E-4</v>
      </c>
      <c r="F277" s="18">
        <f t="shared" si="13"/>
        <v>0.48835268259457981</v>
      </c>
      <c r="G277" s="12">
        <f t="shared" si="14"/>
        <v>3.3670568583253924</v>
      </c>
    </row>
    <row r="278" spans="1:7" x14ac:dyDescent="0.2">
      <c r="A278" s="25">
        <v>-0.12033039</v>
      </c>
      <c r="B278" s="27">
        <v>-6.1481133000000003</v>
      </c>
      <c r="C278" s="28">
        <v>2.5582672E-3</v>
      </c>
      <c r="D278" s="18">
        <v>13.658203</v>
      </c>
      <c r="E278" s="28">
        <f t="shared" si="12"/>
        <v>1.0085401666666664E-4</v>
      </c>
      <c r="F278" s="18">
        <f t="shared" si="13"/>
        <v>0.48925131119201248</v>
      </c>
      <c r="G278" s="12">
        <f t="shared" si="14"/>
        <v>3.3732526542939891</v>
      </c>
    </row>
    <row r="279" spans="1:7" x14ac:dyDescent="0.2">
      <c r="A279" s="25">
        <v>-0.12033048</v>
      </c>
      <c r="B279" s="27">
        <v>-6.1549106</v>
      </c>
      <c r="C279" s="28">
        <v>2.5592507000000001E-3</v>
      </c>
      <c r="D279" s="18">
        <v>13.708008</v>
      </c>
      <c r="E279" s="28">
        <f t="shared" si="12"/>
        <v>1.0069009999999995E-4</v>
      </c>
      <c r="F279" s="18">
        <f t="shared" si="13"/>
        <v>0.48979222313935172</v>
      </c>
      <c r="G279" s="12">
        <f t="shared" si="14"/>
        <v>3.3769820927653051</v>
      </c>
    </row>
    <row r="280" spans="1:7" x14ac:dyDescent="0.2">
      <c r="A280" s="25">
        <v>-0.12029789</v>
      </c>
      <c r="B280" s="27">
        <v>-6.1719818000000002</v>
      </c>
      <c r="C280" s="28">
        <v>2.5526702E-3</v>
      </c>
      <c r="D280" s="18">
        <v>13.757813000000001</v>
      </c>
      <c r="E280" s="28">
        <f t="shared" si="12"/>
        <v>1.0178684999999998E-4</v>
      </c>
      <c r="F280" s="18">
        <f t="shared" si="13"/>
        <v>0.49115070607160688</v>
      </c>
      <c r="G280" s="12">
        <f t="shared" si="14"/>
        <v>3.3863484573558833</v>
      </c>
    </row>
    <row r="281" spans="1:7" x14ac:dyDescent="0.2">
      <c r="A281" s="25">
        <v>-0.12043327</v>
      </c>
      <c r="B281" s="27">
        <v>-6.2152428999999998</v>
      </c>
      <c r="C281" s="28">
        <v>2.5484504E-3</v>
      </c>
      <c r="D281" s="18">
        <v>13.807617</v>
      </c>
      <c r="E281" s="28">
        <f t="shared" si="12"/>
        <v>1.0249014999999999E-4</v>
      </c>
      <c r="F281" s="18">
        <f t="shared" si="13"/>
        <v>0.49459331502590326</v>
      </c>
      <c r="G281" s="12">
        <f t="shared" si="14"/>
        <v>3.4100842952108361</v>
      </c>
    </row>
    <row r="282" spans="1:7" x14ac:dyDescent="0.2">
      <c r="A282" s="25">
        <v>-0.12051347</v>
      </c>
      <c r="B282" s="27">
        <v>-6.2433022999999999</v>
      </c>
      <c r="C282" s="28">
        <v>2.5488493999999999E-3</v>
      </c>
      <c r="D282" s="18">
        <v>13.857422</v>
      </c>
      <c r="E282" s="28">
        <f t="shared" si="12"/>
        <v>1.0242365E-4</v>
      </c>
      <c r="F282" s="18">
        <f t="shared" si="13"/>
        <v>0.49682621113099962</v>
      </c>
      <c r="G282" s="12">
        <f t="shared" si="14"/>
        <v>3.425479497106009</v>
      </c>
    </row>
    <row r="283" spans="1:7" x14ac:dyDescent="0.2">
      <c r="A283" s="25">
        <v>-0.12044322</v>
      </c>
      <c r="B283" s="27">
        <v>-6.2614831999999998</v>
      </c>
      <c r="C283" s="28">
        <v>2.5442122000000002E-3</v>
      </c>
      <c r="D283" s="18">
        <v>13.907227000000001</v>
      </c>
      <c r="E283" s="28">
        <f t="shared" si="12"/>
        <v>1.0319651666666661E-4</v>
      </c>
      <c r="F283" s="18">
        <f t="shared" si="13"/>
        <v>0.49827300118342938</v>
      </c>
      <c r="G283" s="12">
        <f t="shared" si="14"/>
        <v>3.4354547148988321</v>
      </c>
    </row>
    <row r="284" spans="1:7" x14ac:dyDescent="0.2">
      <c r="A284" s="25">
        <v>-0.12050784</v>
      </c>
      <c r="B284" s="27">
        <v>-6.2902293</v>
      </c>
      <c r="C284" s="28">
        <v>2.5409698E-3</v>
      </c>
      <c r="D284" s="18">
        <v>13.957031000000001</v>
      </c>
      <c r="E284" s="28">
        <f t="shared" si="12"/>
        <v>1.0373691666666666E-4</v>
      </c>
      <c r="F284" s="18">
        <f t="shared" si="13"/>
        <v>0.50056054313823639</v>
      </c>
      <c r="G284" s="12">
        <f t="shared" si="14"/>
        <v>3.451226684833999</v>
      </c>
    </row>
    <row r="285" spans="1:7" x14ac:dyDescent="0.2">
      <c r="A285" s="25">
        <v>-0.12051626999999999</v>
      </c>
      <c r="B285" s="27">
        <v>-6.3176335999999997</v>
      </c>
      <c r="C285" s="28">
        <v>2.5399624999999999E-3</v>
      </c>
      <c r="D285" s="18">
        <v>14.006836</v>
      </c>
      <c r="E285" s="28">
        <f t="shared" si="12"/>
        <v>1.0390479999999999E-4</v>
      </c>
      <c r="F285" s="18">
        <f t="shared" si="13"/>
        <v>0.5027413080417229</v>
      </c>
      <c r="G285" s="12">
        <f t="shared" si="14"/>
        <v>3.4662624564932605</v>
      </c>
    </row>
    <row r="286" spans="1:7" x14ac:dyDescent="0.2">
      <c r="A286" s="25">
        <v>-0.12057672</v>
      </c>
      <c r="B286" s="27">
        <v>-6.3302493000000002</v>
      </c>
      <c r="C286" s="28">
        <v>2.5386332999999999E-3</v>
      </c>
      <c r="D286" s="18">
        <v>14.056641000000001</v>
      </c>
      <c r="E286" s="28">
        <f t="shared" si="12"/>
        <v>1.0412633333333333E-4</v>
      </c>
      <c r="F286" s="18">
        <f t="shared" si="13"/>
        <v>0.50374523354950518</v>
      </c>
      <c r="G286" s="12">
        <f t="shared" si="14"/>
        <v>3.4731842455746</v>
      </c>
    </row>
    <row r="287" spans="1:7" x14ac:dyDescent="0.2">
      <c r="A287" s="25">
        <v>-0.12057734000000001</v>
      </c>
      <c r="B287" s="27">
        <v>-6.3487476999999997</v>
      </c>
      <c r="C287" s="28">
        <v>2.5344490999999999E-3</v>
      </c>
      <c r="D287" s="18">
        <v>14.106445000000001</v>
      </c>
      <c r="E287" s="28">
        <f t="shared" si="12"/>
        <v>1.048237E-4</v>
      </c>
      <c r="F287" s="18">
        <f t="shared" si="13"/>
        <v>0.50521728944915067</v>
      </c>
      <c r="G287" s="12">
        <f t="shared" si="14"/>
        <v>3.4833336644052828</v>
      </c>
    </row>
    <row r="288" spans="1:7" x14ac:dyDescent="0.2">
      <c r="A288" s="25">
        <v>-0.12058824999999999</v>
      </c>
      <c r="B288" s="27">
        <v>-6.3721752</v>
      </c>
      <c r="C288" s="28">
        <v>2.5352120999999998E-3</v>
      </c>
      <c r="D288" s="18">
        <v>14.15625</v>
      </c>
      <c r="E288" s="28">
        <f t="shared" si="12"/>
        <v>1.0469653333333334E-4</v>
      </c>
      <c r="F288" s="18">
        <f t="shared" si="13"/>
        <v>0.50708159066379344</v>
      </c>
      <c r="G288" s="12">
        <f t="shared" si="14"/>
        <v>3.4961875063405761</v>
      </c>
    </row>
    <row r="289" spans="1:7" x14ac:dyDescent="0.2">
      <c r="A289" s="25">
        <v>-0.12065178</v>
      </c>
      <c r="B289" s="27">
        <v>-6.3939233</v>
      </c>
      <c r="C289" s="28">
        <v>2.5310754E-3</v>
      </c>
      <c r="D289" s="18">
        <v>14.206054999999999</v>
      </c>
      <c r="E289" s="28">
        <f t="shared" si="12"/>
        <v>1.0538598333333332E-4</v>
      </c>
      <c r="F289" s="18">
        <f t="shared" si="13"/>
        <v>0.50881224947272186</v>
      </c>
      <c r="G289" s="12">
        <f t="shared" si="14"/>
        <v>3.5081199208019114</v>
      </c>
    </row>
    <row r="290" spans="1:7" x14ac:dyDescent="0.2">
      <c r="A290" s="25">
        <v>-0.12066252</v>
      </c>
      <c r="B290" s="27">
        <v>-6.4172950000000002</v>
      </c>
      <c r="C290" s="28">
        <v>2.5309564000000001E-3</v>
      </c>
      <c r="D290" s="18">
        <v>14.255858999999999</v>
      </c>
      <c r="E290" s="28">
        <f t="shared" si="12"/>
        <v>1.0540581666666662E-4</v>
      </c>
      <c r="F290" s="18">
        <f t="shared" si="13"/>
        <v>0.51067211026445225</v>
      </c>
      <c r="G290" s="12">
        <f t="shared" si="14"/>
        <v>3.5209431472477162</v>
      </c>
    </row>
    <row r="291" spans="1:7" x14ac:dyDescent="0.2">
      <c r="A291" s="25">
        <v>-0.12070066</v>
      </c>
      <c r="B291" s="27">
        <v>-6.4237266000000002</v>
      </c>
      <c r="C291" s="28">
        <v>2.5286376E-3</v>
      </c>
      <c r="D291" s="18">
        <v>14.305664</v>
      </c>
      <c r="E291" s="28">
        <f t="shared" si="12"/>
        <v>1.0579228333333331E-4</v>
      </c>
      <c r="F291" s="18">
        <f t="shared" si="13"/>
        <v>0.51118392073044716</v>
      </c>
      <c r="G291" s="12">
        <f t="shared" si="14"/>
        <v>3.5244719390433001</v>
      </c>
    </row>
    <row r="292" spans="1:7" x14ac:dyDescent="0.2">
      <c r="A292" s="25">
        <v>-0.12074304</v>
      </c>
      <c r="B292" s="27">
        <v>-6.4642758000000002</v>
      </c>
      <c r="C292" s="28">
        <v>2.5235771E-3</v>
      </c>
      <c r="D292" s="18">
        <v>14.355468999999999</v>
      </c>
      <c r="E292" s="28">
        <f t="shared" si="12"/>
        <v>1.0663569999999998E-4</v>
      </c>
      <c r="F292" s="18">
        <f t="shared" si="13"/>
        <v>0.51441072353965811</v>
      </c>
      <c r="G292" s="12">
        <f t="shared" si="14"/>
        <v>3.5467198531358228</v>
      </c>
    </row>
    <row r="293" spans="1:7" x14ac:dyDescent="0.2">
      <c r="A293" s="25">
        <v>-0.12086671</v>
      </c>
      <c r="B293" s="27">
        <v>-6.4641222999999997</v>
      </c>
      <c r="C293" s="28">
        <v>2.5217831000000001E-3</v>
      </c>
      <c r="D293" s="18">
        <v>14.405272999999999</v>
      </c>
      <c r="E293" s="28">
        <f t="shared" si="12"/>
        <v>1.0693469999999996E-4</v>
      </c>
      <c r="F293" s="18">
        <f t="shared" si="13"/>
        <v>0.51439850839777579</v>
      </c>
      <c r="G293" s="12">
        <f t="shared" si="14"/>
        <v>3.546635633106495</v>
      </c>
    </row>
    <row r="294" spans="1:7" x14ac:dyDescent="0.2">
      <c r="A294" s="25">
        <v>-0.12084747</v>
      </c>
      <c r="B294" s="27">
        <v>-6.4897976000000002</v>
      </c>
      <c r="C294" s="28">
        <v>2.5206147999999999E-3</v>
      </c>
      <c r="D294" s="18">
        <v>14.455078</v>
      </c>
      <c r="E294" s="28">
        <f t="shared" si="12"/>
        <v>1.0712941666666667E-4</v>
      </c>
      <c r="F294" s="18">
        <f t="shared" si="13"/>
        <v>0.51644168385295952</v>
      </c>
      <c r="G294" s="12">
        <f t="shared" si="14"/>
        <v>3.5607227635233656</v>
      </c>
    </row>
    <row r="295" spans="1:7" x14ac:dyDescent="0.2">
      <c r="A295" s="25">
        <v>-0.12090036</v>
      </c>
      <c r="B295" s="27">
        <v>-6.5180148999999998</v>
      </c>
      <c r="C295" s="28">
        <v>2.5165080999999998E-3</v>
      </c>
      <c r="D295" s="18">
        <v>14.504883</v>
      </c>
      <c r="E295" s="28">
        <f t="shared" si="12"/>
        <v>1.0781386666666667E-4</v>
      </c>
      <c r="F295" s="18">
        <f t="shared" si="13"/>
        <v>0.51868714524081294</v>
      </c>
      <c r="G295" s="12">
        <f t="shared" si="14"/>
        <v>3.5762045995724847</v>
      </c>
    </row>
    <row r="296" spans="1:7" x14ac:dyDescent="0.2">
      <c r="A296" s="25">
        <v>-0.12093118999999999</v>
      </c>
      <c r="B296" s="27">
        <v>-6.5384579</v>
      </c>
      <c r="C296" s="28">
        <v>2.5145710000000002E-3</v>
      </c>
      <c r="D296" s="18">
        <v>14.554688000000001</v>
      </c>
      <c r="E296" s="28">
        <f t="shared" si="12"/>
        <v>1.0813671666666661E-4</v>
      </c>
      <c r="F296" s="18">
        <f t="shared" si="13"/>
        <v>0.52031394749162674</v>
      </c>
      <c r="G296" s="12">
        <f t="shared" si="14"/>
        <v>3.5874209517518976</v>
      </c>
    </row>
    <row r="297" spans="1:7" x14ac:dyDescent="0.2">
      <c r="A297" s="25">
        <v>-0.12094525</v>
      </c>
      <c r="B297" s="27">
        <v>-6.5620561000000004</v>
      </c>
      <c r="C297" s="28">
        <v>2.5134621999999998E-3</v>
      </c>
      <c r="D297" s="18">
        <v>14.604492</v>
      </c>
      <c r="E297" s="28">
        <f t="shared" si="12"/>
        <v>1.0832151666666668E-4</v>
      </c>
      <c r="F297" s="18">
        <f t="shared" si="13"/>
        <v>0.52219183258066237</v>
      </c>
      <c r="G297" s="12">
        <f t="shared" si="14"/>
        <v>3.6003684507491203</v>
      </c>
    </row>
    <row r="298" spans="1:7" x14ac:dyDescent="0.2">
      <c r="A298" s="25">
        <v>-0.12097497</v>
      </c>
      <c r="B298" s="27">
        <v>-6.5821284999999996</v>
      </c>
      <c r="C298" s="28">
        <v>2.5082708000000002E-3</v>
      </c>
      <c r="D298" s="18">
        <v>14.654297</v>
      </c>
      <c r="E298" s="28">
        <f t="shared" si="12"/>
        <v>1.0918674999999994E-4</v>
      </c>
      <c r="F298" s="18">
        <f t="shared" si="13"/>
        <v>0.52378914342052119</v>
      </c>
      <c r="G298" s="12">
        <f t="shared" si="14"/>
        <v>3.6113814677958374</v>
      </c>
    </row>
    <row r="299" spans="1:7" x14ac:dyDescent="0.2">
      <c r="A299" s="25">
        <v>-0.12107124</v>
      </c>
      <c r="B299" s="27">
        <v>-6.6164073999999999</v>
      </c>
      <c r="C299" s="28">
        <v>2.5067091999999998E-3</v>
      </c>
      <c r="D299" s="18">
        <v>14.704102000000001</v>
      </c>
      <c r="E299" s="28">
        <f t="shared" si="12"/>
        <v>1.0944701666666667E-4</v>
      </c>
      <c r="F299" s="18">
        <f t="shared" si="13"/>
        <v>0.52651697160989763</v>
      </c>
      <c r="G299" s="12">
        <f t="shared" si="14"/>
        <v>3.6301890897066569</v>
      </c>
    </row>
    <row r="300" spans="1:7" x14ac:dyDescent="0.2">
      <c r="A300" s="25">
        <v>-0.12108360999999999</v>
      </c>
      <c r="B300" s="27">
        <v>-6.6415658000000004</v>
      </c>
      <c r="C300" s="28">
        <v>2.5046526000000002E-3</v>
      </c>
      <c r="D300" s="18">
        <v>14.753906000000001</v>
      </c>
      <c r="E300" s="28">
        <f t="shared" si="12"/>
        <v>1.0978978333333327E-4</v>
      </c>
      <c r="F300" s="18">
        <f t="shared" si="13"/>
        <v>0.52851901347003927</v>
      </c>
      <c r="G300" s="12">
        <f t="shared" si="14"/>
        <v>3.6439926153472451</v>
      </c>
    </row>
    <row r="301" spans="1:7" x14ac:dyDescent="0.2">
      <c r="A301" s="25">
        <v>-0.12107675</v>
      </c>
      <c r="B301" s="27">
        <v>-6.6509967000000003</v>
      </c>
      <c r="C301" s="28">
        <v>2.5034845E-3</v>
      </c>
      <c r="D301" s="18">
        <v>14.803711</v>
      </c>
      <c r="E301" s="28">
        <f t="shared" si="12"/>
        <v>1.0998446666666665E-4</v>
      </c>
      <c r="F301" s="18">
        <f t="shared" si="13"/>
        <v>0.52926950064644185</v>
      </c>
      <c r="G301" s="12">
        <f t="shared" si="14"/>
        <v>3.6491670171360635</v>
      </c>
    </row>
    <row r="302" spans="1:7" x14ac:dyDescent="0.2">
      <c r="A302" s="25">
        <v>-0.12114216999999999</v>
      </c>
      <c r="B302" s="27">
        <v>-6.6920814999999996</v>
      </c>
      <c r="C302" s="28">
        <v>2.5020540000000001E-3</v>
      </c>
      <c r="D302" s="18">
        <v>14.853516000000001</v>
      </c>
      <c r="E302" s="28">
        <f t="shared" si="12"/>
        <v>1.1022288333333329E-4</v>
      </c>
      <c r="F302" s="18">
        <f t="shared" si="13"/>
        <v>0.53253892514941281</v>
      </c>
      <c r="G302" s="12">
        <f t="shared" si="14"/>
        <v>3.6717087960344998</v>
      </c>
    </row>
    <row r="303" spans="1:7" x14ac:dyDescent="0.2">
      <c r="A303" s="25">
        <v>-0.12114809999999999</v>
      </c>
      <c r="B303" s="27">
        <v>-6.6956882000000002</v>
      </c>
      <c r="C303" s="28">
        <v>2.5000868000000002E-3</v>
      </c>
      <c r="D303" s="18">
        <v>14.903320000000001</v>
      </c>
      <c r="E303" s="28">
        <f t="shared" si="12"/>
        <v>1.1055074999999995E-4</v>
      </c>
      <c r="F303" s="18">
        <f t="shared" si="13"/>
        <v>0.53282593721603755</v>
      </c>
      <c r="G303" s="12">
        <f t="shared" si="14"/>
        <v>3.6736876649581167</v>
      </c>
    </row>
    <row r="304" spans="1:7" x14ac:dyDescent="0.2">
      <c r="A304" s="25">
        <v>-0.12117869000000001</v>
      </c>
      <c r="B304" s="27">
        <v>-6.7214831999999998</v>
      </c>
      <c r="C304" s="28">
        <v>2.4953426E-3</v>
      </c>
      <c r="D304" s="18">
        <v>14.953125</v>
      </c>
      <c r="E304" s="28">
        <f t="shared" si="12"/>
        <v>1.1134144999999998E-4</v>
      </c>
      <c r="F304" s="18">
        <f t="shared" si="13"/>
        <v>0.53487863809456526</v>
      </c>
      <c r="G304" s="12">
        <f t="shared" si="14"/>
        <v>3.6878404705379215</v>
      </c>
    </row>
    <row r="305" spans="1:7" x14ac:dyDescent="0.2">
      <c r="A305" s="25">
        <v>-0.12125813000000001</v>
      </c>
      <c r="B305" s="27">
        <v>-6.7528471999999997</v>
      </c>
      <c r="C305" s="28">
        <v>2.4934888000000001E-3</v>
      </c>
      <c r="D305" s="18">
        <v>15.002929999999999</v>
      </c>
      <c r="E305" s="28">
        <f t="shared" si="12"/>
        <v>1.1165041666666663E-4</v>
      </c>
      <c r="F305" s="18">
        <f t="shared" si="13"/>
        <v>0.53737450591213243</v>
      </c>
      <c r="G305" s="12">
        <f t="shared" si="14"/>
        <v>3.7050487897550179</v>
      </c>
    </row>
    <row r="306" spans="1:7" x14ac:dyDescent="0.2">
      <c r="A306" s="25">
        <v>-0.12125896999999999</v>
      </c>
      <c r="B306" s="27">
        <v>-6.7728343000000004</v>
      </c>
      <c r="C306" s="28">
        <v>2.4900495E-3</v>
      </c>
      <c r="D306" s="18">
        <v>15.052733999999999</v>
      </c>
      <c r="E306" s="28">
        <f t="shared" si="12"/>
        <v>1.1222363333333331E-4</v>
      </c>
      <c r="F306" s="18">
        <f t="shared" si="13"/>
        <v>0.53896502879366848</v>
      </c>
      <c r="G306" s="12">
        <f t="shared" si="14"/>
        <v>3.7160150057040053</v>
      </c>
    </row>
    <row r="307" spans="1:7" x14ac:dyDescent="0.2">
      <c r="A307" s="25">
        <v>-0.12126721</v>
      </c>
      <c r="B307" s="27">
        <v>-6.7974405000000004</v>
      </c>
      <c r="C307" s="28">
        <v>2.4879873000000002E-3</v>
      </c>
      <c r="D307" s="18">
        <v>15.102539</v>
      </c>
      <c r="E307" s="28">
        <f t="shared" si="12"/>
        <v>1.1256733333333327E-4</v>
      </c>
      <c r="F307" s="18">
        <f t="shared" si="13"/>
        <v>0.54092312797402231</v>
      </c>
      <c r="G307" s="12">
        <f t="shared" si="14"/>
        <v>3.7295155587048892</v>
      </c>
    </row>
    <row r="308" spans="1:7" x14ac:dyDescent="0.2">
      <c r="A308" s="25">
        <v>-0.12129729</v>
      </c>
      <c r="B308" s="27">
        <v>-6.8168612</v>
      </c>
      <c r="C308" s="28">
        <v>2.4857937999999999E-3</v>
      </c>
      <c r="D308" s="18">
        <v>15.152343999999999</v>
      </c>
      <c r="E308" s="28">
        <f t="shared" si="12"/>
        <v>1.1293291666666667E-4</v>
      </c>
      <c r="F308" s="18">
        <f t="shared" si="13"/>
        <v>0.54246857817567473</v>
      </c>
      <c r="G308" s="12">
        <f t="shared" si="14"/>
        <v>3.7401710109756281</v>
      </c>
    </row>
    <row r="309" spans="1:7" x14ac:dyDescent="0.2">
      <c r="A309" s="25">
        <v>-0.12138073000000001</v>
      </c>
      <c r="B309" s="27">
        <v>-6.8390697999999999</v>
      </c>
      <c r="C309" s="28">
        <v>2.4834571000000001E-3</v>
      </c>
      <c r="D309" s="18">
        <v>15.202147999999999</v>
      </c>
      <c r="E309" s="28">
        <f t="shared" si="12"/>
        <v>1.1332236666666662E-4</v>
      </c>
      <c r="F309" s="18">
        <f t="shared" si="13"/>
        <v>0.54423588241025</v>
      </c>
      <c r="G309" s="12">
        <f t="shared" si="14"/>
        <v>3.752356085524946</v>
      </c>
    </row>
    <row r="310" spans="1:7" x14ac:dyDescent="0.2">
      <c r="A310" s="25">
        <v>-0.12142712999999999</v>
      </c>
      <c r="B310" s="27">
        <v>-6.8725572000000001</v>
      </c>
      <c r="C310" s="28">
        <v>2.4804889999999998E-3</v>
      </c>
      <c r="D310" s="18">
        <v>15.251953</v>
      </c>
      <c r="E310" s="28">
        <f t="shared" si="12"/>
        <v>1.1381705000000002E-4</v>
      </c>
      <c r="F310" s="18">
        <f t="shared" si="13"/>
        <v>0.54690072503089782</v>
      </c>
      <c r="G310" s="12">
        <f t="shared" si="14"/>
        <v>3.7707294393366602</v>
      </c>
    </row>
    <row r="311" spans="1:7" x14ac:dyDescent="0.2">
      <c r="A311" s="25">
        <v>-0.1214493</v>
      </c>
      <c r="B311" s="27">
        <v>-6.8771820000000004</v>
      </c>
      <c r="C311" s="28">
        <v>2.4786770999999999E-3</v>
      </c>
      <c r="D311" s="18">
        <v>15.301758</v>
      </c>
      <c r="E311" s="28">
        <f t="shared" si="12"/>
        <v>1.1411903333333332E-4</v>
      </c>
      <c r="F311" s="18">
        <f t="shared" si="13"/>
        <v>0.54726875492130356</v>
      </c>
      <c r="G311" s="12">
        <f t="shared" si="14"/>
        <v>3.7732669037772681</v>
      </c>
    </row>
    <row r="312" spans="1:7" x14ac:dyDescent="0.2">
      <c r="A312" s="25">
        <v>-0.12147782999999999</v>
      </c>
      <c r="B312" s="27">
        <v>-6.9133019000000004</v>
      </c>
      <c r="C312" s="28">
        <v>2.4756846999999999E-3</v>
      </c>
      <c r="D312" s="18">
        <v>15.351563000000001</v>
      </c>
      <c r="E312" s="28">
        <f t="shared" si="12"/>
        <v>1.1461776666666665E-4</v>
      </c>
      <c r="F312" s="18">
        <f t="shared" si="13"/>
        <v>0.55014308523579603</v>
      </c>
      <c r="G312" s="12">
        <f t="shared" si="14"/>
        <v>3.7930846173753299</v>
      </c>
    </row>
    <row r="313" spans="1:7" x14ac:dyDescent="0.2">
      <c r="A313" s="25">
        <v>-0.12149317</v>
      </c>
      <c r="B313" s="27">
        <v>-6.9336247000000002</v>
      </c>
      <c r="C313" s="28">
        <v>2.4739382999999998E-3</v>
      </c>
      <c r="D313" s="18">
        <v>15.401367</v>
      </c>
      <c r="E313" s="28">
        <f t="shared" si="12"/>
        <v>1.1490883333333333E-4</v>
      </c>
      <c r="F313" s="18">
        <f t="shared" si="13"/>
        <v>0.55176032227452998</v>
      </c>
      <c r="G313" s="12">
        <f t="shared" si="14"/>
        <v>3.8042350200594646</v>
      </c>
    </row>
    <row r="314" spans="1:7" x14ac:dyDescent="0.2">
      <c r="A314" s="25">
        <v>-0.12157571</v>
      </c>
      <c r="B314" s="27">
        <v>-6.9597515999999997</v>
      </c>
      <c r="C314" s="28">
        <v>2.4716972999999998E-3</v>
      </c>
      <c r="D314" s="18">
        <v>15.451172</v>
      </c>
      <c r="E314" s="28">
        <f t="shared" si="12"/>
        <v>1.1528233333333335E-4</v>
      </c>
      <c r="F314" s="18">
        <f t="shared" si="13"/>
        <v>0.55383943491586374</v>
      </c>
      <c r="G314" s="12">
        <f t="shared" si="14"/>
        <v>3.81856992744861</v>
      </c>
    </row>
    <row r="315" spans="1:7" x14ac:dyDescent="0.2">
      <c r="A315" s="25">
        <v>-0.12159470999999999</v>
      </c>
      <c r="B315" s="27">
        <v>-6.9900522</v>
      </c>
      <c r="C315" s="28">
        <v>2.4706900999999998E-3</v>
      </c>
      <c r="D315" s="18">
        <v>15.500977000000001</v>
      </c>
      <c r="E315" s="28">
        <f t="shared" si="12"/>
        <v>1.1545020000000001E-4</v>
      </c>
      <c r="F315" s="18">
        <f t="shared" si="13"/>
        <v>0.55625068005018896</v>
      </c>
      <c r="G315" s="12">
        <f t="shared" si="14"/>
        <v>3.8351947966384312</v>
      </c>
    </row>
    <row r="316" spans="1:7" x14ac:dyDescent="0.2">
      <c r="A316" s="25">
        <v>-0.12165052</v>
      </c>
      <c r="B316" s="27">
        <v>-6.9982338000000004</v>
      </c>
      <c r="C316" s="28">
        <v>2.4682404000000002E-3</v>
      </c>
      <c r="D316" s="18">
        <v>15.550781000000001</v>
      </c>
      <c r="E316" s="28">
        <f t="shared" si="12"/>
        <v>1.1585848333333329E-4</v>
      </c>
      <c r="F316" s="18">
        <f t="shared" si="13"/>
        <v>0.55690175109138929</v>
      </c>
      <c r="G316" s="12">
        <f t="shared" si="14"/>
        <v>3.8396837516348157</v>
      </c>
    </row>
    <row r="317" spans="1:7" x14ac:dyDescent="0.2">
      <c r="A317" s="25">
        <v>-0.12159745</v>
      </c>
      <c r="B317" s="27">
        <v>-7.0103787999999998</v>
      </c>
      <c r="C317" s="28">
        <v>2.4660468999999998E-3</v>
      </c>
      <c r="D317" s="18">
        <v>15.600586</v>
      </c>
      <c r="E317" s="28">
        <f t="shared" si="12"/>
        <v>1.1622406666666667E-4</v>
      </c>
      <c r="F317" s="18">
        <f t="shared" si="13"/>
        <v>0.55786821948331478</v>
      </c>
      <c r="G317" s="12">
        <f t="shared" si="14"/>
        <v>3.8463472842483735</v>
      </c>
    </row>
    <row r="318" spans="1:7" x14ac:dyDescent="0.2">
      <c r="A318" s="25">
        <v>-0.12168624</v>
      </c>
      <c r="B318" s="27">
        <v>-7.0311823000000002</v>
      </c>
      <c r="C318" s="28">
        <v>2.4664165000000001E-3</v>
      </c>
      <c r="D318" s="18">
        <v>15.650391000000001</v>
      </c>
      <c r="E318" s="28">
        <f t="shared" si="12"/>
        <v>1.1616246666666663E-4</v>
      </c>
      <c r="F318" s="18">
        <f t="shared" si="13"/>
        <v>0.55952370941262097</v>
      </c>
      <c r="G318" s="12">
        <f t="shared" si="14"/>
        <v>3.8577614300471517</v>
      </c>
    </row>
    <row r="319" spans="1:7" x14ac:dyDescent="0.2">
      <c r="A319" s="25">
        <v>-0.12165941</v>
      </c>
      <c r="B319" s="27">
        <v>-7.0594811000000002</v>
      </c>
      <c r="C319" s="28">
        <v>2.4610162E-3</v>
      </c>
      <c r="D319" s="18">
        <v>15.700195000000001</v>
      </c>
      <c r="E319" s="28">
        <f t="shared" si="12"/>
        <v>1.1706251666666666E-4</v>
      </c>
      <c r="F319" s="18">
        <f t="shared" si="13"/>
        <v>0.56177565636440541</v>
      </c>
      <c r="G319" s="12">
        <f t="shared" si="14"/>
        <v>3.8732879822681938</v>
      </c>
    </row>
    <row r="320" spans="1:7" x14ac:dyDescent="0.2">
      <c r="A320" s="25">
        <v>-0.12175846</v>
      </c>
      <c r="B320" s="27">
        <v>-7.0784159000000004</v>
      </c>
      <c r="C320" s="28">
        <v>2.4588166000000002E-3</v>
      </c>
      <c r="D320" s="18">
        <v>15.75</v>
      </c>
      <c r="E320" s="28">
        <f t="shared" si="12"/>
        <v>1.1742911666666662E-4</v>
      </c>
      <c r="F320" s="18">
        <f t="shared" si="13"/>
        <v>0.5632824398726336</v>
      </c>
      <c r="G320" s="12">
        <f t="shared" si="14"/>
        <v>3.8836768383679225</v>
      </c>
    </row>
    <row r="321" spans="1:7" x14ac:dyDescent="0.2">
      <c r="A321" s="25">
        <v>-0.12173141</v>
      </c>
      <c r="B321" s="27">
        <v>-7.0908952000000003</v>
      </c>
      <c r="C321" s="28">
        <v>2.4576187000000002E-3</v>
      </c>
      <c r="D321" s="18">
        <v>15.799804999999999</v>
      </c>
      <c r="E321" s="28">
        <f t="shared" si="12"/>
        <v>1.1762876666666661E-4</v>
      </c>
      <c r="F321" s="18">
        <f t="shared" si="13"/>
        <v>0.56427551101329698</v>
      </c>
      <c r="G321" s="12">
        <f t="shared" si="14"/>
        <v>3.890523789586068</v>
      </c>
    </row>
    <row r="322" spans="1:7" x14ac:dyDescent="0.2">
      <c r="A322" s="25">
        <v>-0.12180679</v>
      </c>
      <c r="B322" s="27">
        <v>-7.1084174999999998</v>
      </c>
      <c r="C322" s="28">
        <v>2.4575354E-3</v>
      </c>
      <c r="D322" s="18">
        <v>15.849608999999999</v>
      </c>
      <c r="E322" s="28">
        <f t="shared" si="12"/>
        <v>1.1764264999999999E-4</v>
      </c>
      <c r="F322" s="18">
        <f t="shared" si="13"/>
        <v>0.56566989134296641</v>
      </c>
      <c r="G322" s="12">
        <f t="shared" si="14"/>
        <v>3.900137656816578</v>
      </c>
    </row>
    <row r="323" spans="1:7" x14ac:dyDescent="0.2">
      <c r="A323" s="25">
        <v>-0.12181319</v>
      </c>
      <c r="B323" s="27">
        <v>-7.1300802000000001</v>
      </c>
      <c r="C323" s="28">
        <v>2.4516223999999998E-3</v>
      </c>
      <c r="D323" s="18">
        <v>15.899414</v>
      </c>
      <c r="E323" s="28">
        <f t="shared" si="12"/>
        <v>1.1862815000000001E-4</v>
      </c>
      <c r="F323" s="18">
        <f t="shared" si="13"/>
        <v>0.56739375423582483</v>
      </c>
      <c r="G323" s="12">
        <f t="shared" si="14"/>
        <v>3.9120232153137149</v>
      </c>
    </row>
    <row r="324" spans="1:7" x14ac:dyDescent="0.2">
      <c r="A324" s="25">
        <v>-0.12187579</v>
      </c>
      <c r="B324" s="27">
        <v>-7.1513381000000003</v>
      </c>
      <c r="C324" s="28">
        <v>2.4489580999999998E-3</v>
      </c>
      <c r="D324" s="18">
        <v>15.949218999999999</v>
      </c>
      <c r="E324" s="28">
        <f t="shared" si="12"/>
        <v>1.1907220000000002E-4</v>
      </c>
      <c r="F324" s="18">
        <f t="shared" si="13"/>
        <v>0.56908540416820153</v>
      </c>
      <c r="G324" s="12">
        <f t="shared" si="14"/>
        <v>3.9236866743458894</v>
      </c>
    </row>
    <row r="325" spans="1:7" x14ac:dyDescent="0.2">
      <c r="A325" s="25">
        <v>-0.12189893</v>
      </c>
      <c r="B325" s="27">
        <v>-7.1772388999999999</v>
      </c>
      <c r="C325" s="28">
        <v>2.4472892000000001E-3</v>
      </c>
      <c r="D325" s="18">
        <v>15.999022999999999</v>
      </c>
      <c r="E325" s="28">
        <f t="shared" ref="E325:E388" si="15" xml:space="preserve"> (delta_0 - C325) / L</f>
        <v>1.1935034999999996E-4</v>
      </c>
      <c r="F325" s="18">
        <f t="shared" ref="F325:F388" si="16" xml:space="preserve"> -B325 / A_4x8_in2</f>
        <v>0.57114652434321878</v>
      </c>
      <c r="G325" s="12">
        <f t="shared" ref="G325:G388" si="17" xml:space="preserve"> -B325 * kip_to_N / A_4x8_mm2</f>
        <v>3.9378975286494908</v>
      </c>
    </row>
    <row r="326" spans="1:7" x14ac:dyDescent="0.2">
      <c r="A326" s="25">
        <v>-0.1218955</v>
      </c>
      <c r="B326" s="27">
        <v>-7.199986</v>
      </c>
      <c r="C326" s="28">
        <v>2.4464487000000002E-3</v>
      </c>
      <c r="D326" s="18">
        <v>16.048828</v>
      </c>
      <c r="E326" s="28">
        <f t="shared" si="15"/>
        <v>1.1949043333333328E-4</v>
      </c>
      <c r="F326" s="18">
        <f t="shared" si="16"/>
        <v>0.57295668104622155</v>
      </c>
      <c r="G326" s="12">
        <f t="shared" si="17"/>
        <v>3.950378059132313</v>
      </c>
    </row>
    <row r="327" spans="1:7" x14ac:dyDescent="0.2">
      <c r="A327" s="25">
        <v>-0.12193418</v>
      </c>
      <c r="B327" s="27">
        <v>-7.2272778000000004</v>
      </c>
      <c r="C327" s="28">
        <v>2.4417161000000001E-3</v>
      </c>
      <c r="D327" s="18">
        <v>16.098633</v>
      </c>
      <c r="E327" s="28">
        <f t="shared" si="15"/>
        <v>1.2027919999999996E-4</v>
      </c>
      <c r="F327" s="18">
        <f t="shared" si="16"/>
        <v>0.57512849348415929</v>
      </c>
      <c r="G327" s="12">
        <f t="shared" si="17"/>
        <v>3.9653521060143802</v>
      </c>
    </row>
    <row r="328" spans="1:7" x14ac:dyDescent="0.2">
      <c r="A328" s="25">
        <v>-0.12192202000000001</v>
      </c>
      <c r="B328" s="27">
        <v>-7.2480301999999996</v>
      </c>
      <c r="C328" s="28">
        <v>2.4404048E-3</v>
      </c>
      <c r="D328" s="18">
        <v>16.148437999999999</v>
      </c>
      <c r="E328" s="28">
        <f t="shared" si="15"/>
        <v>1.2049774999999998E-4</v>
      </c>
      <c r="F328" s="18">
        <f t="shared" si="16"/>
        <v>0.57677991700466935</v>
      </c>
      <c r="G328" s="12">
        <f t="shared" si="17"/>
        <v>3.9767382150476944</v>
      </c>
    </row>
    <row r="329" spans="1:7" x14ac:dyDescent="0.2">
      <c r="A329" s="25">
        <v>-0.1220059</v>
      </c>
      <c r="B329" s="27">
        <v>-7.2652625999999998</v>
      </c>
      <c r="C329" s="28">
        <v>2.4384317999999999E-3</v>
      </c>
      <c r="D329" s="18">
        <v>16.198242</v>
      </c>
      <c r="E329" s="28">
        <f t="shared" si="15"/>
        <v>1.2082658333333334E-4</v>
      </c>
      <c r="F329" s="18">
        <f t="shared" si="16"/>
        <v>0.57815122782533779</v>
      </c>
      <c r="G329" s="12">
        <f t="shared" si="17"/>
        <v>3.9861930243856833</v>
      </c>
    </row>
    <row r="330" spans="1:7" x14ac:dyDescent="0.2">
      <c r="A330" s="25">
        <v>-0.12204639</v>
      </c>
      <c r="B330" s="27">
        <v>-7.2867799</v>
      </c>
      <c r="C330" s="28">
        <v>2.4380803000000001E-3</v>
      </c>
      <c r="D330" s="18">
        <v>16.248047</v>
      </c>
      <c r="E330" s="28">
        <f t="shared" si="15"/>
        <v>1.2088516666666663E-4</v>
      </c>
      <c r="F330" s="18">
        <f t="shared" si="16"/>
        <v>0.57986352015383347</v>
      </c>
      <c r="G330" s="12">
        <f t="shared" si="17"/>
        <v>3.997998807037451</v>
      </c>
    </row>
    <row r="331" spans="1:7" x14ac:dyDescent="0.2">
      <c r="A331" s="25">
        <v>-0.12204292</v>
      </c>
      <c r="B331" s="27">
        <v>-7.3145198999999996</v>
      </c>
      <c r="C331" s="28">
        <v>2.4335384E-3</v>
      </c>
      <c r="D331" s="18">
        <v>16.297851999999999</v>
      </c>
      <c r="E331" s="28">
        <f t="shared" si="15"/>
        <v>1.2164214999999998E-4</v>
      </c>
      <c r="F331" s="18">
        <f t="shared" si="16"/>
        <v>0.58207099921451799</v>
      </c>
      <c r="G331" s="12">
        <f t="shared" si="17"/>
        <v>4.0132187654318603</v>
      </c>
    </row>
    <row r="332" spans="1:7" x14ac:dyDescent="0.2">
      <c r="A332" s="25">
        <v>-0.12207632</v>
      </c>
      <c r="B332" s="27">
        <v>-7.3411736000000003</v>
      </c>
      <c r="C332" s="28">
        <v>2.4316252999999999E-3</v>
      </c>
      <c r="D332" s="18">
        <v>16.347656000000001</v>
      </c>
      <c r="E332" s="28">
        <f t="shared" si="15"/>
        <v>1.2196100000000001E-4</v>
      </c>
      <c r="F332" s="18">
        <f t="shared" si="16"/>
        <v>0.58419203326786229</v>
      </c>
      <c r="G332" s="12">
        <f t="shared" si="17"/>
        <v>4.0278427093776816</v>
      </c>
    </row>
    <row r="333" spans="1:7" x14ac:dyDescent="0.2">
      <c r="A333" s="25">
        <v>-0.12210583</v>
      </c>
      <c r="B333" s="27">
        <v>-7.3672113000000001</v>
      </c>
      <c r="C333" s="28">
        <v>2.427238E-3</v>
      </c>
      <c r="D333" s="18">
        <v>16.397461</v>
      </c>
      <c r="E333" s="28">
        <f t="shared" si="15"/>
        <v>1.2269221666666666E-4</v>
      </c>
      <c r="F333" s="18">
        <f t="shared" si="16"/>
        <v>0.58626404759873418</v>
      </c>
      <c r="G333" s="12">
        <f t="shared" si="17"/>
        <v>4.0421286758768202</v>
      </c>
    </row>
    <row r="334" spans="1:7" x14ac:dyDescent="0.2">
      <c r="A334" s="25">
        <v>-0.12220978</v>
      </c>
      <c r="B334" s="27">
        <v>-7.3968338999999999</v>
      </c>
      <c r="C334" s="28">
        <v>2.4266660000000001E-3</v>
      </c>
      <c r="D334" s="18">
        <v>16.447265999999999</v>
      </c>
      <c r="E334" s="28">
        <f t="shared" si="15"/>
        <v>1.2278754999999996E-4</v>
      </c>
      <c r="F334" s="18">
        <f t="shared" si="16"/>
        <v>0.58862133920735116</v>
      </c>
      <c r="G334" s="12">
        <f t="shared" si="17"/>
        <v>4.0583815504094165</v>
      </c>
    </row>
    <row r="335" spans="1:7" x14ac:dyDescent="0.2">
      <c r="A335" s="25">
        <v>-0.12220093</v>
      </c>
      <c r="B335" s="27">
        <v>-7.4038624999999998</v>
      </c>
      <c r="C335" s="28">
        <v>2.4251281E-3</v>
      </c>
      <c r="D335" s="18">
        <v>16.497070000000001</v>
      </c>
      <c r="E335" s="28">
        <f t="shared" si="15"/>
        <v>1.2304386666666666E-4</v>
      </c>
      <c r="F335" s="18">
        <f t="shared" si="16"/>
        <v>0.58918065742385894</v>
      </c>
      <c r="G335" s="12">
        <f t="shared" si="17"/>
        <v>4.062237895022645</v>
      </c>
    </row>
    <row r="336" spans="1:7" x14ac:dyDescent="0.2">
      <c r="A336" s="25">
        <v>-0.12220689999999999</v>
      </c>
      <c r="B336" s="27">
        <v>-7.4308161999999998</v>
      </c>
      <c r="C336" s="28">
        <v>2.4203062000000002E-3</v>
      </c>
      <c r="D336" s="18">
        <v>16.546875</v>
      </c>
      <c r="E336" s="28">
        <f t="shared" si="15"/>
        <v>1.2384751666666663E-4</v>
      </c>
      <c r="F336" s="18">
        <f t="shared" si="16"/>
        <v>0.59132556471866693</v>
      </c>
      <c r="G336" s="12">
        <f t="shared" si="17"/>
        <v>4.0770264383743173</v>
      </c>
    </row>
    <row r="337" spans="1:7" x14ac:dyDescent="0.2">
      <c r="A337" s="25">
        <v>-0.12222933</v>
      </c>
      <c r="B337" s="27">
        <v>-7.447165</v>
      </c>
      <c r="C337" s="28">
        <v>2.4181067E-3</v>
      </c>
      <c r="D337" s="18">
        <v>16.596679999999999</v>
      </c>
      <c r="E337" s="28">
        <f t="shared" si="15"/>
        <v>1.2421409999999999E-4</v>
      </c>
      <c r="F337" s="18">
        <f t="shared" si="16"/>
        <v>0.59262656088547738</v>
      </c>
      <c r="G337" s="12">
        <f t="shared" si="17"/>
        <v>4.0859964475956048</v>
      </c>
    </row>
    <row r="338" spans="1:7" x14ac:dyDescent="0.2">
      <c r="A338" s="25">
        <v>-0.12222774</v>
      </c>
      <c r="B338" s="27">
        <v>-7.4743905000000002</v>
      </c>
      <c r="C338" s="28">
        <v>2.4161814E-3</v>
      </c>
      <c r="D338" s="18">
        <v>16.646484000000001</v>
      </c>
      <c r="E338" s="28">
        <f t="shared" si="15"/>
        <v>1.2453498333333331E-4</v>
      </c>
      <c r="F338" s="18">
        <f t="shared" si="16"/>
        <v>0.59479309733705155</v>
      </c>
      <c r="G338" s="12">
        <f t="shared" si="17"/>
        <v>4.1009341180089791</v>
      </c>
    </row>
    <row r="339" spans="1:7" x14ac:dyDescent="0.2">
      <c r="A339" s="25">
        <v>-0.12232839</v>
      </c>
      <c r="B339" s="27">
        <v>-7.4708494999999999</v>
      </c>
      <c r="C339" s="28">
        <v>2.4177493E-3</v>
      </c>
      <c r="D339" s="18">
        <v>16.696289</v>
      </c>
      <c r="E339" s="28">
        <f t="shared" si="15"/>
        <v>1.2427366666666666E-4</v>
      </c>
      <c r="F339" s="18">
        <f t="shared" si="16"/>
        <v>0.59451131351030739</v>
      </c>
      <c r="G339" s="12">
        <f t="shared" si="17"/>
        <v>4.0989912963552442</v>
      </c>
    </row>
    <row r="340" spans="1:7" x14ac:dyDescent="0.2">
      <c r="A340" s="25">
        <v>-0.12236884000000001</v>
      </c>
      <c r="B340" s="27">
        <v>-7.5170120999999996</v>
      </c>
      <c r="C340" s="28">
        <v>2.4107576000000001E-3</v>
      </c>
      <c r="D340" s="18">
        <v>16.746093999999999</v>
      </c>
      <c r="E340" s="28">
        <f t="shared" si="15"/>
        <v>1.2543894999999996E-4</v>
      </c>
      <c r="F340" s="18">
        <f t="shared" si="16"/>
        <v>0.59818481649829436</v>
      </c>
      <c r="G340" s="12">
        <f t="shared" si="17"/>
        <v>4.1243190847971238</v>
      </c>
    </row>
    <row r="341" spans="1:7" x14ac:dyDescent="0.2">
      <c r="A341" s="25">
        <v>-0.12236258999999999</v>
      </c>
      <c r="B341" s="27">
        <v>-7.5116429</v>
      </c>
      <c r="C341" s="28">
        <v>2.4085402999999999E-3</v>
      </c>
      <c r="D341" s="18">
        <v>16.795898000000001</v>
      </c>
      <c r="E341" s="28">
        <f t="shared" si="15"/>
        <v>1.2580849999999999E-4</v>
      </c>
      <c r="F341" s="18">
        <f t="shared" si="16"/>
        <v>0.59775754913806989</v>
      </c>
      <c r="G341" s="12">
        <f t="shared" si="17"/>
        <v>4.1213731943641312</v>
      </c>
    </row>
    <row r="342" spans="1:7" x14ac:dyDescent="0.2">
      <c r="A342" s="25">
        <v>-0.12240125</v>
      </c>
      <c r="B342" s="27">
        <v>-7.5323129</v>
      </c>
      <c r="C342" s="28">
        <v>2.4074137E-3</v>
      </c>
      <c r="D342" s="18">
        <v>16.845703</v>
      </c>
      <c r="E342" s="28">
        <f t="shared" si="15"/>
        <v>1.2599626666666666E-4</v>
      </c>
      <c r="F342" s="18">
        <f t="shared" si="16"/>
        <v>0.59940241547492457</v>
      </c>
      <c r="G342" s="12">
        <f t="shared" si="17"/>
        <v>4.1327140934273041</v>
      </c>
    </row>
    <row r="343" spans="1:7" x14ac:dyDescent="0.2">
      <c r="A343" s="25">
        <v>-0.12242947999999999</v>
      </c>
      <c r="B343" s="27">
        <v>-7.5651422000000004</v>
      </c>
      <c r="C343" s="28">
        <v>2.4023353999999999E-3</v>
      </c>
      <c r="D343" s="18">
        <v>16.895508</v>
      </c>
      <c r="E343" s="28">
        <f t="shared" si="15"/>
        <v>1.2684264999999998E-4</v>
      </c>
      <c r="F343" s="18">
        <f t="shared" si="16"/>
        <v>0.60201488816154802</v>
      </c>
      <c r="G343" s="12">
        <f t="shared" si="17"/>
        <v>4.150726371009049</v>
      </c>
    </row>
    <row r="344" spans="1:7" x14ac:dyDescent="0.2">
      <c r="A344" s="25">
        <v>-0.12252341</v>
      </c>
      <c r="B344" s="27">
        <v>-7.5815263000000002</v>
      </c>
      <c r="C344" s="28">
        <v>2.4029016E-3</v>
      </c>
      <c r="D344" s="18">
        <v>16.945312999999999</v>
      </c>
      <c r="E344" s="28">
        <f t="shared" si="15"/>
        <v>1.2674828333333332E-4</v>
      </c>
      <c r="F344" s="18">
        <f t="shared" si="16"/>
        <v>0.60331869341310396</v>
      </c>
      <c r="G344" s="12">
        <f t="shared" si="17"/>
        <v>4.1597157480937588</v>
      </c>
    </row>
    <row r="345" spans="1:7" x14ac:dyDescent="0.2">
      <c r="A345" s="25">
        <v>-0.12247851999999999</v>
      </c>
      <c r="B345" s="27">
        <v>-7.6014347000000004</v>
      </c>
      <c r="C345" s="28">
        <v>2.3997127999999999E-3</v>
      </c>
      <c r="D345" s="18">
        <v>16.995117</v>
      </c>
      <c r="E345" s="28">
        <f t="shared" si="15"/>
        <v>1.2727975000000001E-4</v>
      </c>
      <c r="F345" s="18">
        <f t="shared" si="16"/>
        <v>0.60490295354762935</v>
      </c>
      <c r="G345" s="12">
        <f t="shared" si="17"/>
        <v>4.1706387841319437</v>
      </c>
    </row>
    <row r="346" spans="1:7" x14ac:dyDescent="0.2">
      <c r="A346" s="25">
        <v>-0.12253375</v>
      </c>
      <c r="B346" s="27">
        <v>-7.6187449000000003</v>
      </c>
      <c r="C346" s="28">
        <v>2.3969768000000002E-3</v>
      </c>
      <c r="D346" s="18">
        <v>17.044922</v>
      </c>
      <c r="E346" s="28">
        <f t="shared" si="15"/>
        <v>1.2773574999999995E-4</v>
      </c>
      <c r="F346" s="18">
        <f t="shared" si="16"/>
        <v>0.60628045549558396</v>
      </c>
      <c r="G346" s="12">
        <f t="shared" si="17"/>
        <v>4.1801362795825172</v>
      </c>
    </row>
    <row r="347" spans="1:7" x14ac:dyDescent="0.2">
      <c r="A347" s="25">
        <v>-0.12259252</v>
      </c>
      <c r="B347" s="27">
        <v>-7.6461506000000004</v>
      </c>
      <c r="C347" s="28">
        <v>2.3946344999999998E-3</v>
      </c>
      <c r="D347" s="18">
        <v>17.094726999999999</v>
      </c>
      <c r="E347" s="28">
        <f t="shared" si="15"/>
        <v>1.2812613333333333E-4</v>
      </c>
      <c r="F347" s="18">
        <f t="shared" si="16"/>
        <v>0.6084613318075307</v>
      </c>
      <c r="G347" s="12">
        <f t="shared" si="17"/>
        <v>4.1951728193723392</v>
      </c>
    </row>
    <row r="348" spans="1:7" x14ac:dyDescent="0.2">
      <c r="A348" s="25">
        <v>-0.12258574</v>
      </c>
      <c r="B348" s="27">
        <v>-7.6626333999999998</v>
      </c>
      <c r="C348" s="28">
        <v>2.3941100000000001E-3</v>
      </c>
      <c r="D348" s="18">
        <v>17.144531000000001</v>
      </c>
      <c r="E348" s="28">
        <f t="shared" si="15"/>
        <v>1.2821354999999996E-4</v>
      </c>
      <c r="F348" s="18">
        <f t="shared" si="16"/>
        <v>0.6097729913555282</v>
      </c>
      <c r="G348" s="12">
        <f t="shared" si="17"/>
        <v>4.2042163496615732</v>
      </c>
    </row>
    <row r="349" spans="1:7" x14ac:dyDescent="0.2">
      <c r="A349" s="25">
        <v>-0.12262235</v>
      </c>
      <c r="B349" s="27">
        <v>-7.6889957999999998</v>
      </c>
      <c r="C349" s="28">
        <v>2.3915350999999998E-3</v>
      </c>
      <c r="D349" s="18">
        <v>17.194336</v>
      </c>
      <c r="E349" s="28">
        <f t="shared" si="15"/>
        <v>1.2864270000000001E-4</v>
      </c>
      <c r="F349" s="18">
        <f t="shared" si="16"/>
        <v>0.61187084449141116</v>
      </c>
      <c r="G349" s="12">
        <f t="shared" si="17"/>
        <v>4.2186804675843126</v>
      </c>
    </row>
    <row r="350" spans="1:7" x14ac:dyDescent="0.2">
      <c r="A350" s="25">
        <v>-0.12261788999999999</v>
      </c>
      <c r="B350" s="27">
        <v>-7.7027739999999998</v>
      </c>
      <c r="C350" s="28">
        <v>2.3891925999999998E-3</v>
      </c>
      <c r="D350" s="18">
        <v>17.244140999999999</v>
      </c>
      <c r="E350" s="28">
        <f t="shared" si="15"/>
        <v>1.2903311666666667E-4</v>
      </c>
      <c r="F350" s="18">
        <f t="shared" si="16"/>
        <v>0.61296727880986546</v>
      </c>
      <c r="G350" s="12">
        <f t="shared" si="17"/>
        <v>4.2262400793633272</v>
      </c>
    </row>
    <row r="351" spans="1:7" x14ac:dyDescent="0.2">
      <c r="A351" s="25">
        <v>-0.12260997999999999</v>
      </c>
      <c r="B351" s="27">
        <v>-7.7301187999999996</v>
      </c>
      <c r="C351" s="28">
        <v>2.3876249E-3</v>
      </c>
      <c r="D351" s="18">
        <v>17.293945000000001</v>
      </c>
      <c r="E351" s="28">
        <f t="shared" si="15"/>
        <v>1.2929439999999999E-4</v>
      </c>
      <c r="F351" s="18">
        <f t="shared" si="16"/>
        <v>0.61514330885379509</v>
      </c>
      <c r="G351" s="12">
        <f t="shared" si="17"/>
        <v>4.2412432054737605</v>
      </c>
    </row>
    <row r="352" spans="1:7" x14ac:dyDescent="0.2">
      <c r="A352" s="25">
        <v>-0.12268703</v>
      </c>
      <c r="B352" s="27">
        <v>-7.7494082000000004</v>
      </c>
      <c r="C352" s="28">
        <v>2.3840546999999998E-3</v>
      </c>
      <c r="D352" s="18">
        <v>17.34375</v>
      </c>
      <c r="E352" s="28">
        <f t="shared" si="15"/>
        <v>1.2988943333333333E-4</v>
      </c>
      <c r="F352" s="18">
        <f t="shared" si="16"/>
        <v>0.61667831053343358</v>
      </c>
      <c r="G352" s="12">
        <f t="shared" si="17"/>
        <v>4.2518266180712061</v>
      </c>
    </row>
    <row r="353" spans="1:7" x14ac:dyDescent="0.2">
      <c r="A353" s="25">
        <v>-0.12273717000000001</v>
      </c>
      <c r="B353" s="27">
        <v>-7.7706213000000002</v>
      </c>
      <c r="C353" s="28">
        <v>2.3821293999999999E-3</v>
      </c>
      <c r="D353" s="18">
        <v>17.393554999999999</v>
      </c>
      <c r="E353" s="28">
        <f t="shared" si="15"/>
        <v>1.3021031666666667E-4</v>
      </c>
      <c r="F353" s="18">
        <f t="shared" si="16"/>
        <v>0.61836639539508487</v>
      </c>
      <c r="G353" s="12">
        <f t="shared" si="17"/>
        <v>4.2634654969254395</v>
      </c>
    </row>
    <row r="354" spans="1:7" x14ac:dyDescent="0.2">
      <c r="A354" s="25">
        <v>-0.12278385999999999</v>
      </c>
      <c r="B354" s="27">
        <v>-7.8047079999999998</v>
      </c>
      <c r="C354" s="28">
        <v>2.3778320999999999E-3</v>
      </c>
      <c r="D354" s="18">
        <v>17.443359000000001</v>
      </c>
      <c r="E354" s="28">
        <f t="shared" si="15"/>
        <v>1.3092653333333332E-4</v>
      </c>
      <c r="F354" s="18">
        <f t="shared" si="16"/>
        <v>0.62107892879443016</v>
      </c>
      <c r="G354" s="12">
        <f t="shared" si="17"/>
        <v>4.282167665483577</v>
      </c>
    </row>
    <row r="355" spans="1:7" x14ac:dyDescent="0.2">
      <c r="A355" s="25">
        <v>-0.12275717999999999</v>
      </c>
      <c r="B355" s="27">
        <v>-7.8272696000000002</v>
      </c>
      <c r="C355" s="28">
        <v>2.3772300000000001E-3</v>
      </c>
      <c r="D355" s="18">
        <v>17.493164</v>
      </c>
      <c r="E355" s="28">
        <f t="shared" si="15"/>
        <v>1.3102688333333328E-4</v>
      </c>
      <c r="F355" s="18">
        <f t="shared" si="16"/>
        <v>0.62287432387646124</v>
      </c>
      <c r="G355" s="12">
        <f t="shared" si="17"/>
        <v>4.294546418667113</v>
      </c>
    </row>
    <row r="356" spans="1:7" x14ac:dyDescent="0.2">
      <c r="A356" s="25">
        <v>-0.12280437</v>
      </c>
      <c r="B356" s="27">
        <v>-7.8511753000000004</v>
      </c>
      <c r="C356" s="28">
        <v>2.3727714999999998E-3</v>
      </c>
      <c r="D356" s="18">
        <v>17.542968999999999</v>
      </c>
      <c r="E356" s="28">
        <f t="shared" si="15"/>
        <v>1.3176996666666667E-4</v>
      </c>
      <c r="F356" s="18">
        <f t="shared" si="16"/>
        <v>0.62477667903799716</v>
      </c>
      <c r="G356" s="12">
        <f t="shared" si="17"/>
        <v>4.307662632055334</v>
      </c>
    </row>
    <row r="357" spans="1:7" x14ac:dyDescent="0.2">
      <c r="A357" s="25">
        <v>-0.12284029</v>
      </c>
      <c r="B357" s="27">
        <v>-7.8653722000000004</v>
      </c>
      <c r="C357" s="28">
        <v>2.3725748E-3</v>
      </c>
      <c r="D357" s="18">
        <v>17.592773000000001</v>
      </c>
      <c r="E357" s="28">
        <f t="shared" si="15"/>
        <v>1.3180274999999999E-4</v>
      </c>
      <c r="F357" s="18">
        <f t="shared" si="16"/>
        <v>0.62590643244378785</v>
      </c>
      <c r="G357" s="12">
        <f t="shared" si="17"/>
        <v>4.3154519697384481</v>
      </c>
    </row>
    <row r="358" spans="1:7" x14ac:dyDescent="0.2">
      <c r="A358" s="25">
        <v>-0.12290835</v>
      </c>
      <c r="B358" s="27">
        <v>-7.8940139</v>
      </c>
      <c r="C358" s="28">
        <v>2.3699877999999999E-3</v>
      </c>
      <c r="D358" s="18">
        <v>17.642578</v>
      </c>
      <c r="E358" s="28">
        <f t="shared" si="15"/>
        <v>1.3223391666666666E-4</v>
      </c>
      <c r="F358" s="18">
        <f t="shared" si="16"/>
        <v>0.6281856665105654</v>
      </c>
      <c r="G358" s="12">
        <f t="shared" si="17"/>
        <v>4.3311666590803783</v>
      </c>
    </row>
    <row r="359" spans="1:7" x14ac:dyDescent="0.2">
      <c r="A359" s="25">
        <v>-0.12282063</v>
      </c>
      <c r="B359" s="27">
        <v>-7.9192052000000004</v>
      </c>
      <c r="C359" s="28">
        <v>2.3683785000000001E-3</v>
      </c>
      <c r="D359" s="18">
        <v>17.692383</v>
      </c>
      <c r="E359" s="28">
        <f t="shared" si="15"/>
        <v>1.3250213333333328E-4</v>
      </c>
      <c r="F359" s="18">
        <f t="shared" si="16"/>
        <v>0.63019032646952089</v>
      </c>
      <c r="G359" s="12">
        <f t="shared" si="17"/>
        <v>4.3449882357891418</v>
      </c>
    </row>
    <row r="360" spans="1:7" x14ac:dyDescent="0.2">
      <c r="A360" s="25">
        <v>-0.12302327</v>
      </c>
      <c r="B360" s="27">
        <v>-7.9478764999999996</v>
      </c>
      <c r="C360" s="28">
        <v>2.3649156000000002E-3</v>
      </c>
      <c r="D360" s="18">
        <v>17.742187999999999</v>
      </c>
      <c r="E360" s="28">
        <f t="shared" si="15"/>
        <v>1.3307928333333328E-4</v>
      </c>
      <c r="F360" s="18">
        <f t="shared" si="16"/>
        <v>0.63247191602945618</v>
      </c>
      <c r="G360" s="12">
        <f t="shared" si="17"/>
        <v>4.3607191656057829</v>
      </c>
    </row>
    <row r="361" spans="1:7" x14ac:dyDescent="0.2">
      <c r="A361" s="25">
        <v>-0.12293965</v>
      </c>
      <c r="B361" s="27">
        <v>-7.9836650000000002</v>
      </c>
      <c r="C361" s="28">
        <v>2.3607252999999998E-3</v>
      </c>
      <c r="D361" s="18">
        <v>17.791992</v>
      </c>
      <c r="E361" s="28">
        <f t="shared" si="15"/>
        <v>1.3377766666666669E-4</v>
      </c>
      <c r="F361" s="18">
        <f t="shared" si="16"/>
        <v>0.63531987436987836</v>
      </c>
      <c r="G361" s="12">
        <f t="shared" si="17"/>
        <v>4.3803550517268475</v>
      </c>
    </row>
    <row r="362" spans="1:7" x14ac:dyDescent="0.2">
      <c r="A362" s="25">
        <v>-0.12301941</v>
      </c>
      <c r="B362" s="27">
        <v>-7.9989819999999998</v>
      </c>
      <c r="C362" s="28">
        <v>2.3555337000000002E-3</v>
      </c>
      <c r="D362" s="18">
        <v>17.841797</v>
      </c>
      <c r="E362" s="28">
        <f t="shared" si="15"/>
        <v>1.3464293333333328E-4</v>
      </c>
      <c r="F362" s="18">
        <f t="shared" si="16"/>
        <v>0.63653876250154762</v>
      </c>
      <c r="G362" s="12">
        <f t="shared" si="17"/>
        <v>4.3887589487249432</v>
      </c>
    </row>
    <row r="363" spans="1:7" x14ac:dyDescent="0.2">
      <c r="A363" s="25">
        <v>-0.12309467</v>
      </c>
      <c r="B363" s="27">
        <v>-8.0254650000000005</v>
      </c>
      <c r="C363" s="28">
        <v>2.3553134000000001E-3</v>
      </c>
      <c r="D363" s="18">
        <v>17.891601999999999</v>
      </c>
      <c r="E363" s="28">
        <f t="shared" si="15"/>
        <v>1.3467964999999997E-4</v>
      </c>
      <c r="F363" s="18">
        <f t="shared" si="16"/>
        <v>0.63864621268049893</v>
      </c>
      <c r="G363" s="12">
        <f t="shared" si="17"/>
        <v>4.4032892356088347</v>
      </c>
    </row>
    <row r="364" spans="1:7" x14ac:dyDescent="0.2">
      <c r="A364" s="25">
        <v>-0.1230863</v>
      </c>
      <c r="B364" s="27">
        <v>-8.0354051999999996</v>
      </c>
      <c r="C364" s="28">
        <v>2.3536262999999998E-3</v>
      </c>
      <c r="D364" s="18">
        <v>17.941406000000001</v>
      </c>
      <c r="E364" s="28">
        <f t="shared" si="15"/>
        <v>1.3496083333333335E-4</v>
      </c>
      <c r="F364" s="18">
        <f t="shared" si="16"/>
        <v>0.63943722866315988</v>
      </c>
      <c r="G364" s="12">
        <f t="shared" si="17"/>
        <v>4.40874307232232</v>
      </c>
    </row>
    <row r="365" spans="1:7" x14ac:dyDescent="0.2">
      <c r="A365" s="25">
        <v>-0.12307717</v>
      </c>
      <c r="B365" s="27">
        <v>-8.0681992000000005</v>
      </c>
      <c r="C365" s="28">
        <v>2.3499846E-3</v>
      </c>
      <c r="D365" s="18">
        <v>17.991211</v>
      </c>
      <c r="E365" s="28">
        <f t="shared" si="15"/>
        <v>1.355677833333333E-4</v>
      </c>
      <c r="F365" s="18">
        <f t="shared" si="16"/>
        <v>0.64204689226503775</v>
      </c>
      <c r="G365" s="12">
        <f t="shared" si="17"/>
        <v>4.4267359820406433</v>
      </c>
    </row>
    <row r="366" spans="1:7" x14ac:dyDescent="0.2">
      <c r="A366" s="25">
        <v>-0.1231746</v>
      </c>
      <c r="B366" s="27">
        <v>-8.0751542999999995</v>
      </c>
      <c r="C366" s="28">
        <v>2.3495554999999999E-3</v>
      </c>
      <c r="D366" s="18">
        <v>18.041015999999999</v>
      </c>
      <c r="E366" s="28">
        <f t="shared" si="15"/>
        <v>1.356393E-4</v>
      </c>
      <c r="F366" s="18">
        <f t="shared" si="16"/>
        <v>0.64260036153738698</v>
      </c>
      <c r="G366" s="12">
        <f t="shared" si="17"/>
        <v>4.4305519997994365</v>
      </c>
    </row>
    <row r="367" spans="1:7" x14ac:dyDescent="0.2">
      <c r="A367" s="25">
        <v>-0.1231593</v>
      </c>
      <c r="B367" s="27">
        <v>-8.0940379999999994</v>
      </c>
      <c r="C367" s="28">
        <v>2.3464560999999998E-3</v>
      </c>
      <c r="D367" s="18">
        <v>18.090820000000001</v>
      </c>
      <c r="E367" s="28">
        <f t="shared" si="15"/>
        <v>1.3615586666666668E-4</v>
      </c>
      <c r="F367" s="18">
        <f t="shared" si="16"/>
        <v>0.64410307863681915</v>
      </c>
      <c r="G367" s="12">
        <f t="shared" si="17"/>
        <v>4.4409128191337013</v>
      </c>
    </row>
    <row r="368" spans="1:7" x14ac:dyDescent="0.2">
      <c r="A368" s="25">
        <v>-0.1231795</v>
      </c>
      <c r="B368" s="27">
        <v>-8.1172056000000001</v>
      </c>
      <c r="C368" s="28">
        <v>2.3451746E-3</v>
      </c>
      <c r="D368" s="18">
        <v>18.140625</v>
      </c>
      <c r="E368" s="28">
        <f t="shared" si="15"/>
        <v>1.3636944999999997E-4</v>
      </c>
      <c r="F368" s="18">
        <f t="shared" si="16"/>
        <v>0.64594669766660706</v>
      </c>
      <c r="G368" s="12">
        <f t="shared" si="17"/>
        <v>4.4536240631170587</v>
      </c>
    </row>
    <row r="369" spans="1:7" x14ac:dyDescent="0.2">
      <c r="A369" s="25">
        <v>-0.12314595</v>
      </c>
      <c r="B369" s="27">
        <v>-8.1356745000000004</v>
      </c>
      <c r="C369" s="28">
        <v>2.342093E-3</v>
      </c>
      <c r="D369" s="18">
        <v>18.190429999999999</v>
      </c>
      <c r="E369" s="28">
        <f t="shared" si="15"/>
        <v>1.3688304999999999E-4</v>
      </c>
      <c r="F369" s="18">
        <f t="shared" si="16"/>
        <v>0.64741640603084205</v>
      </c>
      <c r="G369" s="12">
        <f t="shared" si="17"/>
        <v>4.4637572963394998</v>
      </c>
    </row>
    <row r="370" spans="1:7" x14ac:dyDescent="0.2">
      <c r="A370" s="25">
        <v>-0.12318361999999999</v>
      </c>
      <c r="B370" s="27">
        <v>-8.1613807999999999</v>
      </c>
      <c r="C370" s="28">
        <v>2.3392080000000002E-3</v>
      </c>
      <c r="D370" s="18">
        <v>18.240234000000001</v>
      </c>
      <c r="E370" s="28">
        <f t="shared" si="15"/>
        <v>1.3736388333333328E-4</v>
      </c>
      <c r="F370" s="18">
        <f t="shared" si="16"/>
        <v>0.64946204838764365</v>
      </c>
      <c r="G370" s="12">
        <f t="shared" si="17"/>
        <v>4.4778614353616408</v>
      </c>
    </row>
    <row r="371" spans="1:7" x14ac:dyDescent="0.2">
      <c r="A371" s="25">
        <v>-0.12330423</v>
      </c>
      <c r="B371" s="27">
        <v>-8.1695290000000007</v>
      </c>
      <c r="C371" s="28">
        <v>2.3394465E-3</v>
      </c>
      <c r="D371" s="18">
        <v>18.290039</v>
      </c>
      <c r="E371" s="28">
        <f t="shared" si="15"/>
        <v>1.3732413333333331E-4</v>
      </c>
      <c r="F371" s="18">
        <f t="shared" si="16"/>
        <v>0.65011046154129437</v>
      </c>
      <c r="G371" s="12">
        <f t="shared" si="17"/>
        <v>4.4823320649575074</v>
      </c>
    </row>
    <row r="372" spans="1:7" x14ac:dyDescent="0.2">
      <c r="A372" s="25">
        <v>-0.12328421000000001</v>
      </c>
      <c r="B372" s="27">
        <v>-8.1987542999999992</v>
      </c>
      <c r="C372" s="28">
        <v>2.3358404000000002E-3</v>
      </c>
      <c r="D372" s="18">
        <v>18.339843999999999</v>
      </c>
      <c r="E372" s="28">
        <f t="shared" si="15"/>
        <v>1.3792514999999995E-4</v>
      </c>
      <c r="F372" s="18">
        <f t="shared" si="16"/>
        <v>0.6524361370204661</v>
      </c>
      <c r="G372" s="12">
        <f t="shared" si="17"/>
        <v>4.4983669550102876</v>
      </c>
    </row>
    <row r="373" spans="1:7" x14ac:dyDescent="0.2">
      <c r="A373" s="25">
        <v>-0.12332224</v>
      </c>
      <c r="B373" s="27">
        <v>-8.2184992000000001</v>
      </c>
      <c r="C373" s="28">
        <v>2.3331998E-3</v>
      </c>
      <c r="D373" s="18">
        <v>18.389648000000001</v>
      </c>
      <c r="E373" s="28">
        <f t="shared" si="15"/>
        <v>1.3836524999999997E-4</v>
      </c>
      <c r="F373" s="18">
        <f t="shared" si="16"/>
        <v>0.65400738623839372</v>
      </c>
      <c r="G373" s="12">
        <f t="shared" si="17"/>
        <v>4.5092002843722847</v>
      </c>
    </row>
    <row r="374" spans="1:7" x14ac:dyDescent="0.2">
      <c r="A374" s="25">
        <v>-0.12333936</v>
      </c>
      <c r="B374" s="27">
        <v>-8.2353877999999998</v>
      </c>
      <c r="C374" s="28">
        <v>2.3299872E-3</v>
      </c>
      <c r="D374" s="18">
        <v>18.439453</v>
      </c>
      <c r="E374" s="28">
        <f t="shared" si="15"/>
        <v>1.3890068333333332E-4</v>
      </c>
      <c r="F374" s="18">
        <f t="shared" si="16"/>
        <v>0.65535133832434456</v>
      </c>
      <c r="G374" s="12">
        <f t="shared" si="17"/>
        <v>4.5184664627911673</v>
      </c>
    </row>
    <row r="375" spans="1:7" x14ac:dyDescent="0.2">
      <c r="A375" s="25">
        <v>-0.12339466</v>
      </c>
      <c r="B375" s="27">
        <v>-8.2703953000000006</v>
      </c>
      <c r="C375" s="28">
        <v>2.3269176000000002E-3</v>
      </c>
      <c r="D375" s="18">
        <v>18.489258</v>
      </c>
      <c r="E375" s="28">
        <f t="shared" si="15"/>
        <v>1.3941228333333328E-4</v>
      </c>
      <c r="F375" s="18">
        <f t="shared" si="16"/>
        <v>0.65813714665948941</v>
      </c>
      <c r="G375" s="12">
        <f t="shared" si="17"/>
        <v>4.5376738417923317</v>
      </c>
    </row>
    <row r="376" spans="1:7" x14ac:dyDescent="0.2">
      <c r="A376" s="25">
        <v>-0.12342225</v>
      </c>
      <c r="B376" s="27">
        <v>-8.2950610999999999</v>
      </c>
      <c r="C376" s="28">
        <v>2.3244916999999999E-3</v>
      </c>
      <c r="D376" s="18">
        <v>18.539062999999999</v>
      </c>
      <c r="E376" s="28">
        <f t="shared" si="15"/>
        <v>1.3981659999999998E-4</v>
      </c>
      <c r="F376" s="18">
        <f t="shared" si="16"/>
        <v>0.66009998865714736</v>
      </c>
      <c r="G376" s="12">
        <f t="shared" si="17"/>
        <v>4.5512070952085111</v>
      </c>
    </row>
    <row r="377" spans="1:7" x14ac:dyDescent="0.2">
      <c r="A377" s="25">
        <v>-0.12344441</v>
      </c>
      <c r="B377" s="27">
        <v>-8.3238582999999995</v>
      </c>
      <c r="C377" s="28">
        <v>2.3204684000000001E-3</v>
      </c>
      <c r="D377" s="18">
        <v>18.588867</v>
      </c>
      <c r="E377" s="28">
        <f t="shared" si="15"/>
        <v>1.4048714999999995E-4</v>
      </c>
      <c r="F377" s="18">
        <f t="shared" si="16"/>
        <v>0.66239159702075034</v>
      </c>
      <c r="G377" s="12">
        <f t="shared" si="17"/>
        <v>4.5670071019091418</v>
      </c>
    </row>
    <row r="378" spans="1:7" x14ac:dyDescent="0.2">
      <c r="A378" s="25">
        <v>-0.12347695</v>
      </c>
      <c r="B378" s="27">
        <v>-8.3441839000000009</v>
      </c>
      <c r="C378" s="28">
        <v>2.320379E-3</v>
      </c>
      <c r="D378" s="18">
        <v>18.638672</v>
      </c>
      <c r="E378" s="28">
        <f t="shared" si="15"/>
        <v>1.4050204999999997E-4</v>
      </c>
      <c r="F378" s="18">
        <f t="shared" si="16"/>
        <v>0.66400905687640477</v>
      </c>
      <c r="G378" s="12">
        <f t="shared" si="17"/>
        <v>4.5781590408543975</v>
      </c>
    </row>
    <row r="379" spans="1:7" x14ac:dyDescent="0.2">
      <c r="A379" s="25">
        <v>-0.12348523</v>
      </c>
      <c r="B379" s="27">
        <v>-8.3758516000000007</v>
      </c>
      <c r="C379" s="28">
        <v>2.3171604000000001E-3</v>
      </c>
      <c r="D379" s="18">
        <v>18.688476999999999</v>
      </c>
      <c r="E379" s="28">
        <f t="shared" si="15"/>
        <v>1.410384833333333E-4</v>
      </c>
      <c r="F379" s="18">
        <f t="shared" si="16"/>
        <v>0.66652909237208036</v>
      </c>
      <c r="G379" s="12">
        <f t="shared" si="17"/>
        <v>4.5955339895366851</v>
      </c>
    </row>
    <row r="380" spans="1:7" x14ac:dyDescent="0.2">
      <c r="A380" s="25">
        <v>-0.12354250999999999</v>
      </c>
      <c r="B380" s="27">
        <v>-8.4053801999999997</v>
      </c>
      <c r="C380" s="28">
        <v>2.3155985E-3</v>
      </c>
      <c r="D380" s="18">
        <v>18.738281000000001</v>
      </c>
      <c r="E380" s="28">
        <f t="shared" si="15"/>
        <v>1.4129879999999996E-4</v>
      </c>
      <c r="F380" s="18">
        <f t="shared" si="16"/>
        <v>0.66887890369837188</v>
      </c>
      <c r="G380" s="12">
        <f t="shared" si="17"/>
        <v>4.6117352895887809</v>
      </c>
    </row>
    <row r="381" spans="1:7" x14ac:dyDescent="0.2">
      <c r="A381" s="25">
        <v>-0.1235759</v>
      </c>
      <c r="B381" s="27">
        <v>-8.4235401000000003</v>
      </c>
      <c r="C381" s="28">
        <v>2.3124991E-3</v>
      </c>
      <c r="D381" s="18">
        <v>18.788086</v>
      </c>
      <c r="E381" s="28">
        <f t="shared" si="15"/>
        <v>1.4181536666666664E-4</v>
      </c>
      <c r="F381" s="18">
        <f t="shared" si="16"/>
        <v>0.67032402262389923</v>
      </c>
      <c r="G381" s="12">
        <f t="shared" si="17"/>
        <v>4.6216989854231958</v>
      </c>
    </row>
    <row r="382" spans="1:7" x14ac:dyDescent="0.2">
      <c r="A382" s="25">
        <v>-0.12364047</v>
      </c>
      <c r="B382" s="27">
        <v>-8.4501580999999995</v>
      </c>
      <c r="C382" s="28">
        <v>2.3115338E-3</v>
      </c>
      <c r="D382" s="18">
        <v>18.837890999999999</v>
      </c>
      <c r="E382" s="28">
        <f t="shared" si="15"/>
        <v>1.4197624999999999E-4</v>
      </c>
      <c r="F382" s="18">
        <f t="shared" si="16"/>
        <v>0.6724422157615092</v>
      </c>
      <c r="G382" s="12">
        <f t="shared" si="17"/>
        <v>4.6363033420397191</v>
      </c>
    </row>
    <row r="383" spans="1:7" x14ac:dyDescent="0.2">
      <c r="A383" s="25">
        <v>-0.12360235999999999</v>
      </c>
      <c r="B383" s="27">
        <v>-8.4683857000000007</v>
      </c>
      <c r="C383" s="28">
        <v>2.3062466999999999E-3</v>
      </c>
      <c r="D383" s="18">
        <v>18.887695000000001</v>
      </c>
      <c r="E383" s="28">
        <f t="shared" si="15"/>
        <v>1.4285743333333333E-4</v>
      </c>
      <c r="F383" s="18">
        <f t="shared" si="16"/>
        <v>0.67389272208186024</v>
      </c>
      <c r="G383" s="12">
        <f t="shared" si="17"/>
        <v>4.6463041824733873</v>
      </c>
    </row>
    <row r="384" spans="1:7" x14ac:dyDescent="0.2">
      <c r="A384" s="25">
        <v>-0.12368511</v>
      </c>
      <c r="B384" s="27">
        <v>-8.4890737999999999</v>
      </c>
      <c r="C384" s="28">
        <v>2.3058534000000002E-3</v>
      </c>
      <c r="D384" s="18">
        <v>18.9375</v>
      </c>
      <c r="E384" s="28">
        <f t="shared" si="15"/>
        <v>1.4292298333333327E-4</v>
      </c>
      <c r="F384" s="18">
        <f t="shared" si="16"/>
        <v>0.67553902877094985</v>
      </c>
      <c r="G384" s="12">
        <f t="shared" si="17"/>
        <v>4.657655012367381</v>
      </c>
    </row>
    <row r="385" spans="1:7" x14ac:dyDescent="0.2">
      <c r="A385" s="25">
        <v>-0.12368066</v>
      </c>
      <c r="B385" s="27">
        <v>-8.5043039</v>
      </c>
      <c r="C385" s="28">
        <v>2.3029505E-3</v>
      </c>
      <c r="D385" s="18">
        <v>18.987304999999999</v>
      </c>
      <c r="E385" s="28">
        <f t="shared" si="15"/>
        <v>1.4340679999999998E-4</v>
      </c>
      <c r="F385" s="18">
        <f t="shared" si="16"/>
        <v>0.67675100162034185</v>
      </c>
      <c r="G385" s="12">
        <f t="shared" si="17"/>
        <v>4.6660112304042478</v>
      </c>
    </row>
    <row r="386" spans="1:7" x14ac:dyDescent="0.2">
      <c r="A386" s="25">
        <v>-0.12378276000000001</v>
      </c>
      <c r="B386" s="27">
        <v>-8.5369282000000002</v>
      </c>
      <c r="C386" s="28">
        <v>2.3001969999999999E-3</v>
      </c>
      <c r="D386" s="18">
        <v>19.037109000000001</v>
      </c>
      <c r="E386" s="28">
        <f t="shared" si="15"/>
        <v>1.4386571666666665E-4</v>
      </c>
      <c r="F386" s="18">
        <f t="shared" si="16"/>
        <v>0.67934716092529823</v>
      </c>
      <c r="G386" s="12">
        <f t="shared" si="17"/>
        <v>4.6839110317253265</v>
      </c>
    </row>
    <row r="387" spans="1:7" x14ac:dyDescent="0.2">
      <c r="A387" s="25">
        <v>-0.12376661999999999</v>
      </c>
      <c r="B387" s="27">
        <v>-8.5486994000000003</v>
      </c>
      <c r="C387" s="28">
        <v>2.2965192E-3</v>
      </c>
      <c r="D387" s="18">
        <v>19.086914</v>
      </c>
      <c r="E387" s="28">
        <f t="shared" si="15"/>
        <v>1.4447868333333333E-4</v>
      </c>
      <c r="F387" s="18">
        <f t="shared" si="16"/>
        <v>0.68028388325835998</v>
      </c>
      <c r="G387" s="12">
        <f t="shared" si="17"/>
        <v>4.6903694734791941</v>
      </c>
    </row>
    <row r="388" spans="1:7" x14ac:dyDescent="0.2">
      <c r="A388" s="25">
        <v>-0.12376259000000001</v>
      </c>
      <c r="B388" s="27">
        <v>-8.5781764999999996</v>
      </c>
      <c r="C388" s="28">
        <v>2.2948266E-3</v>
      </c>
      <c r="D388" s="18">
        <v>19.136718999999999</v>
      </c>
      <c r="E388" s="28">
        <f t="shared" si="15"/>
        <v>1.447607833333333E-4</v>
      </c>
      <c r="F388" s="18">
        <f t="shared" si="16"/>
        <v>0.68262959634486697</v>
      </c>
      <c r="G388" s="12">
        <f t="shared" si="17"/>
        <v>4.706542517299952</v>
      </c>
    </row>
    <row r="389" spans="1:7" x14ac:dyDescent="0.2">
      <c r="A389" s="25">
        <v>-0.12381742</v>
      </c>
      <c r="B389" s="27">
        <v>-8.6037768999999997</v>
      </c>
      <c r="C389" s="28">
        <v>2.2925616E-3</v>
      </c>
      <c r="D389" s="18">
        <v>19.186523000000001</v>
      </c>
      <c r="E389" s="28">
        <f t="shared" ref="E389:E452" si="18" xml:space="preserve"> (delta_0 - C389) / L</f>
        <v>1.4513828333333331E-4</v>
      </c>
      <c r="F389" s="18">
        <f t="shared" ref="F389:F452" si="19" xml:space="preserve"> -B389 / A_4x8_in2</f>
        <v>0.6846668114474318</v>
      </c>
      <c r="G389" s="12">
        <f t="shared" ref="G389:G452" si="20" xml:space="preserve"> -B389 * kip_to_N / A_4x8_mm2</f>
        <v>4.7205885527318276</v>
      </c>
    </row>
    <row r="390" spans="1:7" x14ac:dyDescent="0.2">
      <c r="A390" s="25">
        <v>-0.12378786999999999</v>
      </c>
      <c r="B390" s="27">
        <v>-8.6209249000000003</v>
      </c>
      <c r="C390" s="28">
        <v>2.2900105E-3</v>
      </c>
      <c r="D390" s="18">
        <v>19.236328</v>
      </c>
      <c r="E390" s="28">
        <f t="shared" si="18"/>
        <v>1.4556346666666663E-4</v>
      </c>
      <c r="F390" s="18">
        <f t="shared" si="19"/>
        <v>0.68603140592950185</v>
      </c>
      <c r="G390" s="12">
        <f t="shared" si="20"/>
        <v>4.7299970547703056</v>
      </c>
    </row>
    <row r="391" spans="1:7" x14ac:dyDescent="0.2">
      <c r="A391" s="25">
        <v>-0.12380846</v>
      </c>
      <c r="B391" s="27">
        <v>-8.6386994999999995</v>
      </c>
      <c r="C391" s="28">
        <v>2.2880137E-3</v>
      </c>
      <c r="D391" s="18">
        <v>19.286133</v>
      </c>
      <c r="E391" s="28">
        <f t="shared" si="18"/>
        <v>1.4589626666666665E-4</v>
      </c>
      <c r="F391" s="18">
        <f t="shared" si="19"/>
        <v>0.6874458636552423</v>
      </c>
      <c r="G391" s="12">
        <f t="shared" si="20"/>
        <v>4.7397493501011363</v>
      </c>
    </row>
    <row r="392" spans="1:7" x14ac:dyDescent="0.2">
      <c r="A392" s="25">
        <v>-0.12394661999999999</v>
      </c>
      <c r="B392" s="27">
        <v>-8.6537485000000007</v>
      </c>
      <c r="C392" s="28">
        <v>2.2853910999999999E-3</v>
      </c>
      <c r="D392" s="18">
        <v>19.335937999999999</v>
      </c>
      <c r="E392" s="28">
        <f t="shared" si="18"/>
        <v>1.4633336666666666E-4</v>
      </c>
      <c r="F392" s="18">
        <f t="shared" si="19"/>
        <v>0.68864342502453735</v>
      </c>
      <c r="G392" s="12">
        <f t="shared" si="20"/>
        <v>4.748006204963338</v>
      </c>
    </row>
    <row r="393" spans="1:7" x14ac:dyDescent="0.2">
      <c r="A393" s="25">
        <v>-0.12392951000000001</v>
      </c>
      <c r="B393" s="27">
        <v>-8.6770487000000003</v>
      </c>
      <c r="C393" s="28">
        <v>2.2845804000000002E-3</v>
      </c>
      <c r="D393" s="18">
        <v>19.385742</v>
      </c>
      <c r="E393" s="28">
        <f t="shared" si="18"/>
        <v>1.4646848333333328E-4</v>
      </c>
      <c r="F393" s="18">
        <f t="shared" si="19"/>
        <v>0.6904975960270523</v>
      </c>
      <c r="G393" s="12">
        <f t="shared" si="20"/>
        <v>4.7607902018840811</v>
      </c>
    </row>
    <row r="394" spans="1:7" x14ac:dyDescent="0.2">
      <c r="A394" s="25">
        <v>-0.12394992000000001</v>
      </c>
      <c r="B394" s="27">
        <v>-8.6952342999999992</v>
      </c>
      <c r="C394" s="28">
        <v>2.2821605999999999E-3</v>
      </c>
      <c r="D394" s="18">
        <v>19.435547</v>
      </c>
      <c r="E394" s="28">
        <f t="shared" si="18"/>
        <v>1.4687178333333334E-4</v>
      </c>
      <c r="F394" s="18">
        <f t="shared" si="19"/>
        <v>0.69194476009359818</v>
      </c>
      <c r="G394" s="12">
        <f t="shared" si="20"/>
        <v>4.7707679984009292</v>
      </c>
    </row>
    <row r="395" spans="1:7" x14ac:dyDescent="0.2">
      <c r="A395" s="25">
        <v>-0.12400115</v>
      </c>
      <c r="B395" s="27">
        <v>-8.7175721999999993</v>
      </c>
      <c r="C395" s="28">
        <v>2.2794665000000001E-3</v>
      </c>
      <c r="D395" s="18">
        <v>19.485351999999999</v>
      </c>
      <c r="E395" s="28">
        <f t="shared" si="18"/>
        <v>1.4732079999999997E-4</v>
      </c>
      <c r="F395" s="18">
        <f t="shared" si="19"/>
        <v>0.69372235369524438</v>
      </c>
      <c r="G395" s="12">
        <f t="shared" si="20"/>
        <v>4.7830240152941688</v>
      </c>
    </row>
    <row r="396" spans="1:7" x14ac:dyDescent="0.2">
      <c r="A396" s="25">
        <v>-0.12403081000000001</v>
      </c>
      <c r="B396" s="27">
        <v>-8.7419319000000009</v>
      </c>
      <c r="C396" s="28">
        <v>2.2781312000000001E-3</v>
      </c>
      <c r="D396" s="18">
        <v>19.535156000000001</v>
      </c>
      <c r="E396" s="28">
        <f t="shared" si="18"/>
        <v>1.4754334999999996E-4</v>
      </c>
      <c r="F396" s="18">
        <f t="shared" si="19"/>
        <v>0.69566083702886228</v>
      </c>
      <c r="G396" s="12">
        <f t="shared" si="20"/>
        <v>4.7963893224499126</v>
      </c>
    </row>
    <row r="397" spans="1:7" x14ac:dyDescent="0.2">
      <c r="A397" s="25">
        <v>-0.12401357</v>
      </c>
      <c r="B397" s="27">
        <v>-8.7513676</v>
      </c>
      <c r="C397" s="28">
        <v>2.2729872999999999E-3</v>
      </c>
      <c r="D397" s="18">
        <v>19.584961</v>
      </c>
      <c r="E397" s="28">
        <f t="shared" si="18"/>
        <v>1.4840066666666667E-4</v>
      </c>
      <c r="F397" s="18">
        <f t="shared" si="19"/>
        <v>0.69641170617712833</v>
      </c>
      <c r="G397" s="12">
        <f t="shared" si="20"/>
        <v>4.8015663578292243</v>
      </c>
    </row>
    <row r="398" spans="1:7" x14ac:dyDescent="0.2">
      <c r="A398" s="25">
        <v>-0.12410111</v>
      </c>
      <c r="B398" s="27">
        <v>-8.7760973</v>
      </c>
      <c r="C398" s="28">
        <v>2.2712469000000001E-3</v>
      </c>
      <c r="D398" s="18">
        <v>19.634765999999999</v>
      </c>
      <c r="E398" s="28">
        <f t="shared" si="18"/>
        <v>1.4869073333333331E-4</v>
      </c>
      <c r="F398" s="18">
        <f t="shared" si="19"/>
        <v>0.69837963317521823</v>
      </c>
      <c r="G398" s="12">
        <f t="shared" si="20"/>
        <v>4.8151346709188498</v>
      </c>
    </row>
    <row r="399" spans="1:7" x14ac:dyDescent="0.2">
      <c r="A399" s="25">
        <v>-0.12415004</v>
      </c>
      <c r="B399" s="27">
        <v>-8.8024720999999992</v>
      </c>
      <c r="C399" s="28">
        <v>2.2704303E-3</v>
      </c>
      <c r="D399" s="18">
        <v>19.684570000000001</v>
      </c>
      <c r="E399" s="28">
        <f t="shared" si="18"/>
        <v>1.4882683333333332E-4</v>
      </c>
      <c r="F399" s="18">
        <f t="shared" si="19"/>
        <v>0.70047847307174815</v>
      </c>
      <c r="G399" s="12">
        <f t="shared" si="20"/>
        <v>4.8296055922836976</v>
      </c>
    </row>
    <row r="400" spans="1:7" x14ac:dyDescent="0.2">
      <c r="A400" s="25">
        <v>-0.12414704</v>
      </c>
      <c r="B400" s="27">
        <v>-8.8324365999999994</v>
      </c>
      <c r="C400" s="28">
        <v>2.2662282E-3</v>
      </c>
      <c r="D400" s="18">
        <v>19.734375</v>
      </c>
      <c r="E400" s="28">
        <f t="shared" si="18"/>
        <v>1.4952718333333332E-4</v>
      </c>
      <c r="F400" s="18">
        <f t="shared" si="19"/>
        <v>0.70286297221788674</v>
      </c>
      <c r="G400" s="12">
        <f t="shared" si="20"/>
        <v>4.8460460552724962</v>
      </c>
    </row>
    <row r="401" spans="1:7" x14ac:dyDescent="0.2">
      <c r="A401" s="25">
        <v>-0.12413847</v>
      </c>
      <c r="B401" s="27">
        <v>-8.8470277999999993</v>
      </c>
      <c r="C401" s="28">
        <v>2.2653222999999998E-3</v>
      </c>
      <c r="D401" s="18">
        <v>19.784179999999999</v>
      </c>
      <c r="E401" s="28">
        <f t="shared" si="18"/>
        <v>1.4967816666666667E-4</v>
      </c>
      <c r="F401" s="18">
        <f t="shared" si="19"/>
        <v>0.70402410302070795</v>
      </c>
      <c r="G401" s="12">
        <f t="shared" si="20"/>
        <v>4.8540517314413689</v>
      </c>
    </row>
    <row r="402" spans="1:7" x14ac:dyDescent="0.2">
      <c r="A402" s="25">
        <v>-0.12418883</v>
      </c>
      <c r="B402" s="27">
        <v>-8.8653659999999999</v>
      </c>
      <c r="C402" s="28">
        <v>2.2630631000000001E-3</v>
      </c>
      <c r="D402" s="18">
        <v>19.833984000000001</v>
      </c>
      <c r="E402" s="28">
        <f t="shared" si="18"/>
        <v>1.5005469999999996E-4</v>
      </c>
      <c r="F402" s="18">
        <f t="shared" si="19"/>
        <v>0.70548341060941189</v>
      </c>
      <c r="G402" s="12">
        <f t="shared" si="20"/>
        <v>4.8641132541893271</v>
      </c>
    </row>
    <row r="403" spans="1:7" x14ac:dyDescent="0.2">
      <c r="A403" s="25">
        <v>-0.12421478</v>
      </c>
      <c r="B403" s="27">
        <v>-8.8860835999999992</v>
      </c>
      <c r="C403" s="28">
        <v>2.2610008999999999E-3</v>
      </c>
      <c r="D403" s="18">
        <v>19.883789</v>
      </c>
      <c r="E403" s="28">
        <f t="shared" si="18"/>
        <v>1.5039839999999999E-4</v>
      </c>
      <c r="F403" s="18">
        <f t="shared" si="19"/>
        <v>0.70713206483391222</v>
      </c>
      <c r="G403" s="12">
        <f t="shared" si="20"/>
        <v>4.8754802696915629</v>
      </c>
    </row>
    <row r="404" spans="1:7" x14ac:dyDescent="0.2">
      <c r="A404" s="25">
        <v>-0.12425332</v>
      </c>
      <c r="B404" s="27">
        <v>-8.9020519</v>
      </c>
      <c r="C404" s="28">
        <v>2.2585032999999999E-3</v>
      </c>
      <c r="D404" s="18">
        <v>19.933593999999999</v>
      </c>
      <c r="E404" s="28">
        <f t="shared" si="18"/>
        <v>1.5081466666666665E-4</v>
      </c>
      <c r="F404" s="18">
        <f t="shared" si="19"/>
        <v>0.70840278177279936</v>
      </c>
      <c r="G404" s="12">
        <f t="shared" si="20"/>
        <v>4.884241511999762</v>
      </c>
    </row>
    <row r="405" spans="1:7" x14ac:dyDescent="0.2">
      <c r="A405" s="25">
        <v>-0.12430629</v>
      </c>
      <c r="B405" s="27">
        <v>-8.9233904000000006</v>
      </c>
      <c r="C405" s="28">
        <v>2.2541523999999999E-3</v>
      </c>
      <c r="D405" s="18">
        <v>19.983398000000001</v>
      </c>
      <c r="E405" s="28">
        <f t="shared" si="18"/>
        <v>1.5153981666666668E-4</v>
      </c>
      <c r="F405" s="18">
        <f t="shared" si="19"/>
        <v>0.71010084564938269</v>
      </c>
      <c r="G405" s="12">
        <f t="shared" si="20"/>
        <v>4.8959491934056425</v>
      </c>
    </row>
    <row r="406" spans="1:7" x14ac:dyDescent="0.2">
      <c r="A406" s="25">
        <v>-0.12421055</v>
      </c>
      <c r="B406" s="27">
        <v>-8.9513558999999994</v>
      </c>
      <c r="C406" s="28">
        <v>2.2560954000000002E-3</v>
      </c>
      <c r="D406" s="18">
        <v>20.033203</v>
      </c>
      <c r="E406" s="28">
        <f t="shared" si="18"/>
        <v>1.5121598333333328E-4</v>
      </c>
      <c r="F406" s="18">
        <f t="shared" si="19"/>
        <v>0.71232626942990074</v>
      </c>
      <c r="G406" s="12">
        <f t="shared" si="20"/>
        <v>4.9112928756867822</v>
      </c>
    </row>
    <row r="407" spans="1:7" x14ac:dyDescent="0.2">
      <c r="A407" s="25">
        <v>-0.1242805</v>
      </c>
      <c r="B407" s="27">
        <v>-8.9802485000000001</v>
      </c>
      <c r="C407" s="28">
        <v>2.2509514999999999E-3</v>
      </c>
      <c r="D407" s="18">
        <v>20.083008</v>
      </c>
      <c r="E407" s="28">
        <f t="shared" si="18"/>
        <v>1.5207329999999999E-4</v>
      </c>
      <c r="F407" s="18">
        <f t="shared" si="19"/>
        <v>0.71462546948428929</v>
      </c>
      <c r="G407" s="12">
        <f t="shared" si="20"/>
        <v>4.9271452249984744</v>
      </c>
    </row>
    <row r="408" spans="1:7" x14ac:dyDescent="0.2">
      <c r="A408" s="25">
        <v>-0.12433978</v>
      </c>
      <c r="B408" s="27">
        <v>-9.0126285999999993</v>
      </c>
      <c r="C408" s="28">
        <v>2.2508563E-3</v>
      </c>
      <c r="D408" s="18">
        <v>20.132812999999999</v>
      </c>
      <c r="E408" s="28">
        <f t="shared" si="18"/>
        <v>1.5208916666666666E-4</v>
      </c>
      <c r="F408" s="18">
        <f t="shared" si="19"/>
        <v>0.71720219597069412</v>
      </c>
      <c r="G408" s="12">
        <f t="shared" si="20"/>
        <v>4.9449110424031897</v>
      </c>
    </row>
    <row r="409" spans="1:7" x14ac:dyDescent="0.2">
      <c r="A409" s="25">
        <v>-0.12437496000000001</v>
      </c>
      <c r="B409" s="27">
        <v>-9.0353888999999992</v>
      </c>
      <c r="C409" s="28">
        <v>2.2458434000000001E-3</v>
      </c>
      <c r="D409" s="18">
        <v>20.182617</v>
      </c>
      <c r="E409" s="28">
        <f t="shared" si="18"/>
        <v>1.5292464999999995E-4</v>
      </c>
      <c r="F409" s="18">
        <f t="shared" si="19"/>
        <v>0.71901340309632134</v>
      </c>
      <c r="G409" s="12">
        <f t="shared" si="20"/>
        <v>4.957398815259868</v>
      </c>
    </row>
    <row r="410" spans="1:7" x14ac:dyDescent="0.2">
      <c r="A410" s="25">
        <v>-0.12433626</v>
      </c>
      <c r="B410" s="27">
        <v>-9.0567502999999991</v>
      </c>
      <c r="C410" s="28">
        <v>2.2468509000000002E-3</v>
      </c>
      <c r="D410" s="18">
        <v>20.232422</v>
      </c>
      <c r="E410" s="28">
        <f t="shared" si="18"/>
        <v>1.5275673333333328E-4</v>
      </c>
      <c r="F410" s="18">
        <f t="shared" si="19"/>
        <v>0.72071328929700296</v>
      </c>
      <c r="G410" s="12">
        <f t="shared" si="20"/>
        <v>4.9691190610870617</v>
      </c>
    </row>
    <row r="411" spans="1:7" x14ac:dyDescent="0.2">
      <c r="A411" s="25">
        <v>-0.12446719000000001</v>
      </c>
      <c r="B411" s="27">
        <v>-9.0749788000000002</v>
      </c>
      <c r="C411" s="28">
        <v>2.2431313999999999E-3</v>
      </c>
      <c r="D411" s="18">
        <v>20.282226999999999</v>
      </c>
      <c r="E411" s="28">
        <f t="shared" si="18"/>
        <v>1.5337664999999999E-4</v>
      </c>
      <c r="F411" s="18">
        <f t="shared" si="19"/>
        <v>0.72216386723707837</v>
      </c>
      <c r="G411" s="12">
        <f t="shared" si="20"/>
        <v>4.9791203953189473</v>
      </c>
    </row>
    <row r="412" spans="1:7" x14ac:dyDescent="0.2">
      <c r="A412" s="25">
        <v>-0.12449726</v>
      </c>
      <c r="B412" s="27">
        <v>-9.1072883999999998</v>
      </c>
      <c r="C412" s="28">
        <v>2.2415159999999998E-3</v>
      </c>
      <c r="D412" s="18">
        <v>20.332031000000001</v>
      </c>
      <c r="E412" s="28">
        <f t="shared" si="18"/>
        <v>1.5364588333333334E-4</v>
      </c>
      <c r="F412" s="18">
        <f t="shared" si="19"/>
        <v>0.72473498351173926</v>
      </c>
      <c r="G412" s="12">
        <f t="shared" si="20"/>
        <v>4.9968475318632883</v>
      </c>
    </row>
    <row r="413" spans="1:7" x14ac:dyDescent="0.2">
      <c r="A413" s="25">
        <v>-0.12448430000000001</v>
      </c>
      <c r="B413" s="27">
        <v>-9.1163149000000008</v>
      </c>
      <c r="C413" s="28">
        <v>2.2413195E-3</v>
      </c>
      <c r="D413" s="18">
        <v>20.381836</v>
      </c>
      <c r="E413" s="28">
        <f t="shared" si="18"/>
        <v>1.5367863333333332E-4</v>
      </c>
      <c r="F413" s="18">
        <f t="shared" si="19"/>
        <v>0.72545328955864885</v>
      </c>
      <c r="G413" s="12">
        <f t="shared" si="20"/>
        <v>5.0018000536530192</v>
      </c>
    </row>
    <row r="414" spans="1:7" x14ac:dyDescent="0.2">
      <c r="A414" s="25">
        <v>-0.12450693</v>
      </c>
      <c r="B414" s="27">
        <v>-9.1405467999999992</v>
      </c>
      <c r="C414" s="28">
        <v>2.2380592000000002E-3</v>
      </c>
      <c r="D414" s="18">
        <v>20.431640999999999</v>
      </c>
      <c r="E414" s="28">
        <f t="shared" si="18"/>
        <v>1.5422201666666661E-4</v>
      </c>
      <c r="F414" s="18">
        <f t="shared" si="19"/>
        <v>0.72738160289140297</v>
      </c>
      <c r="G414" s="12">
        <f t="shared" si="20"/>
        <v>5.0150952414618688</v>
      </c>
    </row>
    <row r="415" spans="1:7" x14ac:dyDescent="0.2">
      <c r="A415" s="25">
        <v>-0.12449926</v>
      </c>
      <c r="B415" s="27">
        <v>-9.1699389999999994</v>
      </c>
      <c r="C415" s="28">
        <v>2.2354126000000002E-3</v>
      </c>
      <c r="D415" s="18">
        <v>20.481445000000001</v>
      </c>
      <c r="E415" s="28">
        <f t="shared" si="18"/>
        <v>1.5466311666666662E-4</v>
      </c>
      <c r="F415" s="18">
        <f t="shared" si="19"/>
        <v>0.72972055985057582</v>
      </c>
      <c r="G415" s="12">
        <f t="shared" si="20"/>
        <v>5.0312217036507709</v>
      </c>
    </row>
    <row r="416" spans="1:7" x14ac:dyDescent="0.2">
      <c r="A416" s="25">
        <v>-0.12455454000000001</v>
      </c>
      <c r="B416" s="27">
        <v>-9.1659354999999998</v>
      </c>
      <c r="C416" s="28">
        <v>2.2306740000000002E-3</v>
      </c>
      <c r="D416" s="18">
        <v>20.53125</v>
      </c>
      <c r="E416" s="28">
        <f t="shared" si="18"/>
        <v>1.5545288333333328E-4</v>
      </c>
      <c r="F416" s="18">
        <f t="shared" si="19"/>
        <v>0.72940197144324159</v>
      </c>
      <c r="G416" s="12">
        <f t="shared" si="20"/>
        <v>5.0290251245796815</v>
      </c>
    </row>
    <row r="417" spans="1:7" x14ac:dyDescent="0.2">
      <c r="A417" s="25">
        <v>-0.12453844</v>
      </c>
      <c r="B417" s="27">
        <v>-9.1791772999999992</v>
      </c>
      <c r="C417" s="28">
        <v>2.2328614999999998E-3</v>
      </c>
      <c r="D417" s="18">
        <v>20.581054999999999</v>
      </c>
      <c r="E417" s="28">
        <f t="shared" si="18"/>
        <v>1.5508830000000002E-4</v>
      </c>
      <c r="F417" s="18">
        <f t="shared" si="19"/>
        <v>0.73045572040595874</v>
      </c>
      <c r="G417" s="12">
        <f t="shared" si="20"/>
        <v>5.0362904326210325</v>
      </c>
    </row>
    <row r="418" spans="1:7" x14ac:dyDescent="0.2">
      <c r="A418" s="25">
        <v>-0.12461121</v>
      </c>
      <c r="B418" s="27">
        <v>-9.2149991999999994</v>
      </c>
      <c r="C418" s="28">
        <v>2.2272050999999999E-3</v>
      </c>
      <c r="D418" s="18">
        <v>20.630859000000001</v>
      </c>
      <c r="E418" s="28">
        <f t="shared" si="18"/>
        <v>1.5603103333333332E-4</v>
      </c>
      <c r="F418" s="18">
        <f t="shared" si="19"/>
        <v>0.73330633663393052</v>
      </c>
      <c r="G418" s="12">
        <f t="shared" si="20"/>
        <v>5.055944644142615</v>
      </c>
    </row>
    <row r="419" spans="1:7" x14ac:dyDescent="0.2">
      <c r="A419" s="25">
        <v>-0.1247278</v>
      </c>
      <c r="B419" s="27">
        <v>-9.2326803000000002</v>
      </c>
      <c r="C419" s="28">
        <v>2.2253154E-3</v>
      </c>
      <c r="D419" s="18">
        <v>20.680664</v>
      </c>
      <c r="E419" s="28">
        <f t="shared" si="18"/>
        <v>1.5634598333333331E-4</v>
      </c>
      <c r="F419" s="18">
        <f t="shared" si="19"/>
        <v>0.73471335386608161</v>
      </c>
      <c r="G419" s="12">
        <f t="shared" si="20"/>
        <v>5.0656456393252904</v>
      </c>
    </row>
    <row r="420" spans="1:7" x14ac:dyDescent="0.2">
      <c r="A420" s="25">
        <v>-0.12465783</v>
      </c>
      <c r="B420" s="27">
        <v>-9.2422295000000005</v>
      </c>
      <c r="C420" s="28">
        <v>2.2213100000000002E-3</v>
      </c>
      <c r="D420" s="18">
        <v>20.730468999999999</v>
      </c>
      <c r="E420" s="28">
        <f t="shared" si="18"/>
        <v>1.5701354999999995E-4</v>
      </c>
      <c r="F420" s="18">
        <f t="shared" si="19"/>
        <v>0.73547325505736816</v>
      </c>
      <c r="G420" s="12">
        <f t="shared" si="20"/>
        <v>5.0708849481464844</v>
      </c>
    </row>
    <row r="421" spans="1:7" x14ac:dyDescent="0.2">
      <c r="A421" s="25">
        <v>-0.12476996</v>
      </c>
      <c r="B421" s="27">
        <v>-9.2656507000000001</v>
      </c>
      <c r="C421" s="28">
        <v>2.2218644000000002E-3</v>
      </c>
      <c r="D421" s="18">
        <v>20.780273000000001</v>
      </c>
      <c r="E421" s="28">
        <f t="shared" si="18"/>
        <v>1.5692114999999994E-4</v>
      </c>
      <c r="F421" s="18">
        <f t="shared" si="19"/>
        <v>0.73733705493394008</v>
      </c>
      <c r="G421" s="12">
        <f t="shared" si="20"/>
        <v>5.0837353334942534</v>
      </c>
    </row>
    <row r="422" spans="1:7" x14ac:dyDescent="0.2">
      <c r="A422" s="25">
        <v>-0.12472174</v>
      </c>
      <c r="B422" s="27">
        <v>-9.2974976999999992</v>
      </c>
      <c r="C422" s="28">
        <v>2.2181273E-3</v>
      </c>
      <c r="D422" s="18">
        <v>20.830078</v>
      </c>
      <c r="E422" s="28">
        <f t="shared" si="18"/>
        <v>1.5754399999999999E-4</v>
      </c>
      <c r="F422" s="18">
        <f t="shared" si="19"/>
        <v>0.73987135867026388</v>
      </c>
      <c r="G422" s="12">
        <f t="shared" si="20"/>
        <v>5.1012086577547704</v>
      </c>
    </row>
    <row r="423" spans="1:7" x14ac:dyDescent="0.2">
      <c r="A423" s="25">
        <v>-0.1247225</v>
      </c>
      <c r="B423" s="27">
        <v>-9.2987594999999992</v>
      </c>
      <c r="C423" s="28">
        <v>2.2184253000000001E-3</v>
      </c>
      <c r="D423" s="18">
        <v>20.879883</v>
      </c>
      <c r="E423" s="28">
        <f t="shared" si="18"/>
        <v>1.5749433333333329E-4</v>
      </c>
      <c r="F423" s="18">
        <f t="shared" si="19"/>
        <v>0.73997176952386057</v>
      </c>
      <c r="G423" s="12">
        <f t="shared" si="20"/>
        <v>5.1019009628557823</v>
      </c>
    </row>
    <row r="424" spans="1:7" x14ac:dyDescent="0.2">
      <c r="A424" s="25">
        <v>-0.12486364</v>
      </c>
      <c r="B424" s="27">
        <v>-9.3293485999999994</v>
      </c>
      <c r="C424" s="28">
        <v>2.2152184999999999E-3</v>
      </c>
      <c r="D424" s="18">
        <v>20.929687999999999</v>
      </c>
      <c r="E424" s="28">
        <f t="shared" si="18"/>
        <v>1.580288E-4</v>
      </c>
      <c r="F424" s="18">
        <f t="shared" si="19"/>
        <v>0.74240597275872666</v>
      </c>
      <c r="G424" s="12">
        <f t="shared" si="20"/>
        <v>5.118684121807564</v>
      </c>
    </row>
    <row r="425" spans="1:7" x14ac:dyDescent="0.2">
      <c r="A425" s="25">
        <v>-0.12479717</v>
      </c>
      <c r="B425" s="27">
        <v>-9.3558444999999999</v>
      </c>
      <c r="C425" s="28">
        <v>2.2118151999999999E-3</v>
      </c>
      <c r="D425" s="18">
        <v>20.979492</v>
      </c>
      <c r="E425" s="28">
        <f t="shared" si="18"/>
        <v>1.5859601666666666E-4</v>
      </c>
      <c r="F425" s="18">
        <f t="shared" si="19"/>
        <v>0.74451444948706103</v>
      </c>
      <c r="G425" s="12">
        <f t="shared" si="20"/>
        <v>5.1332214864659074</v>
      </c>
    </row>
    <row r="426" spans="1:7" x14ac:dyDescent="0.2">
      <c r="A426" s="25">
        <v>-0.12486085</v>
      </c>
      <c r="B426" s="27">
        <v>-9.3896627000000006</v>
      </c>
      <c r="C426" s="28">
        <v>2.2111593E-3</v>
      </c>
      <c r="D426" s="18">
        <v>21.029297</v>
      </c>
      <c r="E426" s="28">
        <f t="shared" si="18"/>
        <v>1.5870533333333333E-4</v>
      </c>
      <c r="F426" s="18">
        <f t="shared" si="19"/>
        <v>0.74720561633529625</v>
      </c>
      <c r="G426" s="12">
        <f t="shared" si="20"/>
        <v>5.1517763385558073</v>
      </c>
    </row>
    <row r="427" spans="1:7" x14ac:dyDescent="0.2">
      <c r="A427" s="25">
        <v>-0.12488301</v>
      </c>
      <c r="B427" s="27">
        <v>-9.3954772999999996</v>
      </c>
      <c r="C427" s="28">
        <v>2.2077919000000001E-3</v>
      </c>
      <c r="D427" s="18">
        <v>21.079101999999999</v>
      </c>
      <c r="E427" s="28">
        <f t="shared" si="18"/>
        <v>1.5926656666666664E-4</v>
      </c>
      <c r="F427" s="18">
        <f t="shared" si="19"/>
        <v>0.74766832750134726</v>
      </c>
      <c r="G427" s="12">
        <f t="shared" si="20"/>
        <v>5.1549666042400224</v>
      </c>
    </row>
    <row r="428" spans="1:7" x14ac:dyDescent="0.2">
      <c r="A428" s="25">
        <v>-0.12488651000000001</v>
      </c>
      <c r="B428" s="27">
        <v>-9.4274693000000003</v>
      </c>
      <c r="C428" s="28">
        <v>2.2045014999999999E-3</v>
      </c>
      <c r="D428" s="18">
        <v>21.128906000000001</v>
      </c>
      <c r="E428" s="28">
        <f t="shared" si="18"/>
        <v>1.5981496666666665E-4</v>
      </c>
      <c r="F428" s="18">
        <f t="shared" si="19"/>
        <v>0.75021416997104517</v>
      </c>
      <c r="G428" s="12">
        <f t="shared" si="20"/>
        <v>5.1725194848800351</v>
      </c>
    </row>
    <row r="429" spans="1:7" x14ac:dyDescent="0.2">
      <c r="A429" s="25">
        <v>-0.12494229</v>
      </c>
      <c r="B429" s="27">
        <v>-9.4608048999999994</v>
      </c>
      <c r="C429" s="28">
        <v>2.2015750999999999E-3</v>
      </c>
      <c r="D429" s="18">
        <v>21.178711</v>
      </c>
      <c r="E429" s="28">
        <f t="shared" si="18"/>
        <v>1.6030269999999999E-4</v>
      </c>
      <c r="F429" s="18">
        <f t="shared" si="19"/>
        <v>0.75286693273151228</v>
      </c>
      <c r="G429" s="12">
        <f t="shared" si="20"/>
        <v>5.1908095513923875</v>
      </c>
    </row>
    <row r="430" spans="1:7" x14ac:dyDescent="0.2">
      <c r="A430" s="25">
        <v>-0.12499946000000001</v>
      </c>
      <c r="B430" s="27">
        <v>-9.4657020999999997</v>
      </c>
      <c r="C430" s="28">
        <v>2.1998641999999998E-3</v>
      </c>
      <c r="D430" s="18">
        <v>21.228515999999999</v>
      </c>
      <c r="E430" s="28">
        <f t="shared" si="18"/>
        <v>1.6058785E-4</v>
      </c>
      <c r="F430" s="18">
        <f t="shared" si="19"/>
        <v>0.75325663952516708</v>
      </c>
      <c r="G430" s="12">
        <f t="shared" si="20"/>
        <v>5.1934964720935088</v>
      </c>
    </row>
    <row r="431" spans="1:7" x14ac:dyDescent="0.2">
      <c r="A431" s="25">
        <v>-0.12502362</v>
      </c>
      <c r="B431" s="27">
        <v>-9.4903888999999992</v>
      </c>
      <c r="C431" s="28">
        <v>2.1970391000000001E-3</v>
      </c>
      <c r="D431" s="18">
        <v>21.278320000000001</v>
      </c>
      <c r="E431" s="28">
        <f t="shared" si="18"/>
        <v>1.6105869999999997E-4</v>
      </c>
      <c r="F431" s="18">
        <f t="shared" si="19"/>
        <v>0.75522115264972756</v>
      </c>
      <c r="G431" s="12">
        <f t="shared" si="20"/>
        <v>5.2070412474680987</v>
      </c>
    </row>
    <row r="432" spans="1:7" x14ac:dyDescent="0.2">
      <c r="A432" s="25">
        <v>-0.12504411000000001</v>
      </c>
      <c r="B432" s="27">
        <v>-9.5196257000000006</v>
      </c>
      <c r="C432" s="28">
        <v>2.1938561000000001E-3</v>
      </c>
      <c r="D432" s="18">
        <v>21.328125</v>
      </c>
      <c r="E432" s="28">
        <f t="shared" si="18"/>
        <v>1.6158919999999995E-4</v>
      </c>
      <c r="F432" s="18">
        <f t="shared" si="19"/>
        <v>0.75754774326982222</v>
      </c>
      <c r="G432" s="12">
        <f t="shared" si="20"/>
        <v>5.2230824471647708</v>
      </c>
    </row>
    <row r="433" spans="1:7" x14ac:dyDescent="0.2">
      <c r="A433" s="25">
        <v>-0.12502415</v>
      </c>
      <c r="B433" s="27">
        <v>-9.5435276000000009</v>
      </c>
      <c r="C433" s="28">
        <v>2.1903693999999999E-3</v>
      </c>
      <c r="D433" s="18">
        <v>21.377929999999999</v>
      </c>
      <c r="E433" s="28">
        <f t="shared" si="18"/>
        <v>1.6217031666666666E-4</v>
      </c>
      <c r="F433" s="18">
        <f t="shared" si="19"/>
        <v>0.75944979603696638</v>
      </c>
      <c r="G433" s="12">
        <f t="shared" si="20"/>
        <v>5.2361965756271838</v>
      </c>
    </row>
    <row r="434" spans="1:7" x14ac:dyDescent="0.2">
      <c r="A434" s="25">
        <v>-0.12509717000000001</v>
      </c>
      <c r="B434" s="27">
        <v>-9.5720223999999998</v>
      </c>
      <c r="C434" s="28">
        <v>2.1887063E-3</v>
      </c>
      <c r="D434" s="18">
        <v>21.427734000000001</v>
      </c>
      <c r="E434" s="28">
        <f t="shared" si="18"/>
        <v>1.6244749999999998E-4</v>
      </c>
      <c r="F434" s="18">
        <f t="shared" si="19"/>
        <v>0.76171734017317372</v>
      </c>
      <c r="G434" s="12">
        <f t="shared" si="20"/>
        <v>5.2518306661267156</v>
      </c>
    </row>
    <row r="435" spans="1:7" x14ac:dyDescent="0.2">
      <c r="A435" s="25">
        <v>-0.12513350000000001</v>
      </c>
      <c r="B435" s="27">
        <v>-9.5745419999999992</v>
      </c>
      <c r="C435" s="28">
        <v>2.1884322999999998E-3</v>
      </c>
      <c r="D435" s="18">
        <v>21.477539</v>
      </c>
      <c r="E435" s="28">
        <f t="shared" si="18"/>
        <v>1.6249316666666668E-4</v>
      </c>
      <c r="F435" s="18">
        <f t="shared" si="19"/>
        <v>0.76191784357048087</v>
      </c>
      <c r="G435" s="12">
        <f t="shared" si="20"/>
        <v>5.2532130816699931</v>
      </c>
    </row>
    <row r="436" spans="1:7" x14ac:dyDescent="0.2">
      <c r="A436" s="25">
        <v>-0.12515382</v>
      </c>
      <c r="B436" s="27">
        <v>-9.6051883999999994</v>
      </c>
      <c r="C436" s="28">
        <v>2.1836100999999999E-3</v>
      </c>
      <c r="D436" s="18">
        <v>21.527343999999999</v>
      </c>
      <c r="E436" s="28">
        <f t="shared" si="18"/>
        <v>1.6329686666666666E-4</v>
      </c>
      <c r="F436" s="18">
        <f t="shared" si="19"/>
        <v>0.76435660659446658</v>
      </c>
      <c r="G436" s="12">
        <f t="shared" si="20"/>
        <v>5.270027679108293</v>
      </c>
    </row>
    <row r="437" spans="1:7" x14ac:dyDescent="0.2">
      <c r="A437" s="25">
        <v>-0.12517089000000001</v>
      </c>
      <c r="B437" s="27">
        <v>-9.6300735</v>
      </c>
      <c r="C437" s="28">
        <v>2.1795509E-3</v>
      </c>
      <c r="D437" s="18">
        <v>21.577148000000001</v>
      </c>
      <c r="E437" s="28">
        <f t="shared" si="18"/>
        <v>1.6397339999999998E-4</v>
      </c>
      <c r="F437" s="18">
        <f t="shared" si="19"/>
        <v>0.76633689993163467</v>
      </c>
      <c r="G437" s="12">
        <f t="shared" si="20"/>
        <v>5.2836812546901504</v>
      </c>
    </row>
    <row r="438" spans="1:7" x14ac:dyDescent="0.2">
      <c r="A438" s="25">
        <v>-0.12519749999999999</v>
      </c>
      <c r="B438" s="27">
        <v>-9.6704892999999998</v>
      </c>
      <c r="C438" s="28">
        <v>2.1778047E-3</v>
      </c>
      <c r="D438" s="18">
        <v>21.626953</v>
      </c>
      <c r="E438" s="28">
        <f t="shared" si="18"/>
        <v>1.6426443333333331E-4</v>
      </c>
      <c r="F438" s="18">
        <f t="shared" si="19"/>
        <v>0.76955308710614145</v>
      </c>
      <c r="G438" s="12">
        <f t="shared" si="20"/>
        <v>5.3058559769135387</v>
      </c>
    </row>
    <row r="439" spans="1:7" x14ac:dyDescent="0.2">
      <c r="A439" s="25">
        <v>-0.12516058999999999</v>
      </c>
      <c r="B439" s="27">
        <v>-9.6826868000000008</v>
      </c>
      <c r="C439" s="28">
        <v>2.1770776000000001E-3</v>
      </c>
      <c r="D439" s="18">
        <v>21.676758</v>
      </c>
      <c r="E439" s="28">
        <f t="shared" si="18"/>
        <v>1.6438561666666662E-4</v>
      </c>
      <c r="F439" s="18">
        <f t="shared" si="19"/>
        <v>0.7705237333153232</v>
      </c>
      <c r="G439" s="12">
        <f t="shared" si="20"/>
        <v>5.3125483144231209</v>
      </c>
    </row>
    <row r="440" spans="1:7" x14ac:dyDescent="0.2">
      <c r="A440" s="25">
        <v>-0.12516837</v>
      </c>
      <c r="B440" s="27">
        <v>-9.7069530000000004</v>
      </c>
      <c r="C440" s="28">
        <v>2.1735905000000002E-3</v>
      </c>
      <c r="D440" s="18">
        <v>21.726562999999999</v>
      </c>
      <c r="E440" s="28">
        <f t="shared" si="18"/>
        <v>1.6496679999999995E-4</v>
      </c>
      <c r="F440" s="18">
        <f t="shared" si="19"/>
        <v>0.77245477615535141</v>
      </c>
      <c r="G440" s="12">
        <f t="shared" si="20"/>
        <v>5.3258623214307059</v>
      </c>
    </row>
    <row r="441" spans="1:7" x14ac:dyDescent="0.2">
      <c r="A441" s="25">
        <v>-0.12528126000000001</v>
      </c>
      <c r="B441" s="27">
        <v>-9.7292318000000009</v>
      </c>
      <c r="C441" s="28">
        <v>2.1715699999999998E-3</v>
      </c>
      <c r="D441" s="18">
        <v>21.776367</v>
      </c>
      <c r="E441" s="28">
        <f t="shared" si="18"/>
        <v>1.6530355E-4</v>
      </c>
      <c r="F441" s="18">
        <f t="shared" si="19"/>
        <v>0.77422766672842935</v>
      </c>
      <c r="G441" s="12">
        <f t="shared" si="20"/>
        <v>5.3380859122409934</v>
      </c>
    </row>
    <row r="442" spans="1:7" x14ac:dyDescent="0.2">
      <c r="A442" s="25">
        <v>-0.12529356999999999</v>
      </c>
      <c r="B442" s="27">
        <v>-9.7456560000000003</v>
      </c>
      <c r="C442" s="28">
        <v>2.1686852000000001E-3</v>
      </c>
      <c r="D442" s="18">
        <v>21.826172</v>
      </c>
      <c r="E442" s="28">
        <f t="shared" si="18"/>
        <v>1.6578434999999997E-4</v>
      </c>
      <c r="F442" s="18">
        <f t="shared" si="19"/>
        <v>0.77553466303659424</v>
      </c>
      <c r="G442" s="12">
        <f t="shared" si="20"/>
        <v>5.3470972907796188</v>
      </c>
    </row>
    <row r="443" spans="1:7" x14ac:dyDescent="0.2">
      <c r="A443" s="25">
        <v>-0.12532256999999999</v>
      </c>
      <c r="B443" s="27">
        <v>-9.7670717000000007</v>
      </c>
      <c r="C443" s="28">
        <v>2.1664558000000001E-3</v>
      </c>
      <c r="D443" s="18">
        <v>21.875976999999999</v>
      </c>
      <c r="E443" s="28">
        <f t="shared" si="18"/>
        <v>1.6615591666666662E-4</v>
      </c>
      <c r="F443" s="18">
        <f t="shared" si="19"/>
        <v>0.77723887029398075</v>
      </c>
      <c r="G443" s="12">
        <f t="shared" si="20"/>
        <v>5.3588473290992704</v>
      </c>
    </row>
    <row r="444" spans="1:7" x14ac:dyDescent="0.2">
      <c r="A444" s="25">
        <v>-0.12531655999999999</v>
      </c>
      <c r="B444" s="27">
        <v>-9.8009080999999991</v>
      </c>
      <c r="C444" s="28">
        <v>2.1634457999999998E-3</v>
      </c>
      <c r="D444" s="18">
        <v>21.925781000000001</v>
      </c>
      <c r="E444" s="28">
        <f t="shared" si="18"/>
        <v>1.6665758333333334E-4</v>
      </c>
      <c r="F444" s="18">
        <f t="shared" si="19"/>
        <v>0.77993148545219793</v>
      </c>
      <c r="G444" s="12">
        <f t="shared" si="20"/>
        <v>5.3774121668864581</v>
      </c>
    </row>
    <row r="445" spans="1:7" x14ac:dyDescent="0.2">
      <c r="A445" s="25">
        <v>-0.12542500000000001</v>
      </c>
      <c r="B445" s="27">
        <v>-9.8047085000000003</v>
      </c>
      <c r="C445" s="28">
        <v>2.1590232E-3</v>
      </c>
      <c r="D445" s="18">
        <v>21.975586</v>
      </c>
      <c r="E445" s="28">
        <f t="shared" si="18"/>
        <v>1.6739468333333332E-4</v>
      </c>
      <c r="F445" s="18">
        <f t="shared" si="19"/>
        <v>0.78023391167506129</v>
      </c>
      <c r="G445" s="12">
        <f t="shared" si="20"/>
        <v>5.3794973121597858</v>
      </c>
    </row>
    <row r="446" spans="1:7" x14ac:dyDescent="0.2">
      <c r="A446" s="25">
        <v>-0.12542295000000001</v>
      </c>
      <c r="B446" s="27">
        <v>-9.8314838000000009</v>
      </c>
      <c r="C446" s="28">
        <v>2.1608651000000001E-3</v>
      </c>
      <c r="D446" s="18">
        <v>22.025390999999999</v>
      </c>
      <c r="E446" s="28">
        <f t="shared" si="18"/>
        <v>1.6708769999999995E-4</v>
      </c>
      <c r="F446" s="18">
        <f t="shared" si="19"/>
        <v>0.78236462234894555</v>
      </c>
      <c r="G446" s="12">
        <f t="shared" si="20"/>
        <v>5.3941879737314462</v>
      </c>
    </row>
    <row r="447" spans="1:7" x14ac:dyDescent="0.2">
      <c r="A447" s="25">
        <v>-0.12545928000000001</v>
      </c>
      <c r="B447" s="27">
        <v>-9.8534497999999999</v>
      </c>
      <c r="C447" s="28">
        <v>2.1575510000000002E-3</v>
      </c>
      <c r="D447" s="18">
        <v>22.075195000000001</v>
      </c>
      <c r="E447" s="28">
        <f t="shared" si="18"/>
        <v>1.6764004999999995E-4</v>
      </c>
      <c r="F447" s="18">
        <f t="shared" si="19"/>
        <v>0.78411262108892377</v>
      </c>
      <c r="G447" s="12">
        <f t="shared" si="20"/>
        <v>5.4062399422278977</v>
      </c>
    </row>
    <row r="448" spans="1:7" x14ac:dyDescent="0.2">
      <c r="A448" s="25">
        <v>-0.12544374</v>
      </c>
      <c r="B448" s="27">
        <v>-9.8634024</v>
      </c>
      <c r="C448" s="28">
        <v>2.1543502999999999E-3</v>
      </c>
      <c r="D448" s="18">
        <v>22.125</v>
      </c>
      <c r="E448" s="28">
        <f t="shared" si="18"/>
        <v>1.6817350000000001E-4</v>
      </c>
      <c r="F448" s="18">
        <f t="shared" si="19"/>
        <v>0.78490462383223192</v>
      </c>
      <c r="G448" s="12">
        <f t="shared" si="20"/>
        <v>5.4117005823834932</v>
      </c>
    </row>
    <row r="449" spans="1:7" x14ac:dyDescent="0.2">
      <c r="A449" s="25">
        <v>-0.12550464</v>
      </c>
      <c r="B449" s="27">
        <v>-9.8937550000000005</v>
      </c>
      <c r="C449" s="28">
        <v>2.1500348000000002E-3</v>
      </c>
      <c r="D449" s="18">
        <v>22.174804999999999</v>
      </c>
      <c r="E449" s="28">
        <f t="shared" si="18"/>
        <v>1.6889274999999995E-4</v>
      </c>
      <c r="F449" s="18">
        <f t="shared" si="19"/>
        <v>0.78732000699507754</v>
      </c>
      <c r="G449" s="12">
        <f t="shared" si="20"/>
        <v>5.4283539821369962</v>
      </c>
    </row>
    <row r="450" spans="1:7" x14ac:dyDescent="0.2">
      <c r="A450" s="25">
        <v>-0.12551433000000001</v>
      </c>
      <c r="B450" s="27">
        <v>-9.9030514000000007</v>
      </c>
      <c r="C450" s="28">
        <v>2.1499692999999999E-3</v>
      </c>
      <c r="D450" s="18">
        <v>22.224609000000001</v>
      </c>
      <c r="E450" s="28">
        <f t="shared" si="18"/>
        <v>1.6890366666666665E-4</v>
      </c>
      <c r="F450" s="18">
        <f t="shared" si="19"/>
        <v>0.78805979100155732</v>
      </c>
      <c r="G450" s="12">
        <f t="shared" si="20"/>
        <v>5.4334545885255245</v>
      </c>
    </row>
    <row r="451" spans="1:7" x14ac:dyDescent="0.2">
      <c r="A451" s="25">
        <v>-0.12549948999999999</v>
      </c>
      <c r="B451" s="27">
        <v>-9.9212617999999999</v>
      </c>
      <c r="C451" s="28">
        <v>2.1468161000000002E-3</v>
      </c>
      <c r="D451" s="18">
        <v>22.274414</v>
      </c>
      <c r="E451" s="28">
        <f t="shared" si="18"/>
        <v>1.6942919999999995E-4</v>
      </c>
      <c r="F451" s="18">
        <f t="shared" si="19"/>
        <v>0.78950892858939759</v>
      </c>
      <c r="G451" s="12">
        <f t="shared" si="20"/>
        <v>5.4434459919265894</v>
      </c>
    </row>
    <row r="452" spans="1:7" x14ac:dyDescent="0.2">
      <c r="A452" s="25">
        <v>-0.12551577</v>
      </c>
      <c r="B452" s="27">
        <v>-9.9416236999999992</v>
      </c>
      <c r="C452" s="28">
        <v>2.1435021999999999E-3</v>
      </c>
      <c r="D452" s="18">
        <v>22.324218999999999</v>
      </c>
      <c r="E452" s="28">
        <f t="shared" si="18"/>
        <v>1.6998151666666666E-4</v>
      </c>
      <c r="F452" s="18">
        <f t="shared" si="19"/>
        <v>0.79112927710726899</v>
      </c>
      <c r="G452" s="12">
        <f t="shared" si="20"/>
        <v>5.4546178473999536</v>
      </c>
    </row>
    <row r="453" spans="1:7" x14ac:dyDescent="0.2">
      <c r="A453" s="25">
        <v>-0.12559699999999999</v>
      </c>
      <c r="B453" s="27">
        <v>-9.9760942000000004</v>
      </c>
      <c r="C453" s="28">
        <v>2.1422803E-3</v>
      </c>
      <c r="D453" s="18">
        <v>22.374023000000001</v>
      </c>
      <c r="E453" s="28">
        <f t="shared" ref="E453:E516" si="21" xml:space="preserve"> (delta_0 - C453) / L</f>
        <v>1.7018516666666666E-4</v>
      </c>
      <c r="F453" s="18">
        <f t="shared" ref="F453:F516" si="22" xml:space="preserve"> -B453 / A_4x8_in2</f>
        <v>0.7938723523401936</v>
      </c>
      <c r="G453" s="12">
        <f t="shared" ref="G453:G516" si="23" xml:space="preserve"> -B453 * kip_to_N / A_4x8_mm2</f>
        <v>5.473530593464643</v>
      </c>
    </row>
    <row r="454" spans="1:7" x14ac:dyDescent="0.2">
      <c r="A454" s="25">
        <v>-0.12564375999999999</v>
      </c>
      <c r="B454" s="27">
        <v>-10.003527</v>
      </c>
      <c r="C454" s="28">
        <v>2.1412372999999999E-3</v>
      </c>
      <c r="D454" s="18">
        <v>22.423828</v>
      </c>
      <c r="E454" s="28">
        <f t="shared" si="21"/>
        <v>1.70359E-4</v>
      </c>
      <c r="F454" s="18">
        <f t="shared" si="22"/>
        <v>0.79605538520161923</v>
      </c>
      <c r="G454" s="12">
        <f t="shared" si="23"/>
        <v>5.4885820020674609</v>
      </c>
    </row>
    <row r="455" spans="1:7" x14ac:dyDescent="0.2">
      <c r="A455" s="25">
        <v>-0.12561412</v>
      </c>
      <c r="B455" s="27">
        <v>-10.039351999999999</v>
      </c>
      <c r="C455" s="28">
        <v>2.1355392000000002E-3</v>
      </c>
      <c r="D455" s="18">
        <v>22.473633</v>
      </c>
      <c r="E455" s="28">
        <f t="shared" si="21"/>
        <v>1.7130868333333328E-4</v>
      </c>
      <c r="F455" s="18">
        <f t="shared" si="22"/>
        <v>0.79890624811975275</v>
      </c>
      <c r="G455" s="12">
        <f t="shared" si="23"/>
        <v>5.5082379144495697</v>
      </c>
    </row>
    <row r="456" spans="1:7" x14ac:dyDescent="0.2">
      <c r="A456" s="25">
        <v>-0.12568285000000001</v>
      </c>
      <c r="B456" s="27">
        <v>-10.053585</v>
      </c>
      <c r="C456" s="28">
        <v>2.1356462999999998E-3</v>
      </c>
      <c r="D456" s="18">
        <v>22.523437999999999</v>
      </c>
      <c r="E456" s="28">
        <f t="shared" si="21"/>
        <v>1.7129083333333335E-4</v>
      </c>
      <c r="F456" s="18">
        <f t="shared" si="22"/>
        <v>0.80003887427226628</v>
      </c>
      <c r="G456" s="12">
        <f t="shared" si="23"/>
        <v>5.5160470589278559</v>
      </c>
    </row>
    <row r="457" spans="1:7" x14ac:dyDescent="0.2">
      <c r="A457" s="25">
        <v>-0.12565498</v>
      </c>
      <c r="B457" s="27">
        <v>-10.078754999999999</v>
      </c>
      <c r="C457" s="28">
        <v>2.132976E-3</v>
      </c>
      <c r="D457" s="18">
        <v>22.573242</v>
      </c>
      <c r="E457" s="28">
        <f t="shared" si="21"/>
        <v>1.7173588333333333E-4</v>
      </c>
      <c r="F457" s="18">
        <f t="shared" si="22"/>
        <v>0.80204183923107775</v>
      </c>
      <c r="G457" s="12">
        <f t="shared" si="23"/>
        <v>5.5298569490788028</v>
      </c>
    </row>
    <row r="458" spans="1:7" x14ac:dyDescent="0.2">
      <c r="A458" s="25">
        <v>-0.12571800999999999</v>
      </c>
      <c r="B458" s="27">
        <v>-10.112984000000001</v>
      </c>
      <c r="C458" s="28">
        <v>2.1319806000000001E-3</v>
      </c>
      <c r="D458" s="18">
        <v>22.623047</v>
      </c>
      <c r="E458" s="28">
        <f t="shared" si="21"/>
        <v>1.719017833333333E-4</v>
      </c>
      <c r="F458" s="18">
        <f t="shared" si="22"/>
        <v>0.80476569650462415</v>
      </c>
      <c r="G458" s="12">
        <f t="shared" si="23"/>
        <v>5.5486371926217828</v>
      </c>
    </row>
    <row r="459" spans="1:7" x14ac:dyDescent="0.2">
      <c r="A459" s="25">
        <v>-0.12579145999999999</v>
      </c>
      <c r="B459" s="27">
        <v>-10.128038999999999</v>
      </c>
      <c r="C459" s="28">
        <v>2.1267652000000001E-3</v>
      </c>
      <c r="D459" s="18">
        <v>22.672851999999999</v>
      </c>
      <c r="E459" s="28">
        <f t="shared" si="21"/>
        <v>1.7277101666666661E-4</v>
      </c>
      <c r="F459" s="18">
        <f t="shared" si="22"/>
        <v>0.80596373533874821</v>
      </c>
      <c r="G459" s="12">
        <f t="shared" si="23"/>
        <v>5.5568973394720995</v>
      </c>
    </row>
    <row r="460" spans="1:7" x14ac:dyDescent="0.2">
      <c r="A460" s="25">
        <v>-0.12583274999999999</v>
      </c>
      <c r="B460" s="27">
        <v>-10.150888</v>
      </c>
      <c r="C460" s="28">
        <v>2.1239519000000001E-3</v>
      </c>
      <c r="D460" s="18">
        <v>22.722656000000001</v>
      </c>
      <c r="E460" s="28">
        <f t="shared" si="21"/>
        <v>1.7323989999999995E-4</v>
      </c>
      <c r="F460" s="18">
        <f t="shared" si="22"/>
        <v>0.80778200098610164</v>
      </c>
      <c r="G460" s="12">
        <f t="shared" si="23"/>
        <v>5.5694337788864425</v>
      </c>
    </row>
    <row r="461" spans="1:7" x14ac:dyDescent="0.2">
      <c r="A461" s="25">
        <v>-0.12581147000000001</v>
      </c>
      <c r="B461" s="27">
        <v>-10.171844</v>
      </c>
      <c r="C461" s="28">
        <v>2.1216810999999999E-3</v>
      </c>
      <c r="D461" s="18">
        <v>22.772461</v>
      </c>
      <c r="E461" s="28">
        <f t="shared" si="21"/>
        <v>1.7361836666666668E-4</v>
      </c>
      <c r="F461" s="18">
        <f t="shared" si="22"/>
        <v>0.80944962647981855</v>
      </c>
      <c r="G461" s="12">
        <f t="shared" si="23"/>
        <v>5.5809315960498624</v>
      </c>
    </row>
    <row r="462" spans="1:7" x14ac:dyDescent="0.2">
      <c r="A462" s="25">
        <v>-0.12583505</v>
      </c>
      <c r="B462" s="27">
        <v>-10.198588000000001</v>
      </c>
      <c r="C462" s="28">
        <v>2.1191239E-3</v>
      </c>
      <c r="D462" s="18">
        <v>22.822265999999999</v>
      </c>
      <c r="E462" s="28">
        <f t="shared" si="21"/>
        <v>1.7404456666666665E-4</v>
      </c>
      <c r="F462" s="18">
        <f t="shared" si="22"/>
        <v>0.81157784637884345</v>
      </c>
      <c r="G462" s="12">
        <f t="shared" si="23"/>
        <v>5.595605084416845</v>
      </c>
    </row>
    <row r="463" spans="1:7" x14ac:dyDescent="0.2">
      <c r="A463" s="25">
        <v>-0.12583657000000001</v>
      </c>
      <c r="B463" s="27">
        <v>-10.205126999999999</v>
      </c>
      <c r="C463" s="28">
        <v>2.1186292E-3</v>
      </c>
      <c r="D463" s="18">
        <v>22.872070000000001</v>
      </c>
      <c r="E463" s="28">
        <f t="shared" si="21"/>
        <v>1.7412701666666666E-4</v>
      </c>
      <c r="F463" s="18">
        <f t="shared" si="22"/>
        <v>0.81209820346528228</v>
      </c>
      <c r="G463" s="12">
        <f t="shared" si="23"/>
        <v>5.5991928027997222</v>
      </c>
    </row>
    <row r="464" spans="1:7" x14ac:dyDescent="0.2">
      <c r="A464" s="25">
        <v>-0.12592627000000001</v>
      </c>
      <c r="B464" s="27">
        <v>-10.236331</v>
      </c>
      <c r="C464" s="28">
        <v>2.1155536999999999E-3</v>
      </c>
      <c r="D464" s="18">
        <v>22.921875</v>
      </c>
      <c r="E464" s="28">
        <f t="shared" si="21"/>
        <v>1.7463959999999999E-4</v>
      </c>
      <c r="F464" s="18">
        <f t="shared" si="22"/>
        <v>0.81458133888740203</v>
      </c>
      <c r="G464" s="12">
        <f t="shared" si="23"/>
        <v>5.6163133356670309</v>
      </c>
    </row>
    <row r="465" spans="1:7" x14ac:dyDescent="0.2">
      <c r="A465" s="25">
        <v>-0.12589407999999999</v>
      </c>
      <c r="B465" s="27">
        <v>-10.250976</v>
      </c>
      <c r="C465" s="28">
        <v>2.1126032999999999E-3</v>
      </c>
      <c r="D465" s="18">
        <v>22.971679999999999</v>
      </c>
      <c r="E465" s="28">
        <f t="shared" si="21"/>
        <v>1.7513133333333332E-4</v>
      </c>
      <c r="F465" s="18">
        <f t="shared" si="22"/>
        <v>0.81574675095819249</v>
      </c>
      <c r="G465" s="12">
        <f t="shared" si="23"/>
        <v>5.624348529996019</v>
      </c>
    </row>
    <row r="466" spans="1:7" x14ac:dyDescent="0.2">
      <c r="A466" s="25">
        <v>-0.12599400999999999</v>
      </c>
      <c r="B466" s="27">
        <v>-10.278585</v>
      </c>
      <c r="C466" s="28">
        <v>2.1107316E-3</v>
      </c>
      <c r="D466" s="18">
        <v>23.021484000000001</v>
      </c>
      <c r="E466" s="28">
        <f t="shared" si="21"/>
        <v>1.7544328333333331E-4</v>
      </c>
      <c r="F466" s="18">
        <f t="shared" si="22"/>
        <v>0.81794380537010447</v>
      </c>
      <c r="G466" s="12">
        <f t="shared" si="23"/>
        <v>5.6394966133165401</v>
      </c>
    </row>
    <row r="467" spans="1:7" x14ac:dyDescent="0.2">
      <c r="A467" s="25">
        <v>-0.12597786999999999</v>
      </c>
      <c r="B467" s="27">
        <v>-10.306813</v>
      </c>
      <c r="C467" s="28">
        <v>2.1095513E-3</v>
      </c>
      <c r="D467" s="18">
        <v>23.071289</v>
      </c>
      <c r="E467" s="28">
        <f t="shared" si="21"/>
        <v>1.7563999999999999E-4</v>
      </c>
      <c r="F467" s="18">
        <f t="shared" si="22"/>
        <v>0.82019011823690358</v>
      </c>
      <c r="G467" s="12">
        <f t="shared" si="23"/>
        <v>5.6549843200778014</v>
      </c>
    </row>
    <row r="468" spans="1:7" x14ac:dyDescent="0.2">
      <c r="A468" s="25">
        <v>-0.12607487000000001</v>
      </c>
      <c r="B468" s="27">
        <v>-10.327809999999999</v>
      </c>
      <c r="C468" s="28">
        <v>2.1042824E-3</v>
      </c>
      <c r="D468" s="18">
        <v>23.121093999999999</v>
      </c>
      <c r="E468" s="28">
        <f t="shared" si="21"/>
        <v>1.7651814999999999E-4</v>
      </c>
      <c r="F468" s="18">
        <f t="shared" si="22"/>
        <v>0.82186100640695381</v>
      </c>
      <c r="G468" s="12">
        <f t="shared" si="23"/>
        <v>5.6665046324933535</v>
      </c>
    </row>
    <row r="469" spans="1:7" x14ac:dyDescent="0.2">
      <c r="A469" s="25">
        <v>-0.12599598000000001</v>
      </c>
      <c r="B469" s="27">
        <v>-10.349235999999999</v>
      </c>
      <c r="C469" s="28">
        <v>2.1028698000000001E-3</v>
      </c>
      <c r="D469" s="18">
        <v>23.170898000000001</v>
      </c>
      <c r="E469" s="28">
        <f t="shared" si="21"/>
        <v>1.767535833333333E-4</v>
      </c>
      <c r="F469" s="18">
        <f t="shared" si="22"/>
        <v>0.82356603331229727</v>
      </c>
      <c r="G469" s="12">
        <f t="shared" si="23"/>
        <v>5.6782603220592733</v>
      </c>
    </row>
    <row r="470" spans="1:7" x14ac:dyDescent="0.2">
      <c r="A470" s="25">
        <v>-0.12603617</v>
      </c>
      <c r="B470" s="27">
        <v>-10.366827000000001</v>
      </c>
      <c r="C470" s="28">
        <v>2.1007417E-3</v>
      </c>
      <c r="D470" s="18">
        <v>23.220703</v>
      </c>
      <c r="E470" s="28">
        <f t="shared" si="21"/>
        <v>1.7710826666666665E-4</v>
      </c>
      <c r="F470" s="18">
        <f t="shared" si="22"/>
        <v>0.82496588061426213</v>
      </c>
      <c r="G470" s="12">
        <f t="shared" si="23"/>
        <v>5.687911882553724</v>
      </c>
    </row>
    <row r="471" spans="1:7" x14ac:dyDescent="0.2">
      <c r="A471" s="25">
        <v>-0.12605904000000001</v>
      </c>
      <c r="B471" s="27">
        <v>-10.390276</v>
      </c>
      <c r="C471" s="28">
        <v>2.0976841999999999E-3</v>
      </c>
      <c r="D471" s="18">
        <v>23.270508</v>
      </c>
      <c r="E471" s="28">
        <f t="shared" si="21"/>
        <v>1.7761785E-4</v>
      </c>
      <c r="F471" s="18">
        <f t="shared" si="22"/>
        <v>0.82683189274454294</v>
      </c>
      <c r="G471" s="12">
        <f t="shared" si="23"/>
        <v>5.70077752077977</v>
      </c>
    </row>
    <row r="472" spans="1:7" x14ac:dyDescent="0.2">
      <c r="A472" s="25">
        <v>-0.12610908000000001</v>
      </c>
      <c r="B472" s="27">
        <v>-10.390167999999999</v>
      </c>
      <c r="C472" s="28">
        <v>2.0990432000000002E-3</v>
      </c>
      <c r="D472" s="18">
        <v>23.320312999999999</v>
      </c>
      <c r="E472" s="28">
        <f t="shared" si="21"/>
        <v>1.7739134999999995E-4</v>
      </c>
      <c r="F472" s="18">
        <f t="shared" si="22"/>
        <v>0.82682329837761592</v>
      </c>
      <c r="G472" s="12">
        <f t="shared" si="23"/>
        <v>5.7007182649936627</v>
      </c>
    </row>
    <row r="473" spans="1:7" x14ac:dyDescent="0.2">
      <c r="A473" s="25">
        <v>-0.12610557999999999</v>
      </c>
      <c r="B473" s="27">
        <v>-10.410432999999999</v>
      </c>
      <c r="C473" s="28">
        <v>2.0928680999999999E-3</v>
      </c>
      <c r="D473" s="18">
        <v>23.370117</v>
      </c>
      <c r="E473" s="28">
        <f t="shared" si="21"/>
        <v>1.7842053333333332E-4</v>
      </c>
      <c r="F473" s="18">
        <f t="shared" si="22"/>
        <v>0.82843593583849462</v>
      </c>
      <c r="G473" s="12">
        <f t="shared" si="23"/>
        <v>5.7118369548589367</v>
      </c>
    </row>
    <row r="474" spans="1:7" x14ac:dyDescent="0.2">
      <c r="A474" s="25">
        <v>-0.12617882</v>
      </c>
      <c r="B474" s="27">
        <v>-10.433056000000001</v>
      </c>
      <c r="C474" s="28">
        <v>2.0933808E-3</v>
      </c>
      <c r="D474" s="18">
        <v>23.419922</v>
      </c>
      <c r="E474" s="28">
        <f t="shared" si="21"/>
        <v>1.7833508333333332E-4</v>
      </c>
      <c r="F474" s="18">
        <f t="shared" si="22"/>
        <v>0.83023621697727867</v>
      </c>
      <c r="G474" s="12">
        <f t="shared" si="23"/>
        <v>5.7242493960542058</v>
      </c>
    </row>
    <row r="475" spans="1:7" x14ac:dyDescent="0.2">
      <c r="A475" s="25">
        <v>-0.12619132</v>
      </c>
      <c r="B475" s="27">
        <v>-10.46941</v>
      </c>
      <c r="C475" s="28">
        <v>2.0903229999999998E-3</v>
      </c>
      <c r="D475" s="18">
        <v>23.469726999999999</v>
      </c>
      <c r="E475" s="28">
        <f t="shared" si="21"/>
        <v>1.7884471666666668E-4</v>
      </c>
      <c r="F475" s="18">
        <f t="shared" si="22"/>
        <v>0.83312917637785999</v>
      </c>
      <c r="G475" s="12">
        <f t="shared" si="23"/>
        <v>5.7441955520552987</v>
      </c>
    </row>
    <row r="476" spans="1:7" x14ac:dyDescent="0.2">
      <c r="A476" s="25">
        <v>-0.12614518</v>
      </c>
      <c r="B476" s="27">
        <v>-10.481407000000001</v>
      </c>
      <c r="C476" s="28">
        <v>2.0869016000000002E-3</v>
      </c>
      <c r="D476" s="18">
        <v>23.519531000000001</v>
      </c>
      <c r="E476" s="28">
        <f t="shared" si="21"/>
        <v>1.7941494999999994E-4</v>
      </c>
      <c r="F476" s="18">
        <f t="shared" si="22"/>
        <v>0.83408386730399675</v>
      </c>
      <c r="G476" s="12">
        <f t="shared" si="23"/>
        <v>5.7507778822953046</v>
      </c>
    </row>
    <row r="477" spans="1:7" x14ac:dyDescent="0.2">
      <c r="A477" s="25">
        <v>-0.12619472000000001</v>
      </c>
      <c r="B477" s="27">
        <v>-10.509130000000001</v>
      </c>
      <c r="C477" s="28">
        <v>2.0854175000000002E-3</v>
      </c>
      <c r="D477" s="18">
        <v>23.569336</v>
      </c>
      <c r="E477" s="28">
        <f t="shared" si="21"/>
        <v>1.7966229999999994E-4</v>
      </c>
      <c r="F477" s="18">
        <f t="shared" si="22"/>
        <v>0.83628999354766509</v>
      </c>
      <c r="G477" s="12">
        <f t="shared" si="23"/>
        <v>5.7659885133900488</v>
      </c>
    </row>
    <row r="478" spans="1:7" x14ac:dyDescent="0.2">
      <c r="A478" s="25">
        <v>-0.12631229999999999</v>
      </c>
      <c r="B478" s="27">
        <v>-10.536771</v>
      </c>
      <c r="C478" s="28">
        <v>2.0818351999999998E-3</v>
      </c>
      <c r="D478" s="18">
        <v>23.619140999999999</v>
      </c>
      <c r="E478" s="28">
        <f t="shared" si="21"/>
        <v>1.8025935000000001E-4</v>
      </c>
      <c r="F478" s="18">
        <f t="shared" si="22"/>
        <v>0.83848959443866655</v>
      </c>
      <c r="G478" s="12">
        <f t="shared" si="23"/>
        <v>5.7811541539805269</v>
      </c>
    </row>
    <row r="479" spans="1:7" x14ac:dyDescent="0.2">
      <c r="A479" s="25">
        <v>-0.12625286999999999</v>
      </c>
      <c r="B479" s="27">
        <v>-10.550451000000001</v>
      </c>
      <c r="C479" s="28">
        <v>2.0802438000000001E-3</v>
      </c>
      <c r="D479" s="18">
        <v>23.668945000000001</v>
      </c>
      <c r="E479" s="28">
        <f t="shared" si="21"/>
        <v>1.8052458333333329E-4</v>
      </c>
      <c r="F479" s="18">
        <f t="shared" si="22"/>
        <v>0.83957821424941526</v>
      </c>
      <c r="G479" s="12">
        <f t="shared" si="23"/>
        <v>5.7886598868873591</v>
      </c>
    </row>
    <row r="480" spans="1:7" x14ac:dyDescent="0.2">
      <c r="A480" s="25">
        <v>-0.12634723</v>
      </c>
      <c r="B480" s="27">
        <v>-10.573766000000001</v>
      </c>
      <c r="C480" s="28">
        <v>2.0762739999999999E-3</v>
      </c>
      <c r="D480" s="18">
        <v>23.71875</v>
      </c>
      <c r="E480" s="28">
        <f t="shared" si="21"/>
        <v>1.8118621666666666E-4</v>
      </c>
      <c r="F480" s="18">
        <f t="shared" si="22"/>
        <v>0.84143356299850902</v>
      </c>
      <c r="G480" s="12">
        <f t="shared" si="23"/>
        <v>5.8014520040454576</v>
      </c>
    </row>
    <row r="481" spans="1:7" x14ac:dyDescent="0.2">
      <c r="A481" s="25">
        <v>-0.12635066</v>
      </c>
      <c r="B481" s="27">
        <v>-10.590389999999999</v>
      </c>
      <c r="C481" s="28">
        <v>2.0758093000000002E-3</v>
      </c>
      <c r="D481" s="18">
        <v>23.768554999999999</v>
      </c>
      <c r="E481" s="28">
        <f t="shared" si="21"/>
        <v>1.8126366666666662E-4</v>
      </c>
      <c r="F481" s="18">
        <f t="shared" si="22"/>
        <v>0.84275645888548867</v>
      </c>
      <c r="G481" s="12">
        <f t="shared" si="23"/>
        <v>5.8105730057883793</v>
      </c>
    </row>
    <row r="482" spans="1:7" x14ac:dyDescent="0.2">
      <c r="A482" s="25">
        <v>-0.12633799000000001</v>
      </c>
      <c r="B482" s="27">
        <v>-10.620606</v>
      </c>
      <c r="C482" s="28">
        <v>2.0697116999999999E-3</v>
      </c>
      <c r="D482" s="18">
        <v>23.818359000000001</v>
      </c>
      <c r="E482" s="28">
        <f t="shared" si="21"/>
        <v>1.8227993333333332E-4</v>
      </c>
      <c r="F482" s="18">
        <f t="shared" si="22"/>
        <v>0.84516097176572114</v>
      </c>
      <c r="G482" s="12">
        <f t="shared" si="23"/>
        <v>5.8271514579457513</v>
      </c>
    </row>
    <row r="483" spans="1:7" x14ac:dyDescent="0.2">
      <c r="A483" s="25">
        <v>-0.12639484000000001</v>
      </c>
      <c r="B483" s="27">
        <v>-10.652117000000001</v>
      </c>
      <c r="C483" s="28">
        <v>2.0687460999999998E-3</v>
      </c>
      <c r="D483" s="18">
        <v>23.868164</v>
      </c>
      <c r="E483" s="28">
        <f t="shared" si="21"/>
        <v>1.8244086666666668E-4</v>
      </c>
      <c r="F483" s="18">
        <f t="shared" si="22"/>
        <v>0.84766853747160553</v>
      </c>
      <c r="G483" s="12">
        <f t="shared" si="23"/>
        <v>5.8444404308717157</v>
      </c>
    </row>
    <row r="484" spans="1:7" x14ac:dyDescent="0.2">
      <c r="A484" s="25">
        <v>-0.12644526</v>
      </c>
      <c r="B484" s="27">
        <v>-10.671803000000001</v>
      </c>
      <c r="C484" s="28">
        <v>2.067256E-3</v>
      </c>
      <c r="D484" s="18">
        <v>23.917968999999999</v>
      </c>
      <c r="E484" s="28">
        <f t="shared" si="21"/>
        <v>1.8268921666666666E-4</v>
      </c>
      <c r="F484" s="18">
        <f t="shared" si="22"/>
        <v>0.84923509957645904</v>
      </c>
      <c r="G484" s="12">
        <f t="shared" si="23"/>
        <v>5.8552414438836964</v>
      </c>
    </row>
    <row r="485" spans="1:7" x14ac:dyDescent="0.2">
      <c r="A485" s="25">
        <v>-0.12644849999999999</v>
      </c>
      <c r="B485" s="27">
        <v>-10.701943999999999</v>
      </c>
      <c r="C485" s="28">
        <v>2.0643412E-3</v>
      </c>
      <c r="D485" s="18">
        <v>23.967773000000001</v>
      </c>
      <c r="E485" s="28">
        <f t="shared" si="21"/>
        <v>1.8317501666666666E-4</v>
      </c>
      <c r="F485" s="18">
        <f t="shared" si="22"/>
        <v>0.85163364414632536</v>
      </c>
      <c r="G485" s="12">
        <f t="shared" si="23"/>
        <v>5.8717787461896034</v>
      </c>
    </row>
    <row r="486" spans="1:7" x14ac:dyDescent="0.2">
      <c r="A486" s="25">
        <v>-0.12642436000000001</v>
      </c>
      <c r="B486" s="27">
        <v>-10.712179000000001</v>
      </c>
      <c r="C486" s="28">
        <v>2.0636916000000001E-3</v>
      </c>
      <c r="D486" s="18">
        <v>24.017578</v>
      </c>
      <c r="E486" s="28">
        <f t="shared" si="21"/>
        <v>1.8328328333333329E-4</v>
      </c>
      <c r="F486" s="18">
        <f t="shared" si="22"/>
        <v>0.85244811956759825</v>
      </c>
      <c r="G486" s="12">
        <f t="shared" si="23"/>
        <v>5.8773943292525743</v>
      </c>
    </row>
    <row r="487" spans="1:7" x14ac:dyDescent="0.2">
      <c r="A487" s="25">
        <v>-0.12650052000000001</v>
      </c>
      <c r="B487" s="27">
        <v>-10.738507999999999</v>
      </c>
      <c r="C487" s="28">
        <v>2.0607053E-3</v>
      </c>
      <c r="D487" s="18">
        <v>24.067383</v>
      </c>
      <c r="E487" s="28">
        <f t="shared" si="21"/>
        <v>1.8378099999999997E-4</v>
      </c>
      <c r="F487" s="18">
        <f t="shared" si="22"/>
        <v>0.85454331481593138</v>
      </c>
      <c r="G487" s="12">
        <f t="shared" si="23"/>
        <v>5.891840121774794</v>
      </c>
    </row>
    <row r="488" spans="1:7" x14ac:dyDescent="0.2">
      <c r="A488" s="25">
        <v>-0.12640694</v>
      </c>
      <c r="B488" s="27">
        <v>-10.762931999999999</v>
      </c>
      <c r="C488" s="28">
        <v>2.0566285000000002E-3</v>
      </c>
      <c r="D488" s="18">
        <v>24.117187999999999</v>
      </c>
      <c r="E488" s="28">
        <f t="shared" si="21"/>
        <v>1.8446046666666661E-4</v>
      </c>
      <c r="F488" s="18">
        <f t="shared" si="22"/>
        <v>0.85648691498096963</v>
      </c>
      <c r="G488" s="12">
        <f t="shared" si="23"/>
        <v>5.905240708069857</v>
      </c>
    </row>
    <row r="489" spans="1:7" x14ac:dyDescent="0.2">
      <c r="A489" s="25">
        <v>-0.12652898000000001</v>
      </c>
      <c r="B489" s="27">
        <v>-10.789167000000001</v>
      </c>
      <c r="C489" s="28">
        <v>2.0549832999999999E-3</v>
      </c>
      <c r="D489" s="18">
        <v>24.166992</v>
      </c>
      <c r="E489" s="28">
        <f t="shared" si="21"/>
        <v>1.8473466666666665E-4</v>
      </c>
      <c r="F489" s="18">
        <f t="shared" si="22"/>
        <v>0.85857462994697764</v>
      </c>
      <c r="G489" s="12">
        <f t="shared" si="23"/>
        <v>5.9196349261115788</v>
      </c>
    </row>
    <row r="490" spans="1:7" x14ac:dyDescent="0.2">
      <c r="A490" s="25">
        <v>-0.12662267999999999</v>
      </c>
      <c r="B490" s="27">
        <v>-10.799483</v>
      </c>
      <c r="C490" s="28">
        <v>2.0536898999999999E-3</v>
      </c>
      <c r="D490" s="18">
        <v>24.216797</v>
      </c>
      <c r="E490" s="28">
        <f t="shared" si="21"/>
        <v>1.8495023333333334E-4</v>
      </c>
      <c r="F490" s="18">
        <f t="shared" si="22"/>
        <v>0.85939555114344557</v>
      </c>
      <c r="G490" s="12">
        <f t="shared" si="23"/>
        <v>5.925294951014128</v>
      </c>
    </row>
    <row r="491" spans="1:7" x14ac:dyDescent="0.2">
      <c r="A491" s="25">
        <v>-0.12658605000000001</v>
      </c>
      <c r="B491" s="27">
        <v>-10.816585</v>
      </c>
      <c r="C491" s="28">
        <v>2.0517588000000002E-3</v>
      </c>
      <c r="D491" s="18">
        <v>24.266601999999999</v>
      </c>
      <c r="E491" s="28">
        <f t="shared" si="21"/>
        <v>1.8527208333333329E-4</v>
      </c>
      <c r="F491" s="18">
        <f t="shared" si="22"/>
        <v>0.86075648506182434</v>
      </c>
      <c r="G491" s="12">
        <f t="shared" si="23"/>
        <v>5.9346782144770396</v>
      </c>
    </row>
    <row r="492" spans="1:7" x14ac:dyDescent="0.2">
      <c r="A492" s="25">
        <v>-0.12661532</v>
      </c>
      <c r="B492" s="27">
        <v>-10.828938000000001</v>
      </c>
      <c r="C492" s="28">
        <v>2.0482242E-3</v>
      </c>
      <c r="D492" s="18">
        <v>24.316406000000001</v>
      </c>
      <c r="E492" s="28">
        <f t="shared" si="21"/>
        <v>1.858611833333333E-4</v>
      </c>
      <c r="F492" s="18">
        <f t="shared" si="22"/>
        <v>0.86173950556783152</v>
      </c>
      <c r="G492" s="12">
        <f t="shared" si="23"/>
        <v>5.9414558693453223</v>
      </c>
    </row>
    <row r="493" spans="1:7" x14ac:dyDescent="0.2">
      <c r="A493" s="25">
        <v>-0.12668018</v>
      </c>
      <c r="B493" s="27">
        <v>-10.845528</v>
      </c>
      <c r="C493" s="28">
        <v>2.0434619000000002E-3</v>
      </c>
      <c r="D493" s="18">
        <v>24.366211</v>
      </c>
      <c r="E493" s="28">
        <f t="shared" si="21"/>
        <v>1.8665489999999995E-4</v>
      </c>
      <c r="F493" s="18">
        <f t="shared" si="22"/>
        <v>0.86305969582077879</v>
      </c>
      <c r="G493" s="12">
        <f t="shared" si="23"/>
        <v>5.9505582164889148</v>
      </c>
    </row>
    <row r="494" spans="1:7" x14ac:dyDescent="0.2">
      <c r="A494" s="25">
        <v>-0.12674986999999999</v>
      </c>
      <c r="B494" s="27">
        <v>-10.866861999999999</v>
      </c>
      <c r="C494" s="28">
        <v>2.0438135E-3</v>
      </c>
      <c r="D494" s="18">
        <v>24.416015999999999</v>
      </c>
      <c r="E494" s="28">
        <f t="shared" si="21"/>
        <v>1.8659629999999999E-4</v>
      </c>
      <c r="F494" s="18">
        <f t="shared" si="22"/>
        <v>0.86475740159873993</v>
      </c>
      <c r="G494" s="12">
        <f t="shared" si="23"/>
        <v>5.9622634289037064</v>
      </c>
    </row>
    <row r="495" spans="1:7" x14ac:dyDescent="0.2">
      <c r="A495" s="25">
        <v>-0.12672247</v>
      </c>
      <c r="B495" s="27">
        <v>-10.881086</v>
      </c>
      <c r="C495" s="28">
        <v>2.0403862E-3</v>
      </c>
      <c r="D495" s="18">
        <v>24.465820000000001</v>
      </c>
      <c r="E495" s="28">
        <f t="shared" si="21"/>
        <v>1.8716751666666664E-4</v>
      </c>
      <c r="F495" s="18">
        <f t="shared" si="22"/>
        <v>0.8658893115540095</v>
      </c>
      <c r="G495" s="12">
        <f t="shared" si="23"/>
        <v>5.9700676353998166</v>
      </c>
    </row>
    <row r="496" spans="1:7" x14ac:dyDescent="0.2">
      <c r="A496" s="25">
        <v>-0.12678088000000001</v>
      </c>
      <c r="B496" s="27">
        <v>-10.907335</v>
      </c>
      <c r="C496" s="28">
        <v>2.0381988E-3</v>
      </c>
      <c r="D496" s="18">
        <v>24.515625</v>
      </c>
      <c r="E496" s="28">
        <f t="shared" si="21"/>
        <v>1.8753208333333331E-4</v>
      </c>
      <c r="F496" s="18">
        <f t="shared" si="22"/>
        <v>0.86797814060461909</v>
      </c>
      <c r="G496" s="12">
        <f t="shared" si="23"/>
        <v>5.9844695347471424</v>
      </c>
    </row>
    <row r="497" spans="1:7" x14ac:dyDescent="0.2">
      <c r="A497" s="25">
        <v>-0.12665434</v>
      </c>
      <c r="B497" s="27">
        <v>-10.939814999999999</v>
      </c>
      <c r="C497" s="28">
        <v>2.0374655999999998E-3</v>
      </c>
      <c r="D497" s="18">
        <v>24.565429999999999</v>
      </c>
      <c r="E497" s="28">
        <f t="shared" si="21"/>
        <v>1.8765428333333335E-4</v>
      </c>
      <c r="F497" s="18">
        <f t="shared" si="22"/>
        <v>0.87056281688043147</v>
      </c>
      <c r="G497" s="12">
        <f t="shared" si="23"/>
        <v>6.0022901637540071</v>
      </c>
    </row>
    <row r="498" spans="1:7" x14ac:dyDescent="0.2">
      <c r="A498" s="25">
        <v>-0.12676941999999999</v>
      </c>
      <c r="B498" s="27">
        <v>-10.954013</v>
      </c>
      <c r="C498" s="28">
        <v>2.0325959000000002E-3</v>
      </c>
      <c r="D498" s="18">
        <v>24.615234000000001</v>
      </c>
      <c r="E498" s="28">
        <f t="shared" si="21"/>
        <v>1.8846589999999995E-4</v>
      </c>
      <c r="F498" s="18">
        <f t="shared" si="22"/>
        <v>0.8716926578214409</v>
      </c>
      <c r="G498" s="12">
        <f t="shared" si="23"/>
        <v>6.010080104968277</v>
      </c>
    </row>
    <row r="499" spans="1:7" x14ac:dyDescent="0.2">
      <c r="A499" s="25">
        <v>-0.12679613000000001</v>
      </c>
      <c r="B499" s="27">
        <v>-10.976545</v>
      </c>
      <c r="C499" s="28">
        <v>2.0309270000000001E-3</v>
      </c>
      <c r="D499" s="18">
        <v>24.665039</v>
      </c>
      <c r="E499" s="28">
        <f t="shared" si="21"/>
        <v>1.8874404999999996E-4</v>
      </c>
      <c r="F499" s="18">
        <f t="shared" si="22"/>
        <v>0.87348569741031412</v>
      </c>
      <c r="G499" s="12">
        <f t="shared" si="23"/>
        <v>6.0224426176771031</v>
      </c>
    </row>
    <row r="500" spans="1:7" x14ac:dyDescent="0.2">
      <c r="A500" s="25">
        <v>-0.12683997</v>
      </c>
      <c r="B500" s="27">
        <v>-11.011334</v>
      </c>
      <c r="C500" s="28">
        <v>2.0286677999999999E-3</v>
      </c>
      <c r="D500" s="18">
        <v>24.714843999999999</v>
      </c>
      <c r="E500" s="28">
        <f t="shared" si="21"/>
        <v>1.8912058333333333E-4</v>
      </c>
      <c r="F500" s="18">
        <f t="shared" si="22"/>
        <v>0.87625411806792608</v>
      </c>
      <c r="G500" s="12">
        <f t="shared" si="23"/>
        <v>6.0415301134443382</v>
      </c>
    </row>
    <row r="501" spans="1:7" x14ac:dyDescent="0.2">
      <c r="A501" s="25">
        <v>-0.12685642999999999</v>
      </c>
      <c r="B501" s="27">
        <v>-11.020313</v>
      </c>
      <c r="C501" s="28">
        <v>2.0255805000000001E-3</v>
      </c>
      <c r="D501" s="18">
        <v>24.764648000000001</v>
      </c>
      <c r="E501" s="28">
        <f t="shared" si="21"/>
        <v>1.8963513333333329E-4</v>
      </c>
      <c r="F501" s="18">
        <f t="shared" si="22"/>
        <v>0.87696864418493725</v>
      </c>
      <c r="G501" s="12">
        <f t="shared" si="23"/>
        <v>6.0464565736614757</v>
      </c>
    </row>
    <row r="502" spans="1:7" x14ac:dyDescent="0.2">
      <c r="A502" s="25">
        <v>-0.12692633</v>
      </c>
      <c r="B502" s="27">
        <v>-11.047867999999999</v>
      </c>
      <c r="C502" s="28">
        <v>2.0235358000000002E-3</v>
      </c>
      <c r="D502" s="18">
        <v>24.814453</v>
      </c>
      <c r="E502" s="28">
        <f t="shared" si="21"/>
        <v>1.8997591666666661E-4</v>
      </c>
      <c r="F502" s="18">
        <f t="shared" si="22"/>
        <v>0.87916140141338572</v>
      </c>
      <c r="G502" s="12">
        <f t="shared" si="23"/>
        <v>6.0615750290889432</v>
      </c>
    </row>
    <row r="503" spans="1:7" x14ac:dyDescent="0.2">
      <c r="A503" s="25">
        <v>-0.12691751000000001</v>
      </c>
      <c r="B503" s="27">
        <v>-11.053743000000001</v>
      </c>
      <c r="C503" s="28">
        <v>2.0202517000000001E-3</v>
      </c>
      <c r="D503" s="18">
        <v>24.864258</v>
      </c>
      <c r="E503" s="28">
        <f t="shared" si="21"/>
        <v>1.9052326666666665E-4</v>
      </c>
      <c r="F503" s="18">
        <f t="shared" si="22"/>
        <v>0.87962891905871832</v>
      </c>
      <c r="G503" s="12">
        <f t="shared" si="23"/>
        <v>6.0647984341202035</v>
      </c>
    </row>
    <row r="504" spans="1:7" x14ac:dyDescent="0.2">
      <c r="A504" s="25">
        <v>-0.12693360000000001</v>
      </c>
      <c r="B504" s="27">
        <v>-11.091949</v>
      </c>
      <c r="C504" s="28">
        <v>2.0181298999999999E-3</v>
      </c>
      <c r="D504" s="18">
        <v>24.914062999999999</v>
      </c>
      <c r="E504" s="28">
        <f t="shared" si="21"/>
        <v>1.9087689999999999E-4</v>
      </c>
      <c r="F504" s="18">
        <f t="shared" si="22"/>
        <v>0.88266925593660273</v>
      </c>
      <c r="G504" s="12">
        <f t="shared" si="23"/>
        <v>6.0857607171200883</v>
      </c>
    </row>
    <row r="505" spans="1:7" x14ac:dyDescent="0.2">
      <c r="A505" s="25">
        <v>-0.12696215999999999</v>
      </c>
      <c r="B505" s="27">
        <v>-11.116902</v>
      </c>
      <c r="C505" s="28">
        <v>2.0169616E-3</v>
      </c>
      <c r="D505" s="18">
        <v>24.963867</v>
      </c>
      <c r="E505" s="28">
        <f t="shared" si="21"/>
        <v>1.9107161666666664E-4</v>
      </c>
      <c r="F505" s="18">
        <f t="shared" si="22"/>
        <v>0.88465495258408877</v>
      </c>
      <c r="G505" s="12">
        <f t="shared" si="23"/>
        <v>6.0994515470341373</v>
      </c>
    </row>
    <row r="506" spans="1:7" x14ac:dyDescent="0.2">
      <c r="A506" s="25">
        <v>-0.12695477999999999</v>
      </c>
      <c r="B506" s="27">
        <v>-11.127402</v>
      </c>
      <c r="C506" s="28">
        <v>2.0130812E-3</v>
      </c>
      <c r="D506" s="18">
        <v>25.013672</v>
      </c>
      <c r="E506" s="28">
        <f t="shared" si="21"/>
        <v>1.9171834999999999E-4</v>
      </c>
      <c r="F506" s="18">
        <f t="shared" si="22"/>
        <v>0.88549051603532125</v>
      </c>
      <c r="G506" s="12">
        <f t="shared" si="23"/>
        <v>6.1052125262389429</v>
      </c>
    </row>
    <row r="507" spans="1:7" x14ac:dyDescent="0.2">
      <c r="A507" s="25">
        <v>-0.12703554</v>
      </c>
      <c r="B507" s="27">
        <v>-11.14058</v>
      </c>
      <c r="C507" s="28">
        <v>2.0131289000000002E-3</v>
      </c>
      <c r="D507" s="18">
        <v>25.063476999999999</v>
      </c>
      <c r="E507" s="28">
        <f t="shared" si="21"/>
        <v>1.9171039999999994E-4</v>
      </c>
      <c r="F507" s="18">
        <f t="shared" si="22"/>
        <v>0.88653918795535369</v>
      </c>
      <c r="G507" s="12">
        <f t="shared" si="23"/>
        <v>6.1124428294733155</v>
      </c>
    </row>
    <row r="508" spans="1:7" x14ac:dyDescent="0.2">
      <c r="A508" s="25">
        <v>-0.12699980999999999</v>
      </c>
      <c r="B508" s="27">
        <v>-11.156777999999999</v>
      </c>
      <c r="C508" s="28">
        <v>2.0077883E-3</v>
      </c>
      <c r="D508" s="18">
        <v>25.113281000000001</v>
      </c>
      <c r="E508" s="28">
        <f t="shared" si="21"/>
        <v>1.9260049999999997E-4</v>
      </c>
      <c r="F508" s="18">
        <f t="shared" si="22"/>
        <v>0.88782818383945494</v>
      </c>
      <c r="G508" s="12">
        <f t="shared" si="23"/>
        <v>6.1213301000599287</v>
      </c>
    </row>
    <row r="509" spans="1:7" x14ac:dyDescent="0.2">
      <c r="A509" s="25">
        <v>-0.12705757000000001</v>
      </c>
      <c r="B509" s="27">
        <v>-11.203637000000001</v>
      </c>
      <c r="C509" s="28">
        <v>2.0053922E-3</v>
      </c>
      <c r="D509" s="18">
        <v>25.163086</v>
      </c>
      <c r="E509" s="28">
        <f t="shared" si="21"/>
        <v>1.9299984999999998E-4</v>
      </c>
      <c r="F509" s="18">
        <f t="shared" si="22"/>
        <v>0.89155710457862658</v>
      </c>
      <c r="G509" s="12">
        <f t="shared" si="23"/>
        <v>6.1470399785892598</v>
      </c>
    </row>
    <row r="510" spans="1:7" x14ac:dyDescent="0.2">
      <c r="A510" s="25">
        <v>-0.12713074999999999</v>
      </c>
      <c r="B510" s="27">
        <v>-11.232139999999999</v>
      </c>
      <c r="C510" s="28">
        <v>2.0033538000000001E-3</v>
      </c>
      <c r="D510" s="18">
        <v>25.212890999999999</v>
      </c>
      <c r="E510" s="28">
        <f t="shared" si="21"/>
        <v>1.933395833333333E-4</v>
      </c>
      <c r="F510" s="18">
        <f t="shared" si="22"/>
        <v>0.89382530125010062</v>
      </c>
      <c r="G510" s="12">
        <f t="shared" si="23"/>
        <v>6.1626785681392171</v>
      </c>
    </row>
    <row r="511" spans="1:7" x14ac:dyDescent="0.2">
      <c r="A511" s="25">
        <v>-0.12717074</v>
      </c>
      <c r="B511" s="27">
        <v>-11.266012999999999</v>
      </c>
      <c r="C511" s="28">
        <v>1.9996644000000001E-3</v>
      </c>
      <c r="D511" s="18">
        <v>25.262695000000001</v>
      </c>
      <c r="E511" s="28">
        <f t="shared" si="21"/>
        <v>1.939544833333333E-4</v>
      </c>
      <c r="F511" s="18">
        <f t="shared" si="22"/>
        <v>0.89652082894377649</v>
      </c>
      <c r="G511" s="12">
        <f t="shared" si="23"/>
        <v>6.1812634870539194</v>
      </c>
    </row>
    <row r="512" spans="1:7" x14ac:dyDescent="0.2">
      <c r="A512" s="25">
        <v>-0.12717830999999999</v>
      </c>
      <c r="B512" s="27">
        <v>-11.285137000000001</v>
      </c>
      <c r="C512" s="28">
        <v>1.9988356999999998E-3</v>
      </c>
      <c r="D512" s="18">
        <v>25.3125</v>
      </c>
      <c r="E512" s="28">
        <f t="shared" si="21"/>
        <v>1.940926E-4</v>
      </c>
      <c r="F512" s="18">
        <f t="shared" si="22"/>
        <v>0.89804266850962133</v>
      </c>
      <c r="G512" s="12">
        <f t="shared" si="23"/>
        <v>6.1917561505122727</v>
      </c>
    </row>
    <row r="513" spans="1:7" x14ac:dyDescent="0.2">
      <c r="A513" s="25">
        <v>-0.12715137000000001</v>
      </c>
      <c r="B513" s="27">
        <v>-11.296056</v>
      </c>
      <c r="C513" s="28">
        <v>1.9925890999999999E-3</v>
      </c>
      <c r="D513" s="18">
        <v>25.362304999999999</v>
      </c>
      <c r="E513" s="28">
        <f t="shared" si="21"/>
        <v>1.951337E-4</v>
      </c>
      <c r="F513" s="18">
        <f t="shared" si="22"/>
        <v>0.89891157492143148</v>
      </c>
      <c r="G513" s="12">
        <f t="shared" si="23"/>
        <v>6.1977470202205831</v>
      </c>
    </row>
    <row r="514" spans="1:7" x14ac:dyDescent="0.2">
      <c r="A514" s="25">
        <v>-0.12717369000000001</v>
      </c>
      <c r="B514" s="27">
        <v>-11.312877</v>
      </c>
      <c r="C514" s="28">
        <v>1.9923747000000001E-3</v>
      </c>
      <c r="D514" s="18">
        <v>25.412109000000001</v>
      </c>
      <c r="E514" s="28">
        <f t="shared" si="21"/>
        <v>1.951694333333333E-4</v>
      </c>
      <c r="F514" s="18">
        <f t="shared" si="22"/>
        <v>0.90025014757030586</v>
      </c>
      <c r="G514" s="12">
        <f t="shared" si="23"/>
        <v>6.2069761089066819</v>
      </c>
    </row>
    <row r="515" spans="1:7" x14ac:dyDescent="0.2">
      <c r="A515" s="25">
        <v>-0.12719991999999999</v>
      </c>
      <c r="B515" s="27">
        <v>-11.333665</v>
      </c>
      <c r="C515" s="28">
        <v>1.9884467999999999E-3</v>
      </c>
      <c r="D515" s="18">
        <v>25.461914</v>
      </c>
      <c r="E515" s="28">
        <f t="shared" si="21"/>
        <v>1.9582408333333333E-4</v>
      </c>
      <c r="F515" s="18">
        <f t="shared" si="22"/>
        <v>0.90190440404880301</v>
      </c>
      <c r="G515" s="12">
        <f t="shared" si="23"/>
        <v>6.2183817504028234</v>
      </c>
    </row>
    <row r="516" spans="1:7" x14ac:dyDescent="0.2">
      <c r="A516" s="25">
        <v>-0.12723401000000001</v>
      </c>
      <c r="B516" s="27">
        <v>-11.366085</v>
      </c>
      <c r="C516" s="28">
        <v>1.9860504999999998E-3</v>
      </c>
      <c r="D516" s="18">
        <v>25.511718999999999</v>
      </c>
      <c r="E516" s="28">
        <f t="shared" si="21"/>
        <v>1.9622346666666669E-4</v>
      </c>
      <c r="F516" s="18">
        <f t="shared" si="22"/>
        <v>0.90448430567632265</v>
      </c>
      <c r="G516" s="12">
        <f t="shared" si="23"/>
        <v>6.2361694595285178</v>
      </c>
    </row>
    <row r="517" spans="1:7" x14ac:dyDescent="0.2">
      <c r="A517" s="25">
        <v>-0.12727021999999999</v>
      </c>
      <c r="B517" s="27">
        <v>-11.385284</v>
      </c>
      <c r="C517" s="28">
        <v>1.9854067000000001E-3</v>
      </c>
      <c r="D517" s="18">
        <v>25.561523000000001</v>
      </c>
      <c r="E517" s="28">
        <f t="shared" ref="E517:E580" si="24" xml:space="preserve"> (delta_0 - C517) / L</f>
        <v>1.9633076666666663E-4</v>
      </c>
      <c r="F517" s="18">
        <f t="shared" ref="F517:F580" si="25" xml:space="preserve"> -B517 / A_4x8_in2</f>
        <v>0.9060121135525333</v>
      </c>
      <c r="G517" s="12">
        <f t="shared" ref="G517:G580" si="26" xml:space="preserve"> -B517 * kip_to_N / A_4x8_mm2</f>
        <v>6.2467032728383325</v>
      </c>
    </row>
    <row r="518" spans="1:7" x14ac:dyDescent="0.2">
      <c r="A518" s="25">
        <v>-0.1272992</v>
      </c>
      <c r="B518" s="27">
        <v>-11.424643</v>
      </c>
      <c r="C518" s="28">
        <v>1.9832313999999999E-3</v>
      </c>
      <c r="D518" s="18">
        <v>25.611328</v>
      </c>
      <c r="E518" s="28">
        <f t="shared" si="24"/>
        <v>1.9669331666666667E-4</v>
      </c>
      <c r="F518" s="18">
        <f t="shared" si="25"/>
        <v>0.90914420325511025</v>
      </c>
      <c r="G518" s="12">
        <f t="shared" si="26"/>
        <v>6.2682981662213733</v>
      </c>
    </row>
    <row r="519" spans="1:7" x14ac:dyDescent="0.2">
      <c r="A519" s="25">
        <v>-0.12733057</v>
      </c>
      <c r="B519" s="27">
        <v>-11.440854</v>
      </c>
      <c r="C519" s="28">
        <v>1.9811331E-3</v>
      </c>
      <c r="D519" s="18">
        <v>25.661133</v>
      </c>
      <c r="E519" s="28">
        <f t="shared" si="24"/>
        <v>1.9704303333333332E-4</v>
      </c>
      <c r="F519" s="18">
        <f t="shared" si="25"/>
        <v>0.91043423364634157</v>
      </c>
      <c r="G519" s="12">
        <f t="shared" si="26"/>
        <v>6.277192569448907</v>
      </c>
    </row>
    <row r="520" spans="1:7" x14ac:dyDescent="0.2">
      <c r="A520" s="25">
        <v>-0.12740296000000001</v>
      </c>
      <c r="B520" s="27">
        <v>-11.449911</v>
      </c>
      <c r="C520" s="28">
        <v>1.9768774999999999E-3</v>
      </c>
      <c r="D520" s="18">
        <v>25.710937999999999</v>
      </c>
      <c r="E520" s="28">
        <f t="shared" si="24"/>
        <v>1.9775230000000001E-4</v>
      </c>
      <c r="F520" s="18">
        <f t="shared" si="25"/>
        <v>0.91115496680613328</v>
      </c>
      <c r="G520" s="12">
        <f t="shared" si="26"/>
        <v>6.2821618255115661</v>
      </c>
    </row>
    <row r="521" spans="1:7" x14ac:dyDescent="0.2">
      <c r="A521" s="25">
        <v>-0.12739708</v>
      </c>
      <c r="B521" s="27">
        <v>-11.465075000000001</v>
      </c>
      <c r="C521" s="28">
        <v>1.9730685999999999E-3</v>
      </c>
      <c r="D521" s="18">
        <v>25.760742</v>
      </c>
      <c r="E521" s="28">
        <f t="shared" si="24"/>
        <v>1.9838711666666665E-4</v>
      </c>
      <c r="F521" s="18">
        <f t="shared" si="25"/>
        <v>0.91236167958465608</v>
      </c>
      <c r="G521" s="12">
        <f t="shared" si="26"/>
        <v>6.2904817768126779</v>
      </c>
    </row>
    <row r="522" spans="1:7" x14ac:dyDescent="0.2">
      <c r="A522" s="25">
        <v>-0.12736227999999999</v>
      </c>
      <c r="B522" s="27">
        <v>-11.492762000000001</v>
      </c>
      <c r="C522" s="28">
        <v>1.9727945000000001E-3</v>
      </c>
      <c r="D522" s="18">
        <v>25.810547</v>
      </c>
      <c r="E522" s="28">
        <f t="shared" si="24"/>
        <v>1.9843279999999996E-4</v>
      </c>
      <c r="F522" s="18">
        <f t="shared" si="25"/>
        <v>0.91456494103934871</v>
      </c>
      <c r="G522" s="12">
        <f t="shared" si="26"/>
        <v>6.3056726559787197</v>
      </c>
    </row>
    <row r="523" spans="1:7" x14ac:dyDescent="0.2">
      <c r="A523" s="25">
        <v>-0.12739808999999999</v>
      </c>
      <c r="B523" s="27">
        <v>-11.5154</v>
      </c>
      <c r="C523" s="28">
        <v>1.9699693999999999E-3</v>
      </c>
      <c r="D523" s="18">
        <v>25.860351999999999</v>
      </c>
      <c r="E523" s="28">
        <f t="shared" si="24"/>
        <v>1.9890364999999998E-4</v>
      </c>
      <c r="F523" s="18">
        <f t="shared" si="25"/>
        <v>0.91636641584020573</v>
      </c>
      <c r="G523" s="12">
        <f t="shared" si="26"/>
        <v>6.3180933271442798</v>
      </c>
    </row>
    <row r="524" spans="1:7" x14ac:dyDescent="0.2">
      <c r="A524" s="25">
        <v>-0.1274026</v>
      </c>
      <c r="B524" s="27">
        <v>-11.526171</v>
      </c>
      <c r="C524" s="28">
        <v>1.9673644999999998E-3</v>
      </c>
      <c r="D524" s="18">
        <v>25.910156000000001</v>
      </c>
      <c r="E524" s="28">
        <f t="shared" si="24"/>
        <v>1.9933780000000001E-4</v>
      </c>
      <c r="F524" s="18">
        <f t="shared" si="25"/>
        <v>0.91722354478622714</v>
      </c>
      <c r="G524" s="12">
        <f t="shared" si="26"/>
        <v>6.3240029944790379</v>
      </c>
    </row>
    <row r="525" spans="1:7" x14ac:dyDescent="0.2">
      <c r="A525" s="25">
        <v>-0.12745854000000001</v>
      </c>
      <c r="B525" s="27">
        <v>-11.554328</v>
      </c>
      <c r="C525" s="28">
        <v>1.9638239999999999E-3</v>
      </c>
      <c r="D525" s="18">
        <v>25.959961</v>
      </c>
      <c r="E525" s="28">
        <f t="shared" si="24"/>
        <v>1.9992788333333334E-4</v>
      </c>
      <c r="F525" s="18">
        <f t="shared" si="25"/>
        <v>0.91946420765254644</v>
      </c>
      <c r="G525" s="12">
        <f t="shared" si="26"/>
        <v>6.3394517460475805</v>
      </c>
    </row>
    <row r="526" spans="1:7" x14ac:dyDescent="0.2">
      <c r="A526" s="25">
        <v>-0.12748192</v>
      </c>
      <c r="B526" s="27">
        <v>-11.563317</v>
      </c>
      <c r="C526" s="28">
        <v>1.9608019000000002E-3</v>
      </c>
      <c r="D526" s="18">
        <v>26.009765999999999</v>
      </c>
      <c r="E526" s="28">
        <f t="shared" si="24"/>
        <v>2.0043156666666663E-4</v>
      </c>
      <c r="F526" s="18">
        <f t="shared" si="25"/>
        <v>0.92017952954427296</v>
      </c>
      <c r="G526" s="12">
        <f t="shared" si="26"/>
        <v>6.3443836929115802</v>
      </c>
    </row>
    <row r="527" spans="1:7" x14ac:dyDescent="0.2">
      <c r="A527" s="25">
        <v>-0.12745665</v>
      </c>
      <c r="B527" s="27">
        <v>-11.606956</v>
      </c>
      <c r="C527" s="28">
        <v>1.9591928000000001E-3</v>
      </c>
      <c r="D527" s="18">
        <v>26.059570000000001</v>
      </c>
      <c r="E527" s="28">
        <f t="shared" si="24"/>
        <v>2.0069974999999997E-4</v>
      </c>
      <c r="F527" s="18">
        <f t="shared" si="25"/>
        <v>0.92365221082506666</v>
      </c>
      <c r="G527" s="12">
        <f t="shared" si="26"/>
        <v>6.3683268711514378</v>
      </c>
    </row>
    <row r="528" spans="1:7" x14ac:dyDescent="0.2">
      <c r="A528" s="25">
        <v>-0.12749192000000001</v>
      </c>
      <c r="B528" s="27">
        <v>-11.623495</v>
      </c>
      <c r="C528" s="28">
        <v>1.9575178E-3</v>
      </c>
      <c r="D528" s="18">
        <v>26.109375</v>
      </c>
      <c r="E528" s="28">
        <f t="shared" si="24"/>
        <v>2.0097891666666663E-4</v>
      </c>
      <c r="F528" s="18">
        <f t="shared" si="25"/>
        <v>0.92496834262696503</v>
      </c>
      <c r="G528" s="12">
        <f t="shared" si="26"/>
        <v>6.3774012363960351</v>
      </c>
    </row>
    <row r="529" spans="1:7" x14ac:dyDescent="0.2">
      <c r="A529" s="25">
        <v>-0.12758786999999999</v>
      </c>
      <c r="B529" s="27">
        <v>-11.660385</v>
      </c>
      <c r="C529" s="28">
        <v>1.9566535000000002E-3</v>
      </c>
      <c r="D529" s="18">
        <v>26.159179999999999</v>
      </c>
      <c r="E529" s="28">
        <f t="shared" si="24"/>
        <v>2.0112296666666661E-4</v>
      </c>
      <c r="F529" s="18">
        <f t="shared" si="25"/>
        <v>0.92790395555229499</v>
      </c>
      <c r="G529" s="12">
        <f t="shared" si="26"/>
        <v>6.3976414766689169</v>
      </c>
    </row>
    <row r="530" spans="1:7" x14ac:dyDescent="0.2">
      <c r="A530" s="25">
        <v>-0.12768014</v>
      </c>
      <c r="B530" s="27">
        <v>-11.681512</v>
      </c>
      <c r="C530" s="28">
        <v>1.9518612999999999E-3</v>
      </c>
      <c r="D530" s="18">
        <v>26.208984000000001</v>
      </c>
      <c r="E530" s="28">
        <f t="shared" si="24"/>
        <v>2.0192166666666665E-4</v>
      </c>
      <c r="F530" s="18">
        <f t="shared" si="25"/>
        <v>0.92958518879364627</v>
      </c>
      <c r="G530" s="12">
        <f t="shared" si="26"/>
        <v>6.4092331154936719</v>
      </c>
    </row>
    <row r="531" spans="1:7" x14ac:dyDescent="0.2">
      <c r="A531" s="25">
        <v>-0.12760019</v>
      </c>
      <c r="B531" s="27">
        <v>-11.696217000000001</v>
      </c>
      <c r="C531" s="28">
        <v>1.9512236E-3</v>
      </c>
      <c r="D531" s="18">
        <v>26.258789</v>
      </c>
      <c r="E531" s="28">
        <f t="shared" si="24"/>
        <v>2.0202794999999999E-4</v>
      </c>
      <c r="F531" s="18">
        <f t="shared" si="25"/>
        <v>0.93075537551272947</v>
      </c>
      <c r="G531" s="12">
        <f t="shared" si="26"/>
        <v>6.4173012297038303</v>
      </c>
    </row>
    <row r="532" spans="1:7" x14ac:dyDescent="0.2">
      <c r="A532" s="25">
        <v>-0.12766489</v>
      </c>
      <c r="B532" s="27">
        <v>-11.738845</v>
      </c>
      <c r="C532" s="28">
        <v>1.946777E-3</v>
      </c>
      <c r="D532" s="18">
        <v>26.308593999999999</v>
      </c>
      <c r="E532" s="28">
        <f t="shared" si="24"/>
        <v>2.0276904999999999E-4</v>
      </c>
      <c r="F532" s="18">
        <f t="shared" si="25"/>
        <v>0.93414760396979002</v>
      </c>
      <c r="G532" s="12">
        <f t="shared" si="26"/>
        <v>6.4406897079459675</v>
      </c>
    </row>
    <row r="533" spans="1:7" x14ac:dyDescent="0.2">
      <c r="A533" s="25">
        <v>-0.12770044999999999</v>
      </c>
      <c r="B533" s="27">
        <v>-11.755425000000001</v>
      </c>
      <c r="C533" s="28">
        <v>1.9428969E-3</v>
      </c>
      <c r="D533" s="18">
        <v>26.358398000000001</v>
      </c>
      <c r="E533" s="28">
        <f t="shared" si="24"/>
        <v>2.034157333333333E-4</v>
      </c>
      <c r="F533" s="18">
        <f t="shared" si="25"/>
        <v>0.93546699844802195</v>
      </c>
      <c r="G533" s="12">
        <f t="shared" si="26"/>
        <v>6.4497865684426987</v>
      </c>
    </row>
    <row r="534" spans="1:7" x14ac:dyDescent="0.2">
      <c r="A534" s="25">
        <v>-0.1276678</v>
      </c>
      <c r="B534" s="27">
        <v>-11.769569000000001</v>
      </c>
      <c r="C534" s="28">
        <v>1.9437193000000001E-3</v>
      </c>
      <c r="D534" s="18">
        <v>26.408203</v>
      </c>
      <c r="E534" s="28">
        <f t="shared" si="24"/>
        <v>2.0327866666666663E-4</v>
      </c>
      <c r="F534" s="18">
        <f t="shared" si="25"/>
        <v>0.93659254220556787</v>
      </c>
      <c r="G534" s="12">
        <f t="shared" si="26"/>
        <v>6.4575468817639141</v>
      </c>
    </row>
    <row r="535" spans="1:7" x14ac:dyDescent="0.2">
      <c r="A535" s="25">
        <v>-0.12769900000000001</v>
      </c>
      <c r="B535" s="27">
        <v>-11.797625999999999</v>
      </c>
      <c r="C535" s="28">
        <v>1.9416094000000001E-3</v>
      </c>
      <c r="D535" s="18">
        <v>26.458008</v>
      </c>
      <c r="E535" s="28">
        <f t="shared" si="24"/>
        <v>2.0363031666666663E-4</v>
      </c>
      <c r="F535" s="18">
        <f t="shared" si="25"/>
        <v>0.93882524732473238</v>
      </c>
      <c r="G535" s="12">
        <f t="shared" si="26"/>
        <v>6.4729407668638395</v>
      </c>
    </row>
    <row r="536" spans="1:7" x14ac:dyDescent="0.2">
      <c r="A536" s="25">
        <v>-0.12780227999999999</v>
      </c>
      <c r="B536" s="27">
        <v>-11.821630000000001</v>
      </c>
      <c r="C536" s="28">
        <v>1.9382417000000001E-3</v>
      </c>
      <c r="D536" s="18">
        <v>26.507812999999999</v>
      </c>
      <c r="E536" s="28">
        <f t="shared" si="24"/>
        <v>2.0419159999999996E-4</v>
      </c>
      <c r="F536" s="18">
        <f t="shared" si="25"/>
        <v>0.94073542495172147</v>
      </c>
      <c r="G536" s="12">
        <f t="shared" si="26"/>
        <v>6.4861109139907116</v>
      </c>
    </row>
    <row r="537" spans="1:7" x14ac:dyDescent="0.2">
      <c r="A537" s="25">
        <v>-0.12776908000000001</v>
      </c>
      <c r="B537" s="27">
        <v>-11.839994000000001</v>
      </c>
      <c r="C537" s="28">
        <v>1.9355952999999999E-3</v>
      </c>
      <c r="D537" s="18">
        <v>26.557617</v>
      </c>
      <c r="E537" s="28">
        <f t="shared" si="24"/>
        <v>2.0463266666666667E-4</v>
      </c>
      <c r="F537" s="18">
        <f t="shared" si="25"/>
        <v>0.94219678563919118</v>
      </c>
      <c r="G537" s="12">
        <f t="shared" si="26"/>
        <v>6.4961865922875726</v>
      </c>
    </row>
    <row r="538" spans="1:7" x14ac:dyDescent="0.2">
      <c r="A538" s="25">
        <v>-0.12775442000000001</v>
      </c>
      <c r="B538" s="27">
        <v>-11.850895</v>
      </c>
      <c r="C538" s="28">
        <v>1.9307492999999999E-3</v>
      </c>
      <c r="D538" s="18">
        <v>26.607422</v>
      </c>
      <c r="E538" s="28">
        <f t="shared" si="24"/>
        <v>2.0544033333333333E-4</v>
      </c>
      <c r="F538" s="18">
        <f t="shared" si="25"/>
        <v>0.94306425965651353</v>
      </c>
      <c r="G538" s="12">
        <f t="shared" si="26"/>
        <v>6.5021675860315318</v>
      </c>
    </row>
    <row r="539" spans="1:7" x14ac:dyDescent="0.2">
      <c r="A539" s="25">
        <v>-0.12784944000000001</v>
      </c>
      <c r="B539" s="27">
        <v>-11.880553000000001</v>
      </c>
      <c r="C539" s="28">
        <v>1.9282282E-3</v>
      </c>
      <c r="D539" s="18">
        <v>26.657226999999999</v>
      </c>
      <c r="E539" s="28">
        <f t="shared" si="24"/>
        <v>2.0586051666666666E-4</v>
      </c>
      <c r="F539" s="18">
        <f t="shared" si="25"/>
        <v>0.94542436830762333</v>
      </c>
      <c r="G539" s="12">
        <f t="shared" si="26"/>
        <v>6.51843988329402</v>
      </c>
    </row>
    <row r="540" spans="1:7" x14ac:dyDescent="0.2">
      <c r="A540" s="25">
        <v>-0.12779856000000001</v>
      </c>
      <c r="B540" s="27">
        <v>-11.907282</v>
      </c>
      <c r="C540" s="28">
        <v>1.9280791999999999E-3</v>
      </c>
      <c r="D540" s="18">
        <v>26.707031000000001</v>
      </c>
      <c r="E540" s="28">
        <f t="shared" si="24"/>
        <v>2.0588534999999998E-4</v>
      </c>
      <c r="F540" s="18">
        <f t="shared" si="25"/>
        <v>0.94755139454457493</v>
      </c>
      <c r="G540" s="12">
        <f t="shared" si="26"/>
        <v>6.5331051416907098</v>
      </c>
    </row>
    <row r="541" spans="1:7" x14ac:dyDescent="0.2">
      <c r="A541" s="25">
        <v>-0.12790198999999999</v>
      </c>
      <c r="B541" s="27">
        <v>-11.919001</v>
      </c>
      <c r="C541" s="28">
        <v>1.9250571E-3</v>
      </c>
      <c r="D541" s="18">
        <v>26.756836</v>
      </c>
      <c r="E541" s="28">
        <f t="shared" si="24"/>
        <v>2.0638903333333332E-4</v>
      </c>
      <c r="F541" s="18">
        <f t="shared" si="25"/>
        <v>0.9484839629336218</v>
      </c>
      <c r="G541" s="12">
        <f t="shared" si="26"/>
        <v>6.5395349431479586</v>
      </c>
    </row>
    <row r="542" spans="1:7" x14ac:dyDescent="0.2">
      <c r="A542" s="25">
        <v>-0.12792327000000001</v>
      </c>
      <c r="B542" s="27">
        <v>-11.953084</v>
      </c>
      <c r="C542" s="28">
        <v>1.9230128E-3</v>
      </c>
      <c r="D542" s="18">
        <v>26.806640999999999</v>
      </c>
      <c r="E542" s="28">
        <f t="shared" si="24"/>
        <v>2.0672974999999996E-4</v>
      </c>
      <c r="F542" s="18">
        <f t="shared" si="25"/>
        <v>0.95119620189632237</v>
      </c>
      <c r="G542" s="12">
        <f t="shared" si="26"/>
        <v>6.5582350816467567</v>
      </c>
    </row>
    <row r="543" spans="1:7" x14ac:dyDescent="0.2">
      <c r="A543" s="25">
        <v>-0.12786974000000001</v>
      </c>
      <c r="B543" s="27">
        <v>-11.958672999999999</v>
      </c>
      <c r="C543" s="28">
        <v>1.9196510999999999E-3</v>
      </c>
      <c r="D543" s="18">
        <v>26.856445000000001</v>
      </c>
      <c r="E543" s="28">
        <f t="shared" si="24"/>
        <v>2.0729003333333333E-4</v>
      </c>
      <c r="F543" s="18">
        <f t="shared" si="25"/>
        <v>0.95164096038479262</v>
      </c>
      <c r="G543" s="12">
        <f t="shared" si="26"/>
        <v>6.5613015685777709</v>
      </c>
    </row>
    <row r="544" spans="1:7" x14ac:dyDescent="0.2">
      <c r="A544" s="25">
        <v>-0.12798235999999999</v>
      </c>
      <c r="B544" s="27">
        <v>-11.985455999999999</v>
      </c>
      <c r="C544" s="28">
        <v>1.9152581E-3</v>
      </c>
      <c r="D544" s="18">
        <v>26.90625</v>
      </c>
      <c r="E544" s="28">
        <f t="shared" si="24"/>
        <v>2.0802219999999997E-4</v>
      </c>
      <c r="F544" s="18">
        <f t="shared" si="25"/>
        <v>0.95377228380520773</v>
      </c>
      <c r="G544" s="12">
        <f t="shared" si="26"/>
        <v>6.5759964548675134</v>
      </c>
    </row>
    <row r="545" spans="1:7" x14ac:dyDescent="0.2">
      <c r="A545" s="25">
        <v>-0.12798281</v>
      </c>
      <c r="B545" s="27">
        <v>-12.014986</v>
      </c>
      <c r="C545" s="28">
        <v>1.915747E-3</v>
      </c>
      <c r="D545" s="18">
        <v>26.956054999999999</v>
      </c>
      <c r="E545" s="28">
        <f t="shared" si="24"/>
        <v>2.0794071666666665E-4</v>
      </c>
      <c r="F545" s="18">
        <f t="shared" si="25"/>
        <v>0.95612220653995961</v>
      </c>
      <c r="G545" s="12">
        <f t="shared" si="26"/>
        <v>6.592198523050171</v>
      </c>
    </row>
    <row r="546" spans="1:7" x14ac:dyDescent="0.2">
      <c r="A546" s="25">
        <v>-0.12802225</v>
      </c>
      <c r="B546" s="27">
        <v>-12.040813</v>
      </c>
      <c r="C546" s="28">
        <v>1.9103407E-3</v>
      </c>
      <c r="D546" s="18">
        <v>27.005859000000001</v>
      </c>
      <c r="E546" s="28">
        <f t="shared" si="24"/>
        <v>2.0884176666666665E-4</v>
      </c>
      <c r="F546" s="18">
        <f t="shared" si="25"/>
        <v>0.9581774538975768</v>
      </c>
      <c r="G546" s="12">
        <f t="shared" si="26"/>
        <v>6.6063688858999345</v>
      </c>
    </row>
    <row r="547" spans="1:7" x14ac:dyDescent="0.2">
      <c r="A547" s="25">
        <v>-0.12794243999999999</v>
      </c>
      <c r="B547" s="27">
        <v>-12.044853</v>
      </c>
      <c r="C547" s="28">
        <v>1.9116639E-3</v>
      </c>
      <c r="D547" s="18">
        <v>27.055664</v>
      </c>
      <c r="E547" s="28">
        <f t="shared" si="24"/>
        <v>2.0862123333333332E-4</v>
      </c>
      <c r="F547" s="18">
        <f t="shared" si="25"/>
        <v>0.95849894688262238</v>
      </c>
      <c r="G547" s="12">
        <f t="shared" si="26"/>
        <v>6.608585491232069</v>
      </c>
    </row>
    <row r="548" spans="1:7" x14ac:dyDescent="0.2">
      <c r="A548" s="25">
        <v>-0.12808704000000001</v>
      </c>
      <c r="B548" s="27">
        <v>-12.054062</v>
      </c>
      <c r="C548" s="28">
        <v>1.9093395000000001E-3</v>
      </c>
      <c r="D548" s="18">
        <v>27.105468999999999</v>
      </c>
      <c r="E548" s="28">
        <f t="shared" si="24"/>
        <v>2.0900863333333329E-4</v>
      </c>
      <c r="F548" s="18">
        <f t="shared" si="25"/>
        <v>0.95923177581808905</v>
      </c>
      <c r="G548" s="12">
        <f t="shared" si="26"/>
        <v>6.6136381443270258</v>
      </c>
    </row>
    <row r="549" spans="1:7" x14ac:dyDescent="0.2">
      <c r="A549" s="25">
        <v>-0.12806656999999999</v>
      </c>
      <c r="B549" s="27">
        <v>-12.076688000000001</v>
      </c>
      <c r="C549" s="28">
        <v>1.9078790999999999E-3</v>
      </c>
      <c r="D549" s="18">
        <v>27.155273000000001</v>
      </c>
      <c r="E549" s="28">
        <f t="shared" si="24"/>
        <v>2.0925203333333332E-4</v>
      </c>
      <c r="F549" s="18">
        <f t="shared" si="25"/>
        <v>0.96103229568928772</v>
      </c>
      <c r="G549" s="12">
        <f t="shared" si="26"/>
        <v>6.6260522315163524</v>
      </c>
    </row>
    <row r="550" spans="1:7" x14ac:dyDescent="0.2">
      <c r="A550" s="25">
        <v>-0.12812362999999999</v>
      </c>
      <c r="B550" s="27">
        <v>-12.105028000000001</v>
      </c>
      <c r="C550" s="28">
        <v>1.9043742E-3</v>
      </c>
      <c r="D550" s="18">
        <v>27.205078</v>
      </c>
      <c r="E550" s="28">
        <f t="shared" si="24"/>
        <v>2.0983618333333333E-4</v>
      </c>
      <c r="F550" s="18">
        <f t="shared" si="25"/>
        <v>0.96328752123289996</v>
      </c>
      <c r="G550" s="12">
        <f t="shared" si="26"/>
        <v>6.6416013887224645</v>
      </c>
    </row>
    <row r="551" spans="1:7" x14ac:dyDescent="0.2">
      <c r="A551" s="25">
        <v>-0.12813464999999999</v>
      </c>
      <c r="B551" s="27">
        <v>-12.123706</v>
      </c>
      <c r="C551" s="28">
        <v>1.9020259E-3</v>
      </c>
      <c r="D551" s="18">
        <v>27.254883</v>
      </c>
      <c r="E551" s="28">
        <f t="shared" si="24"/>
        <v>2.1022756666666664E-4</v>
      </c>
      <c r="F551" s="18">
        <f t="shared" si="25"/>
        <v>0.96477386924643505</v>
      </c>
      <c r="G551" s="12">
        <f t="shared" si="26"/>
        <v>6.6518493477307841</v>
      </c>
    </row>
    <row r="552" spans="1:7" x14ac:dyDescent="0.2">
      <c r="A552" s="25">
        <v>-0.12813443999999999</v>
      </c>
      <c r="B552" s="27">
        <v>-12.145060000000001</v>
      </c>
      <c r="C552" s="28">
        <v>1.9018173E-3</v>
      </c>
      <c r="D552" s="18">
        <v>27.304687999999999</v>
      </c>
      <c r="E552" s="28">
        <f t="shared" si="24"/>
        <v>2.1026233333333331E-4</v>
      </c>
      <c r="F552" s="18">
        <f t="shared" si="25"/>
        <v>0.96647316657382731</v>
      </c>
      <c r="G552" s="12">
        <f t="shared" si="26"/>
        <v>6.6635655334393</v>
      </c>
    </row>
    <row r="553" spans="1:7" x14ac:dyDescent="0.2">
      <c r="A553" s="25">
        <v>-0.12813163999999999</v>
      </c>
      <c r="B553" s="27">
        <v>-12.172428999999999</v>
      </c>
      <c r="C553" s="28">
        <v>1.8976866E-3</v>
      </c>
      <c r="D553" s="18">
        <v>27.354492</v>
      </c>
      <c r="E553" s="28">
        <f t="shared" si="24"/>
        <v>2.1095078333333332E-4</v>
      </c>
      <c r="F553" s="18">
        <f t="shared" si="25"/>
        <v>0.96865112239256823</v>
      </c>
      <c r="G553" s="12">
        <f t="shared" si="26"/>
        <v>6.6785819372351387</v>
      </c>
    </row>
    <row r="554" spans="1:7" x14ac:dyDescent="0.2">
      <c r="A554" s="25">
        <v>-0.12820934</v>
      </c>
      <c r="B554" s="27">
        <v>-12.196194999999999</v>
      </c>
      <c r="C554" s="28">
        <v>1.8933832000000001E-3</v>
      </c>
      <c r="D554" s="18">
        <v>27.404297</v>
      </c>
      <c r="E554" s="28">
        <f t="shared" si="24"/>
        <v>2.1166801666666664E-4</v>
      </c>
      <c r="F554" s="18">
        <f t="shared" si="25"/>
        <v>0.97054236058132926</v>
      </c>
      <c r="G554" s="12">
        <f t="shared" si="26"/>
        <v>6.6916215021667007</v>
      </c>
    </row>
    <row r="555" spans="1:7" x14ac:dyDescent="0.2">
      <c r="A555" s="25">
        <v>-0.12816021999999999</v>
      </c>
      <c r="B555" s="27">
        <v>-12.228192</v>
      </c>
      <c r="C555" s="28">
        <v>1.8916129000000001E-3</v>
      </c>
      <c r="D555" s="18">
        <v>27.454101999999999</v>
      </c>
      <c r="E555" s="28">
        <f t="shared" si="24"/>
        <v>2.1196306666666664E-4</v>
      </c>
      <c r="F555" s="18">
        <f t="shared" si="25"/>
        <v>0.9730886009383849</v>
      </c>
      <c r="G555" s="12">
        <f t="shared" si="26"/>
        <v>6.7091771261301449</v>
      </c>
    </row>
    <row r="556" spans="1:7" x14ac:dyDescent="0.2">
      <c r="A556" s="25">
        <v>-0.12826850000000001</v>
      </c>
      <c r="B556" s="27">
        <v>-12.235402000000001</v>
      </c>
      <c r="C556" s="28">
        <v>1.8906475E-3</v>
      </c>
      <c r="D556" s="18">
        <v>27.503906000000001</v>
      </c>
      <c r="E556" s="28">
        <f t="shared" si="24"/>
        <v>2.1212396666666665E-4</v>
      </c>
      <c r="F556" s="18">
        <f t="shared" si="25"/>
        <v>0.97366235450823124</v>
      </c>
      <c r="G556" s="12">
        <f t="shared" si="26"/>
        <v>6.7131329985174446</v>
      </c>
    </row>
    <row r="557" spans="1:7" x14ac:dyDescent="0.2">
      <c r="A557" s="25">
        <v>-0.12830099</v>
      </c>
      <c r="B557" s="27">
        <v>-12.247652</v>
      </c>
      <c r="C557" s="28">
        <v>1.8904029999999999E-3</v>
      </c>
      <c r="D557" s="18">
        <v>27.553711</v>
      </c>
      <c r="E557" s="28">
        <f t="shared" si="24"/>
        <v>2.1216471666666667E-4</v>
      </c>
      <c r="F557" s="18">
        <f t="shared" si="25"/>
        <v>0.97463717853466914</v>
      </c>
      <c r="G557" s="12">
        <f t="shared" si="26"/>
        <v>6.7198541409230508</v>
      </c>
    </row>
    <row r="558" spans="1:7" x14ac:dyDescent="0.2">
      <c r="A558" s="25">
        <v>-0.12828982</v>
      </c>
      <c r="B558" s="27">
        <v>-12.282723000000001</v>
      </c>
      <c r="C558" s="28">
        <v>1.8863201E-3</v>
      </c>
      <c r="D558" s="18">
        <v>27.603515999999999</v>
      </c>
      <c r="E558" s="28">
        <f t="shared" si="24"/>
        <v>2.1284519999999999E-4</v>
      </c>
      <c r="F558" s="18">
        <f t="shared" si="25"/>
        <v>0.9774280400392571</v>
      </c>
      <c r="G558" s="12">
        <f t="shared" si="26"/>
        <v>6.7390963601317866</v>
      </c>
    </row>
    <row r="559" spans="1:7" x14ac:dyDescent="0.2">
      <c r="A559" s="25">
        <v>-0.12832062</v>
      </c>
      <c r="B559" s="27">
        <v>-12.305386</v>
      </c>
      <c r="C559" s="28">
        <v>1.8824518000000001E-3</v>
      </c>
      <c r="D559" s="18">
        <v>27.653320000000001</v>
      </c>
      <c r="E559" s="28">
        <f t="shared" si="24"/>
        <v>2.1348991666666662E-4</v>
      </c>
      <c r="F559" s="18">
        <f t="shared" si="25"/>
        <v>0.97923150427690286</v>
      </c>
      <c r="G559" s="12">
        <f t="shared" si="26"/>
        <v>6.7515307479145017</v>
      </c>
    </row>
    <row r="560" spans="1:7" x14ac:dyDescent="0.2">
      <c r="A560" s="25">
        <v>-0.12828877999999999</v>
      </c>
      <c r="B560" s="27">
        <v>-12.323128000000001</v>
      </c>
      <c r="C560" s="28">
        <v>1.8815994E-3</v>
      </c>
      <c r="D560" s="18">
        <v>27.703125</v>
      </c>
      <c r="E560" s="28">
        <f t="shared" si="24"/>
        <v>2.1363198333333331E-4</v>
      </c>
      <c r="F560" s="18">
        <f t="shared" si="25"/>
        <v>0.98064336777707106</v>
      </c>
      <c r="G560" s="12">
        <f t="shared" si="26"/>
        <v>6.7612651567765631</v>
      </c>
    </row>
    <row r="561" spans="1:7" x14ac:dyDescent="0.2">
      <c r="A561" s="25">
        <v>-0.12831639</v>
      </c>
      <c r="B561" s="27">
        <v>-12.357447000000001</v>
      </c>
      <c r="C561" s="28">
        <v>1.8781363E-3</v>
      </c>
      <c r="D561" s="18">
        <v>27.752929999999999</v>
      </c>
      <c r="E561" s="28">
        <f t="shared" si="24"/>
        <v>2.1420916666666664E-4</v>
      </c>
      <c r="F561" s="18">
        <f t="shared" si="25"/>
        <v>0.98337438702305646</v>
      </c>
      <c r="G561" s="12">
        <f t="shared" si="26"/>
        <v>6.7800947801412974</v>
      </c>
    </row>
    <row r="562" spans="1:7" x14ac:dyDescent="0.2">
      <c r="A562" s="25">
        <v>-0.12845409999999999</v>
      </c>
      <c r="B562" s="27">
        <v>-12.387656</v>
      </c>
      <c r="C562" s="28">
        <v>1.8783271E-3</v>
      </c>
      <c r="D562" s="18">
        <v>27.802734000000001</v>
      </c>
      <c r="E562" s="28">
        <f t="shared" si="24"/>
        <v>2.1417736666666664E-4</v>
      </c>
      <c r="F562" s="18">
        <f t="shared" si="25"/>
        <v>0.98577834286098798</v>
      </c>
      <c r="G562" s="12">
        <f t="shared" si="26"/>
        <v>6.7966693916458656</v>
      </c>
    </row>
    <row r="563" spans="1:7" x14ac:dyDescent="0.2">
      <c r="A563" s="25">
        <v>-0.12844737000000001</v>
      </c>
      <c r="B563" s="27">
        <v>-12.406656</v>
      </c>
      <c r="C563" s="28">
        <v>1.8763959E-3</v>
      </c>
      <c r="D563" s="18">
        <v>27.852539</v>
      </c>
      <c r="E563" s="28">
        <f t="shared" si="24"/>
        <v>2.1449923333333331E-4</v>
      </c>
      <c r="F563" s="18">
        <f t="shared" si="25"/>
        <v>0.98729031482036089</v>
      </c>
      <c r="G563" s="12">
        <f t="shared" si="26"/>
        <v>6.8070940206831327</v>
      </c>
    </row>
    <row r="564" spans="1:7" x14ac:dyDescent="0.2">
      <c r="A564" s="25">
        <v>-0.12842882</v>
      </c>
      <c r="B564" s="27">
        <v>-12.431051999999999</v>
      </c>
      <c r="C564" s="28">
        <v>1.8721401E-3</v>
      </c>
      <c r="D564" s="18">
        <v>27.902343999999999</v>
      </c>
      <c r="E564" s="28">
        <f t="shared" si="24"/>
        <v>2.152085333333333E-4</v>
      </c>
      <c r="F564" s="18">
        <f t="shared" si="25"/>
        <v>0.98923168681619589</v>
      </c>
      <c r="G564" s="12">
        <f t="shared" si="26"/>
        <v>6.8204792443669824</v>
      </c>
    </row>
    <row r="565" spans="1:7" x14ac:dyDescent="0.2">
      <c r="A565" s="25">
        <v>-0.12850065999999999</v>
      </c>
      <c r="B565" s="27">
        <v>-12.467727</v>
      </c>
      <c r="C565" s="28">
        <v>1.866883E-3</v>
      </c>
      <c r="D565" s="18">
        <v>27.952148000000001</v>
      </c>
      <c r="E565" s="28">
        <f t="shared" si="24"/>
        <v>2.1608471666666664E-4</v>
      </c>
      <c r="F565" s="18">
        <f t="shared" si="25"/>
        <v>0.99215019058514353</v>
      </c>
      <c r="G565" s="12">
        <f t="shared" si="26"/>
        <v>6.8406015217323386</v>
      </c>
    </row>
    <row r="566" spans="1:7" x14ac:dyDescent="0.2">
      <c r="A566" s="25">
        <v>-0.12849906</v>
      </c>
      <c r="B566" s="27">
        <v>-12.474932000000001</v>
      </c>
      <c r="C566" s="28">
        <v>1.865518E-3</v>
      </c>
      <c r="D566" s="18">
        <v>28.001953</v>
      </c>
      <c r="E566" s="28">
        <f t="shared" si="24"/>
        <v>2.1631221666666665E-4</v>
      </c>
      <c r="F566" s="18">
        <f t="shared" si="25"/>
        <v>0.99272354626763215</v>
      </c>
      <c r="G566" s="12">
        <f t="shared" si="26"/>
        <v>6.8445546507962076</v>
      </c>
    </row>
    <row r="567" spans="1:7" x14ac:dyDescent="0.2">
      <c r="A567" s="25">
        <v>-0.12852727999999999</v>
      </c>
      <c r="B567" s="27">
        <v>-12.469182</v>
      </c>
      <c r="C567" s="28">
        <v>1.8643022E-3</v>
      </c>
      <c r="D567" s="18">
        <v>28.051758</v>
      </c>
      <c r="E567" s="28">
        <f t="shared" si="24"/>
        <v>2.1651484999999997E-4</v>
      </c>
      <c r="F567" s="18">
        <f t="shared" si="25"/>
        <v>0.99226597580624287</v>
      </c>
      <c r="G567" s="12">
        <f t="shared" si="26"/>
        <v>6.8413998288507187</v>
      </c>
    </row>
    <row r="568" spans="1:7" x14ac:dyDescent="0.2">
      <c r="A568" s="25">
        <v>-0.12850228</v>
      </c>
      <c r="B568" s="27">
        <v>-12.49845</v>
      </c>
      <c r="C568" s="28">
        <v>1.8620430000000001E-3</v>
      </c>
      <c r="D568" s="18">
        <v>28.101562999999999</v>
      </c>
      <c r="E568" s="28">
        <f t="shared" si="24"/>
        <v>2.1689138333333329E-4</v>
      </c>
      <c r="F568" s="18">
        <f t="shared" si="25"/>
        <v>0.99459504924344966</v>
      </c>
      <c r="G568" s="12">
        <f t="shared" si="26"/>
        <v>6.8574581468855991</v>
      </c>
    </row>
    <row r="569" spans="1:7" x14ac:dyDescent="0.2">
      <c r="A569" s="25">
        <v>-0.12857118000000001</v>
      </c>
      <c r="B569" s="27">
        <v>-12.518934</v>
      </c>
      <c r="C569" s="28">
        <v>1.8590152E-3</v>
      </c>
      <c r="D569" s="18">
        <v>28.151367</v>
      </c>
      <c r="E569" s="28">
        <f t="shared" si="24"/>
        <v>2.1739601666666665E-4</v>
      </c>
      <c r="F569" s="18">
        <f t="shared" si="25"/>
        <v>0.99622511417059689</v>
      </c>
      <c r="G569" s="12">
        <f t="shared" si="26"/>
        <v>6.8686969943171441</v>
      </c>
    </row>
    <row r="570" spans="1:7" x14ac:dyDescent="0.2">
      <c r="A570" s="25">
        <v>-0.12857843999999999</v>
      </c>
      <c r="B570" s="27">
        <v>-12.542650999999999</v>
      </c>
      <c r="C570" s="28">
        <v>1.8558978000000001E-3</v>
      </c>
      <c r="D570" s="18">
        <v>28.201172</v>
      </c>
      <c r="E570" s="28">
        <f t="shared" si="24"/>
        <v>2.179155833333333E-4</v>
      </c>
      <c r="F570" s="18">
        <f t="shared" si="25"/>
        <v>0.99811245306325203</v>
      </c>
      <c r="G570" s="12">
        <f t="shared" si="26"/>
        <v>6.881709674679084</v>
      </c>
    </row>
    <row r="571" spans="1:7" x14ac:dyDescent="0.2">
      <c r="A571" s="25">
        <v>-0.12856840999999999</v>
      </c>
      <c r="B571" s="27">
        <v>-12.551461</v>
      </c>
      <c r="C571" s="28">
        <v>1.8544792999999999E-3</v>
      </c>
      <c r="D571" s="18">
        <v>28.250976999999999</v>
      </c>
      <c r="E571" s="28">
        <f t="shared" si="24"/>
        <v>2.1815199999999999E-4</v>
      </c>
      <c r="F571" s="18">
        <f t="shared" si="25"/>
        <v>0.99881353058757183</v>
      </c>
      <c r="G571" s="12">
        <f t="shared" si="26"/>
        <v>6.8865434105642596</v>
      </c>
    </row>
    <row r="572" spans="1:7" x14ac:dyDescent="0.2">
      <c r="A572" s="25">
        <v>-0.12863772000000001</v>
      </c>
      <c r="B572" s="27">
        <v>-12.571254</v>
      </c>
      <c r="C572" s="28">
        <v>1.852107E-3</v>
      </c>
      <c r="D572" s="18">
        <v>28.300781000000001</v>
      </c>
      <c r="E572" s="28">
        <f t="shared" si="24"/>
        <v>2.1854738333333332E-4</v>
      </c>
      <c r="F572" s="18">
        <f t="shared" si="25"/>
        <v>1.0003886074818809</v>
      </c>
      <c r="G572" s="12">
        <f t="shared" si="26"/>
        <v>6.8974031306976604</v>
      </c>
    </row>
    <row r="573" spans="1:7" x14ac:dyDescent="0.2">
      <c r="A573" s="25">
        <v>-0.12865202000000001</v>
      </c>
      <c r="B573" s="27">
        <v>-12.595089</v>
      </c>
      <c r="C573" s="28">
        <v>1.8488526E-3</v>
      </c>
      <c r="D573" s="18">
        <v>28.350586</v>
      </c>
      <c r="E573" s="28">
        <f t="shared" si="24"/>
        <v>2.1908978333333331E-4</v>
      </c>
      <c r="F573" s="18">
        <f t="shared" si="25"/>
        <v>1.0022853365161786</v>
      </c>
      <c r="G573" s="12">
        <f t="shared" si="26"/>
        <v>6.910480553492568</v>
      </c>
    </row>
    <row r="574" spans="1:7" x14ac:dyDescent="0.2">
      <c r="A574" s="25">
        <v>-0.12869810000000001</v>
      </c>
      <c r="B574" s="27">
        <v>-12.619541</v>
      </c>
      <c r="C574" s="28">
        <v>1.8472015999999999E-3</v>
      </c>
      <c r="D574" s="18">
        <v>28.400390999999999</v>
      </c>
      <c r="E574" s="28">
        <f t="shared" si="24"/>
        <v>2.1936494999999999E-4</v>
      </c>
      <c r="F574" s="18">
        <f t="shared" si="25"/>
        <v>1.0042311648504201</v>
      </c>
      <c r="G574" s="12">
        <f t="shared" si="26"/>
        <v>6.9238965023988444</v>
      </c>
    </row>
    <row r="575" spans="1:7" x14ac:dyDescent="0.2">
      <c r="A575" s="25">
        <v>-0.12870492</v>
      </c>
      <c r="B575" s="27">
        <v>-12.635268999999999</v>
      </c>
      <c r="C575" s="28">
        <v>1.8443107000000001E-3</v>
      </c>
      <c r="D575" s="18">
        <v>28.450195000000001</v>
      </c>
      <c r="E575" s="28">
        <f t="shared" si="24"/>
        <v>2.1984676666666664E-4</v>
      </c>
      <c r="F575" s="18">
        <f t="shared" si="25"/>
        <v>1.0054827593228945</v>
      </c>
      <c r="G575" s="12">
        <f t="shared" si="26"/>
        <v>6.9325259005829558</v>
      </c>
    </row>
    <row r="576" spans="1:7" x14ac:dyDescent="0.2">
      <c r="A576" s="25">
        <v>-0.12875369</v>
      </c>
      <c r="B576" s="27">
        <v>-12.672522000000001</v>
      </c>
      <c r="C576" s="28">
        <v>1.8423319999999999E-3</v>
      </c>
      <c r="D576" s="18">
        <v>28.5</v>
      </c>
      <c r="E576" s="28">
        <f t="shared" si="24"/>
        <v>2.2017654999999998E-4</v>
      </c>
      <c r="F576" s="18">
        <f t="shared" si="25"/>
        <v>1.0084472588703959</v>
      </c>
      <c r="G576" s="12">
        <f t="shared" si="26"/>
        <v>6.9529653061369192</v>
      </c>
    </row>
    <row r="577" spans="1:7" x14ac:dyDescent="0.2">
      <c r="A577" s="25">
        <v>-0.12881364000000001</v>
      </c>
      <c r="B577" s="27">
        <v>-12.690415</v>
      </c>
      <c r="C577" s="28">
        <v>1.8381356000000001E-3</v>
      </c>
      <c r="D577" s="18">
        <v>28.549804999999999</v>
      </c>
      <c r="E577" s="28">
        <f t="shared" si="24"/>
        <v>2.2087594999999996E-4</v>
      </c>
      <c r="F577" s="18">
        <f t="shared" si="25"/>
        <v>1.0098711385687675</v>
      </c>
      <c r="G577" s="12">
        <f t="shared" si="26"/>
        <v>6.9627825633665932</v>
      </c>
    </row>
    <row r="578" spans="1:7" x14ac:dyDescent="0.2">
      <c r="A578" s="25">
        <v>-0.12871863</v>
      </c>
      <c r="B578" s="27">
        <v>-12.721156000000001</v>
      </c>
      <c r="C578" s="28">
        <v>1.8349527E-3</v>
      </c>
      <c r="D578" s="18">
        <v>28.599609000000001</v>
      </c>
      <c r="E578" s="28">
        <f t="shared" si="24"/>
        <v>2.2140643333333333E-4</v>
      </c>
      <c r="F578" s="18">
        <f t="shared" si="25"/>
        <v>1.0123174296215616</v>
      </c>
      <c r="G578" s="12">
        <f t="shared" si="26"/>
        <v>6.9796490644842057</v>
      </c>
    </row>
    <row r="579" spans="1:7" x14ac:dyDescent="0.2">
      <c r="A579" s="25">
        <v>-0.12882544000000001</v>
      </c>
      <c r="B579" s="27">
        <v>-12.725844</v>
      </c>
      <c r="C579" s="28">
        <v>1.8326461999999999E-3</v>
      </c>
      <c r="D579" s="18">
        <v>28.649414</v>
      </c>
      <c r="E579" s="28">
        <f t="shared" si="24"/>
        <v>2.2179084999999999E-4</v>
      </c>
      <c r="F579" s="18">
        <f t="shared" si="25"/>
        <v>1.0126904888081689</v>
      </c>
      <c r="G579" s="12">
        <f t="shared" si="26"/>
        <v>6.9822212045329799</v>
      </c>
    </row>
    <row r="580" spans="1:7" x14ac:dyDescent="0.2">
      <c r="A580" s="25">
        <v>-0.12886031000000001</v>
      </c>
      <c r="B580" s="27">
        <v>-12.760413</v>
      </c>
      <c r="C580" s="28">
        <v>1.8295048999999999E-3</v>
      </c>
      <c r="D580" s="18">
        <v>28.699218999999999</v>
      </c>
      <c r="E580" s="28">
        <f t="shared" si="24"/>
        <v>2.2231439999999999E-4</v>
      </c>
      <c r="F580" s="18">
        <f t="shared" si="25"/>
        <v>1.0154414024220408</v>
      </c>
      <c r="G580" s="12">
        <f t="shared" si="26"/>
        <v>7.001187994069257</v>
      </c>
    </row>
    <row r="581" spans="1:7" x14ac:dyDescent="0.2">
      <c r="A581" s="25">
        <v>-0.1288279</v>
      </c>
      <c r="B581" s="27">
        <v>-12.792871</v>
      </c>
      <c r="C581" s="28">
        <v>1.8286643999999999E-3</v>
      </c>
      <c r="D581" s="18">
        <v>28.749023000000001</v>
      </c>
      <c r="E581" s="28">
        <f t="shared" ref="E581:E644" si="27" xml:space="preserve"> (delta_0 - C581) / L</f>
        <v>2.2245448333333331E-4</v>
      </c>
      <c r="F581" s="18">
        <f t="shared" ref="F581:F644" si="28" xml:space="preserve"> -B581 / A_4x8_in2</f>
        <v>1.0180243279934791</v>
      </c>
      <c r="G581" s="12">
        <f t="shared" ref="G581:G644" si="29" xml:space="preserve"> -B581 * kip_to_N / A_4x8_mm2</f>
        <v>7.0189965524530251</v>
      </c>
    </row>
    <row r="582" spans="1:7" x14ac:dyDescent="0.2">
      <c r="A582" s="25">
        <v>-0.12889350999999999</v>
      </c>
      <c r="B582" s="27">
        <v>-12.815293</v>
      </c>
      <c r="C582" s="28">
        <v>1.8277585E-3</v>
      </c>
      <c r="D582" s="18">
        <v>28.798828</v>
      </c>
      <c r="E582" s="28">
        <f t="shared" si="27"/>
        <v>2.2260546666666664E-4</v>
      </c>
      <c r="F582" s="18">
        <f t="shared" si="28"/>
        <v>1.0198086140604825</v>
      </c>
      <c r="G582" s="12">
        <f t="shared" si="29"/>
        <v>7.0312987120463735</v>
      </c>
    </row>
    <row r="583" spans="1:7" x14ac:dyDescent="0.2">
      <c r="A583" s="25">
        <v>-0.1288406</v>
      </c>
      <c r="B583" s="27">
        <v>-12.823029</v>
      </c>
      <c r="C583" s="28">
        <v>1.8260119999999999E-3</v>
      </c>
      <c r="D583" s="18">
        <v>28.848633</v>
      </c>
      <c r="E583" s="28">
        <f t="shared" si="27"/>
        <v>2.2289654999999999E-4</v>
      </c>
      <c r="F583" s="18">
        <f t="shared" si="28"/>
        <v>1.0204242253803619</v>
      </c>
      <c r="G583" s="12">
        <f t="shared" si="29"/>
        <v>7.0355431820585981</v>
      </c>
    </row>
    <row r="584" spans="1:7" x14ac:dyDescent="0.2">
      <c r="A584" s="25">
        <v>-0.12893830000000001</v>
      </c>
      <c r="B584" s="27">
        <v>-12.85042</v>
      </c>
      <c r="C584" s="28">
        <v>1.8216490000000001E-3</v>
      </c>
      <c r="D584" s="18">
        <v>28.898437999999999</v>
      </c>
      <c r="E584" s="28">
        <f t="shared" si="27"/>
        <v>2.2362371666666663E-4</v>
      </c>
      <c r="F584" s="18">
        <f t="shared" si="28"/>
        <v>1.0226039319034768</v>
      </c>
      <c r="G584" s="12">
        <f t="shared" si="29"/>
        <v>7.0505716564775334</v>
      </c>
    </row>
    <row r="585" spans="1:7" x14ac:dyDescent="0.2">
      <c r="A585" s="25">
        <v>-0.12897723999999999</v>
      </c>
      <c r="B585" s="27">
        <v>-12.864618</v>
      </c>
      <c r="C585" s="28">
        <v>1.8193781E-3</v>
      </c>
      <c r="D585" s="18">
        <v>28.948242</v>
      </c>
      <c r="E585" s="28">
        <f t="shared" si="27"/>
        <v>2.2400219999999999E-4</v>
      </c>
      <c r="F585" s="18">
        <f t="shared" si="28"/>
        <v>1.0237337728444862</v>
      </c>
      <c r="G585" s="12">
        <f t="shared" si="29"/>
        <v>7.0583615976918033</v>
      </c>
    </row>
    <row r="586" spans="1:7" x14ac:dyDescent="0.2">
      <c r="A586" s="25">
        <v>-0.12899986999999999</v>
      </c>
      <c r="B586" s="27">
        <v>-12.899763</v>
      </c>
      <c r="C586" s="28">
        <v>1.8157838999999999E-3</v>
      </c>
      <c r="D586" s="18">
        <v>28.998047</v>
      </c>
      <c r="E586" s="28">
        <f t="shared" si="27"/>
        <v>2.2460123333333331E-4</v>
      </c>
      <c r="F586" s="18">
        <f t="shared" si="28"/>
        <v>1.0265305230819686</v>
      </c>
      <c r="G586" s="12">
        <f t="shared" si="29"/>
        <v>7.0776444180873161</v>
      </c>
    </row>
    <row r="587" spans="1:7" x14ac:dyDescent="0.2">
      <c r="A587" s="25">
        <v>-0.12905696</v>
      </c>
      <c r="B587" s="27">
        <v>-12.900091</v>
      </c>
      <c r="C587" s="28">
        <v>1.8139301999999999E-3</v>
      </c>
      <c r="D587" s="18">
        <v>29.047851999999999</v>
      </c>
      <c r="E587" s="28">
        <f t="shared" si="27"/>
        <v>2.2491018333333334E-4</v>
      </c>
      <c r="F587" s="18">
        <f t="shared" si="28"/>
        <v>1.0265566244926356</v>
      </c>
      <c r="G587" s="12">
        <f t="shared" si="29"/>
        <v>7.0778243801043805</v>
      </c>
    </row>
    <row r="588" spans="1:7" x14ac:dyDescent="0.2">
      <c r="A588" s="25">
        <v>-0.12904647999999999</v>
      </c>
      <c r="B588" s="27">
        <v>-12.93783</v>
      </c>
      <c r="C588" s="28">
        <v>1.8111764E-3</v>
      </c>
      <c r="D588" s="18">
        <v>29.097656000000001</v>
      </c>
      <c r="E588" s="28">
        <f t="shared" si="27"/>
        <v>2.2536914999999997E-4</v>
      </c>
      <c r="F588" s="18">
        <f t="shared" si="28"/>
        <v>1.0295597986913081</v>
      </c>
      <c r="G588" s="12">
        <f t="shared" si="29"/>
        <v>7.0985304366958228</v>
      </c>
    </row>
    <row r="589" spans="1:7" x14ac:dyDescent="0.2">
      <c r="A589" s="25">
        <v>-0.12904339000000001</v>
      </c>
      <c r="B589" s="27">
        <v>-12.951091</v>
      </c>
      <c r="C589" s="28">
        <v>1.8073677000000001E-3</v>
      </c>
      <c r="D589" s="18">
        <v>29.147461</v>
      </c>
      <c r="E589" s="28">
        <f t="shared" si="27"/>
        <v>2.2600393333333329E-4</v>
      </c>
      <c r="F589" s="18">
        <f t="shared" si="28"/>
        <v>1.0306150755414789</v>
      </c>
      <c r="G589" s="12">
        <f t="shared" si="29"/>
        <v>7.1058062790991485</v>
      </c>
    </row>
    <row r="590" spans="1:7" x14ac:dyDescent="0.2">
      <c r="A590" s="25">
        <v>-0.12903355</v>
      </c>
      <c r="B590" s="27">
        <v>-12.991324000000001</v>
      </c>
      <c r="C590" s="28">
        <v>1.8051446000000001E-3</v>
      </c>
      <c r="D590" s="18">
        <v>29.197265999999999</v>
      </c>
      <c r="E590" s="28">
        <f t="shared" si="27"/>
        <v>2.2637444999999996E-4</v>
      </c>
      <c r="F590" s="18">
        <f t="shared" si="28"/>
        <v>1.0338167159541871</v>
      </c>
      <c r="G590" s="12">
        <f t="shared" si="29"/>
        <v>7.1278807054179047</v>
      </c>
    </row>
    <row r="591" spans="1:7" x14ac:dyDescent="0.2">
      <c r="A591" s="25">
        <v>-0.12913189999999999</v>
      </c>
      <c r="B591" s="27">
        <v>-13.014250000000001</v>
      </c>
      <c r="C591" s="28">
        <v>1.8019199E-3</v>
      </c>
      <c r="D591" s="18">
        <v>29.247070000000001</v>
      </c>
      <c r="E591" s="28">
        <f t="shared" si="27"/>
        <v>2.2691189999999998E-4</v>
      </c>
      <c r="F591" s="18">
        <f t="shared" si="28"/>
        <v>1.0356411090668496</v>
      </c>
      <c r="G591" s="12">
        <f t="shared" si="29"/>
        <v>7.1404593920130823</v>
      </c>
    </row>
    <row r="592" spans="1:7" x14ac:dyDescent="0.2">
      <c r="A592" s="25">
        <v>-0.1291339</v>
      </c>
      <c r="B592" s="27">
        <v>-13.032171999999999</v>
      </c>
      <c r="C592" s="28">
        <v>1.8015562E-3</v>
      </c>
      <c r="D592" s="18">
        <v>29.296875</v>
      </c>
      <c r="E592" s="28">
        <f t="shared" si="27"/>
        <v>2.2697251666666665E-4</v>
      </c>
      <c r="F592" s="18">
        <f t="shared" si="28"/>
        <v>1.0370672965118959</v>
      </c>
      <c r="G592" s="12">
        <f t="shared" si="29"/>
        <v>7.1502925605186549</v>
      </c>
    </row>
    <row r="593" spans="1:7" x14ac:dyDescent="0.2">
      <c r="A593" s="25">
        <v>-0.12913579</v>
      </c>
      <c r="B593" s="27">
        <v>-13.034312999999999</v>
      </c>
      <c r="C593" s="28">
        <v>1.7990291E-3</v>
      </c>
      <c r="D593" s="18">
        <v>29.346679999999999</v>
      </c>
      <c r="E593" s="28">
        <f t="shared" si="27"/>
        <v>2.2739369999999999E-4</v>
      </c>
      <c r="F593" s="18">
        <f t="shared" si="28"/>
        <v>1.0372376718784757</v>
      </c>
      <c r="G593" s="12">
        <f t="shared" si="29"/>
        <v>7.1514672516117495</v>
      </c>
    </row>
    <row r="594" spans="1:7" x14ac:dyDescent="0.2">
      <c r="A594" s="25">
        <v>-0.12913921</v>
      </c>
      <c r="B594" s="27">
        <v>-13.077024</v>
      </c>
      <c r="C594" s="28">
        <v>1.7959237000000001E-3</v>
      </c>
      <c r="D594" s="18">
        <v>29.396484000000001</v>
      </c>
      <c r="E594" s="28">
        <f t="shared" si="27"/>
        <v>2.2791126666666663E-4</v>
      </c>
      <c r="F594" s="18">
        <f t="shared" si="28"/>
        <v>1.0406365052656747</v>
      </c>
      <c r="G594" s="12">
        <f t="shared" si="29"/>
        <v>7.1749012690228389</v>
      </c>
    </row>
    <row r="595" spans="1:7" x14ac:dyDescent="0.2">
      <c r="A595" s="25">
        <v>-0.12921305999999999</v>
      </c>
      <c r="B595" s="27">
        <v>-13.104872</v>
      </c>
      <c r="C595" s="28">
        <v>1.7937242999999999E-3</v>
      </c>
      <c r="D595" s="18">
        <v>29.446289</v>
      </c>
      <c r="E595" s="28">
        <f t="shared" si="27"/>
        <v>2.2827783333333334E-4</v>
      </c>
      <c r="F595" s="18">
        <f t="shared" si="28"/>
        <v>1.0428525786932863</v>
      </c>
      <c r="G595" s="12">
        <f t="shared" si="29"/>
        <v>7.1901804832033553</v>
      </c>
    </row>
    <row r="596" spans="1:7" x14ac:dyDescent="0.2">
      <c r="A596" s="25">
        <v>-0.12927198000000001</v>
      </c>
      <c r="B596" s="27">
        <v>-13.122429</v>
      </c>
      <c r="C596" s="28">
        <v>1.7881691000000001E-3</v>
      </c>
      <c r="D596" s="18">
        <v>29.496093999999999</v>
      </c>
      <c r="E596" s="28">
        <f t="shared" si="27"/>
        <v>2.2920369999999998E-4</v>
      </c>
      <c r="F596" s="18">
        <f t="shared" si="28"/>
        <v>1.0442497203612187</v>
      </c>
      <c r="G596" s="12">
        <f t="shared" si="29"/>
        <v>7.1998133890984759</v>
      </c>
    </row>
    <row r="597" spans="1:7" x14ac:dyDescent="0.2">
      <c r="A597" s="25">
        <v>-0.12925328</v>
      </c>
      <c r="B597" s="27">
        <v>-13.1355</v>
      </c>
      <c r="C597" s="28">
        <v>1.7882645000000001E-3</v>
      </c>
      <c r="D597" s="18">
        <v>29.545898000000001</v>
      </c>
      <c r="E597" s="28">
        <f t="shared" si="27"/>
        <v>2.2918779999999997E-4</v>
      </c>
      <c r="F597" s="18">
        <f t="shared" si="28"/>
        <v>1.0452898774917956</v>
      </c>
      <c r="G597" s="12">
        <f t="shared" si="29"/>
        <v>7.2069849852114283</v>
      </c>
    </row>
    <row r="598" spans="1:7" x14ac:dyDescent="0.2">
      <c r="A598" s="25">
        <v>-0.12926380000000001</v>
      </c>
      <c r="B598" s="27">
        <v>-13.147694</v>
      </c>
      <c r="C598" s="28">
        <v>1.7858862000000001E-3</v>
      </c>
      <c r="D598" s="18">
        <v>29.595703</v>
      </c>
      <c r="E598" s="28">
        <f t="shared" si="27"/>
        <v>2.2958418333333331E-4</v>
      </c>
      <c r="F598" s="18">
        <f t="shared" si="28"/>
        <v>1.0462602451798269</v>
      </c>
      <c r="G598" s="12">
        <f t="shared" si="29"/>
        <v>7.2136754023946095</v>
      </c>
    </row>
    <row r="599" spans="1:7" x14ac:dyDescent="0.2">
      <c r="A599" s="25">
        <v>-0.12920639</v>
      </c>
      <c r="B599" s="27">
        <v>-13.170055</v>
      </c>
      <c r="C599" s="28">
        <v>1.7833412E-3</v>
      </c>
      <c r="D599" s="18">
        <v>29.645508</v>
      </c>
      <c r="E599" s="28">
        <f t="shared" si="27"/>
        <v>2.3000834999999998E-4</v>
      </c>
      <c r="F599" s="18">
        <f t="shared" si="28"/>
        <v>1.0480396770210658</v>
      </c>
      <c r="G599" s="12">
        <f t="shared" si="29"/>
        <v>7.2259440934420995</v>
      </c>
    </row>
    <row r="600" spans="1:7" x14ac:dyDescent="0.2">
      <c r="A600" s="25">
        <v>-0.12936213999999999</v>
      </c>
      <c r="B600" s="27">
        <v>-13.186498</v>
      </c>
      <c r="C600" s="28">
        <v>1.7812609000000001E-3</v>
      </c>
      <c r="D600" s="18">
        <v>29.695312999999999</v>
      </c>
      <c r="E600" s="28">
        <f t="shared" si="27"/>
        <v>2.3035506666666664E-4</v>
      </c>
      <c r="F600" s="18">
        <f t="shared" si="28"/>
        <v>1.0493481693856959</v>
      </c>
      <c r="G600" s="12">
        <f t="shared" si="29"/>
        <v>7.2349657868768249</v>
      </c>
    </row>
    <row r="601" spans="1:7" x14ac:dyDescent="0.2">
      <c r="A601" s="25">
        <v>-0.12936048</v>
      </c>
      <c r="B601" s="27">
        <v>-13.21081</v>
      </c>
      <c r="C601" s="28">
        <v>1.7778277000000001E-3</v>
      </c>
      <c r="D601" s="18">
        <v>29.745117</v>
      </c>
      <c r="E601" s="28">
        <f t="shared" si="27"/>
        <v>2.3092726666666663E-4</v>
      </c>
      <c r="F601" s="18">
        <f t="shared" si="28"/>
        <v>1.051282856873921</v>
      </c>
      <c r="G601" s="12">
        <f t="shared" si="29"/>
        <v>7.2483049227270371</v>
      </c>
    </row>
    <row r="602" spans="1:7" x14ac:dyDescent="0.2">
      <c r="A602" s="25">
        <v>-0.12933098000000001</v>
      </c>
      <c r="B602" s="27">
        <v>-13.235118999999999</v>
      </c>
      <c r="C602" s="28">
        <v>1.7749726999999999E-3</v>
      </c>
      <c r="D602" s="18">
        <v>29.794922</v>
      </c>
      <c r="E602" s="28">
        <f t="shared" si="27"/>
        <v>2.3140309999999999E-4</v>
      </c>
      <c r="F602" s="18">
        <f t="shared" si="28"/>
        <v>1.0532173056297314</v>
      </c>
      <c r="G602" s="12">
        <f t="shared" si="29"/>
        <v>7.26164241258319</v>
      </c>
    </row>
    <row r="603" spans="1:7" x14ac:dyDescent="0.2">
      <c r="A603" s="25">
        <v>-0.12939924</v>
      </c>
      <c r="B603" s="27">
        <v>-13.259629</v>
      </c>
      <c r="C603" s="28">
        <v>1.7719208E-3</v>
      </c>
      <c r="D603" s="18">
        <v>29.844726999999999</v>
      </c>
      <c r="E603" s="28">
        <f t="shared" si="27"/>
        <v>2.3191174999999997E-4</v>
      </c>
      <c r="F603" s="18">
        <f t="shared" si="28"/>
        <v>1.0551677494573226</v>
      </c>
      <c r="G603" s="12">
        <f t="shared" si="29"/>
        <v>7.2750901840412654</v>
      </c>
    </row>
    <row r="604" spans="1:7" x14ac:dyDescent="0.2">
      <c r="A604" s="25">
        <v>-0.12947381999999999</v>
      </c>
      <c r="B604" s="27">
        <v>-13.287297000000001</v>
      </c>
      <c r="C604" s="28">
        <v>1.7697512E-3</v>
      </c>
      <c r="D604" s="18">
        <v>29.894531000000001</v>
      </c>
      <c r="E604" s="28">
        <f t="shared" si="27"/>
        <v>2.3227334999999997E-4</v>
      </c>
      <c r="F604" s="18">
        <f t="shared" si="28"/>
        <v>1.0573694989400559</v>
      </c>
      <c r="G604" s="12">
        <f t="shared" si="29"/>
        <v>7.2902706385782698</v>
      </c>
    </row>
    <row r="605" spans="1:7" x14ac:dyDescent="0.2">
      <c r="A605" s="25">
        <v>-0.12945232000000001</v>
      </c>
      <c r="B605" s="27">
        <v>-13.317805</v>
      </c>
      <c r="C605" s="28">
        <v>1.7652988000000001E-3</v>
      </c>
      <c r="D605" s="18">
        <v>29.944336</v>
      </c>
      <c r="E605" s="28">
        <f t="shared" si="27"/>
        <v>2.3301541666666663E-4</v>
      </c>
      <c r="F605" s="18">
        <f t="shared" si="28"/>
        <v>1.0597972484419795</v>
      </c>
      <c r="G605" s="12">
        <f t="shared" si="29"/>
        <v>7.3070093008240029</v>
      </c>
    </row>
    <row r="606" spans="1:7" x14ac:dyDescent="0.2">
      <c r="A606" s="25">
        <v>-0.12942490000000001</v>
      </c>
      <c r="B606" s="27">
        <v>-13.347106999999999</v>
      </c>
      <c r="C606" s="28">
        <v>1.7657519E-3</v>
      </c>
      <c r="D606" s="18">
        <v>29.994140999999999</v>
      </c>
      <c r="E606" s="28">
        <f t="shared" si="27"/>
        <v>2.329399E-4</v>
      </c>
      <c r="F606" s="18">
        <f t="shared" si="28"/>
        <v>1.0621290275132189</v>
      </c>
      <c r="G606" s="12">
        <f t="shared" si="29"/>
        <v>7.3230862734582125</v>
      </c>
    </row>
    <row r="607" spans="1:7" x14ac:dyDescent="0.2">
      <c r="A607" s="25">
        <v>-0.12946933999999999</v>
      </c>
      <c r="B607" s="27">
        <v>-13.366860000000001</v>
      </c>
      <c r="C607" s="28">
        <v>1.7617167E-3</v>
      </c>
      <c r="D607" s="18">
        <v>30.043945000000001</v>
      </c>
      <c r="E607" s="28">
        <f t="shared" si="27"/>
        <v>2.3361243333333331E-4</v>
      </c>
      <c r="F607" s="18">
        <f t="shared" si="28"/>
        <v>1.0637009213086661</v>
      </c>
      <c r="G607" s="12">
        <f t="shared" si="29"/>
        <v>7.3339240470041682</v>
      </c>
    </row>
    <row r="608" spans="1:7" x14ac:dyDescent="0.2">
      <c r="A608" s="25">
        <v>-0.12950622000000001</v>
      </c>
      <c r="B608" s="27">
        <v>-13.410399999999999</v>
      </c>
      <c r="C608" s="28">
        <v>1.7593146000000001E-3</v>
      </c>
      <c r="D608" s="18">
        <v>30.09375</v>
      </c>
      <c r="E608" s="28">
        <f t="shared" si="27"/>
        <v>2.3401278333333331E-4</v>
      </c>
      <c r="F608" s="18">
        <f t="shared" si="28"/>
        <v>1.0671657244197765</v>
      </c>
      <c r="G608" s="12">
        <f t="shared" si="29"/>
        <v>7.3578129074400929</v>
      </c>
    </row>
    <row r="609" spans="1:7" x14ac:dyDescent="0.2">
      <c r="A609" s="25">
        <v>-0.1295712</v>
      </c>
      <c r="B609" s="27">
        <v>-13.427161999999999</v>
      </c>
      <c r="C609" s="28">
        <v>1.7571211E-3</v>
      </c>
      <c r="D609" s="18">
        <v>30.143554999999999</v>
      </c>
      <c r="E609" s="28">
        <f t="shared" si="27"/>
        <v>2.3437836666666666E-4</v>
      </c>
      <c r="F609" s="18">
        <f t="shared" si="28"/>
        <v>1.0684996019978297</v>
      </c>
      <c r="G609" s="12">
        <f t="shared" si="29"/>
        <v>7.3670096249097075</v>
      </c>
    </row>
    <row r="610" spans="1:7" x14ac:dyDescent="0.2">
      <c r="A610" s="25">
        <v>-0.12953724</v>
      </c>
      <c r="B610" s="27">
        <v>-13.425948999999999</v>
      </c>
      <c r="C610" s="28">
        <v>1.7576753999999999E-3</v>
      </c>
      <c r="D610" s="18">
        <v>30.193359000000001</v>
      </c>
      <c r="E610" s="28">
        <f t="shared" si="27"/>
        <v>2.3428598333333334E-4</v>
      </c>
      <c r="F610" s="18">
        <f t="shared" si="28"/>
        <v>1.0684030745248445</v>
      </c>
      <c r="G610" s="12">
        <f t="shared" si="29"/>
        <v>7.3663440946453802</v>
      </c>
    </row>
    <row r="611" spans="1:7" x14ac:dyDescent="0.2">
      <c r="A611" s="25">
        <v>-0.12964037</v>
      </c>
      <c r="B611" s="27">
        <v>-13.458019999999999</v>
      </c>
      <c r="C611" s="28">
        <v>1.7553448999999999E-3</v>
      </c>
      <c r="D611" s="18">
        <v>30.243164</v>
      </c>
      <c r="E611" s="28">
        <f t="shared" si="27"/>
        <v>2.3467439999999998E-4</v>
      </c>
      <c r="F611" s="18">
        <f t="shared" si="28"/>
        <v>1.0709552036147947</v>
      </c>
      <c r="G611" s="12">
        <f t="shared" si="29"/>
        <v>7.3839403197956006</v>
      </c>
    </row>
    <row r="612" spans="1:7" x14ac:dyDescent="0.2">
      <c r="A612" s="25">
        <v>-0.12956037000000001</v>
      </c>
      <c r="B612" s="27">
        <v>-13.477703</v>
      </c>
      <c r="C612" s="28">
        <v>1.7515301000000001E-3</v>
      </c>
      <c r="D612" s="18">
        <v>30.292968999999999</v>
      </c>
      <c r="E612" s="28">
        <f t="shared" si="27"/>
        <v>2.3531019999999995E-4</v>
      </c>
      <c r="F612" s="18">
        <f t="shared" si="28"/>
        <v>1.0725215269872335</v>
      </c>
      <c r="G612" s="12">
        <f t="shared" si="29"/>
        <v>7.3947396868135229</v>
      </c>
    </row>
    <row r="613" spans="1:7" x14ac:dyDescent="0.2">
      <c r="A613" s="25">
        <v>-0.12967002</v>
      </c>
      <c r="B613" s="27">
        <v>-13.498573</v>
      </c>
      <c r="C613" s="28">
        <v>1.7487942E-3</v>
      </c>
      <c r="D613" s="18">
        <v>30.342773000000001</v>
      </c>
      <c r="E613" s="28">
        <f t="shared" si="27"/>
        <v>2.3576618333333332E-4</v>
      </c>
      <c r="F613" s="18">
        <f t="shared" si="28"/>
        <v>1.0741823088183975</v>
      </c>
      <c r="G613" s="12">
        <f t="shared" si="29"/>
        <v>7.4061903188139313</v>
      </c>
    </row>
    <row r="614" spans="1:7" x14ac:dyDescent="0.2">
      <c r="A614" s="25">
        <v>-0.12966095999999999</v>
      </c>
      <c r="B614" s="27">
        <v>-13.509895</v>
      </c>
      <c r="C614" s="28">
        <v>1.7458259E-3</v>
      </c>
      <c r="D614" s="18">
        <v>30.392578</v>
      </c>
      <c r="E614" s="28">
        <f t="shared" si="27"/>
        <v>2.3626089999999997E-4</v>
      </c>
      <c r="F614" s="18">
        <f t="shared" si="28"/>
        <v>1.0750832849512408</v>
      </c>
      <c r="G614" s="12">
        <f t="shared" si="29"/>
        <v>7.4124023003907702</v>
      </c>
    </row>
    <row r="615" spans="1:7" x14ac:dyDescent="0.2">
      <c r="A615" s="25">
        <v>-0.12969030000000001</v>
      </c>
      <c r="B615" s="27">
        <v>-13.544708999999999</v>
      </c>
      <c r="C615" s="28">
        <v>1.7438709999999999E-3</v>
      </c>
      <c r="D615" s="18">
        <v>30.442383</v>
      </c>
      <c r="E615" s="28">
        <f t="shared" si="27"/>
        <v>2.3658671666666666E-4</v>
      </c>
      <c r="F615" s="18">
        <f t="shared" si="28"/>
        <v>1.0778536950456412</v>
      </c>
      <c r="G615" s="12">
        <f t="shared" si="29"/>
        <v>7.4315035127751594</v>
      </c>
    </row>
    <row r="616" spans="1:7" x14ac:dyDescent="0.2">
      <c r="A616" s="25">
        <v>-0.12973171</v>
      </c>
      <c r="B616" s="27">
        <v>-13.575151</v>
      </c>
      <c r="C616" s="28">
        <v>1.7407297999999999E-3</v>
      </c>
      <c r="D616" s="18">
        <v>30.492187999999999</v>
      </c>
      <c r="E616" s="28">
        <f t="shared" si="27"/>
        <v>2.3711024999999999E-4</v>
      </c>
      <c r="F616" s="18">
        <f t="shared" si="28"/>
        <v>1.0802761924344431</v>
      </c>
      <c r="G616" s="12">
        <f t="shared" si="29"/>
        <v>7.4482059631516053</v>
      </c>
    </row>
    <row r="617" spans="1:7" x14ac:dyDescent="0.2">
      <c r="A617" s="25">
        <v>-0.12974162</v>
      </c>
      <c r="B617" s="27">
        <v>-13.598789999999999</v>
      </c>
      <c r="C617" s="28">
        <v>1.7366110999999999E-3</v>
      </c>
      <c r="D617" s="18">
        <v>30.541992</v>
      </c>
      <c r="E617" s="28">
        <f t="shared" si="27"/>
        <v>2.3779669999999999E-4</v>
      </c>
      <c r="F617" s="18">
        <f t="shared" si="28"/>
        <v>1.0821573242843177</v>
      </c>
      <c r="G617" s="12">
        <f t="shared" si="29"/>
        <v>7.4611758476680228</v>
      </c>
    </row>
    <row r="618" spans="1:7" x14ac:dyDescent="0.2">
      <c r="A618" s="25">
        <v>-0.12978613</v>
      </c>
      <c r="B618" s="27">
        <v>-13.624293</v>
      </c>
      <c r="C618" s="28">
        <v>1.7354965E-3</v>
      </c>
      <c r="D618" s="18">
        <v>30.591797</v>
      </c>
      <c r="E618" s="28">
        <f t="shared" si="27"/>
        <v>2.3798246666666665E-4</v>
      </c>
      <c r="F618" s="18">
        <f t="shared" si="28"/>
        <v>1.084186788541154</v>
      </c>
      <c r="G618" s="12">
        <f t="shared" si="29"/>
        <v>7.4751684431594665</v>
      </c>
    </row>
    <row r="619" spans="1:7" x14ac:dyDescent="0.2">
      <c r="A619" s="25">
        <v>-0.12977894000000001</v>
      </c>
      <c r="B619" s="27">
        <v>-13.639529</v>
      </c>
      <c r="C619" s="28">
        <v>1.7325638E-3</v>
      </c>
      <c r="D619" s="18">
        <v>30.641601999999999</v>
      </c>
      <c r="E619" s="28">
        <f t="shared" si="27"/>
        <v>2.3847124999999998E-4</v>
      </c>
      <c r="F619" s="18">
        <f t="shared" si="28"/>
        <v>1.0853992308976281</v>
      </c>
      <c r="G619" s="12">
        <f t="shared" si="29"/>
        <v>7.4835278983179823</v>
      </c>
    </row>
    <row r="620" spans="1:7" x14ac:dyDescent="0.2">
      <c r="A620" s="25">
        <v>-0.1297963</v>
      </c>
      <c r="B620" s="27">
        <v>-13.665165</v>
      </c>
      <c r="C620" s="28">
        <v>1.7308713E-3</v>
      </c>
      <c r="D620" s="18">
        <v>30.691406000000001</v>
      </c>
      <c r="E620" s="28">
        <f t="shared" si="27"/>
        <v>2.3875333333333332E-4</v>
      </c>
      <c r="F620" s="18">
        <f t="shared" si="28"/>
        <v>1.0874392789581799</v>
      </c>
      <c r="G620" s="12">
        <f t="shared" si="29"/>
        <v>7.4975934662126864</v>
      </c>
    </row>
    <row r="621" spans="1:7" x14ac:dyDescent="0.2">
      <c r="A621" s="25">
        <v>-0.12982251</v>
      </c>
      <c r="B621" s="27">
        <v>-13.668851999999999</v>
      </c>
      <c r="C621" s="28">
        <v>1.7283381000000001E-3</v>
      </c>
      <c r="D621" s="18">
        <v>30.741211</v>
      </c>
      <c r="E621" s="28">
        <f t="shared" si="27"/>
        <v>2.3917553333333331E-4</v>
      </c>
      <c r="F621" s="18">
        <f t="shared" si="28"/>
        <v>1.0877326810957699</v>
      </c>
      <c r="G621" s="12">
        <f t="shared" si="29"/>
        <v>7.4996163929106014</v>
      </c>
    </row>
    <row r="622" spans="1:7" x14ac:dyDescent="0.2">
      <c r="A622" s="25">
        <v>-0.12989004000000001</v>
      </c>
      <c r="B622" s="27">
        <v>-13.695520999999999</v>
      </c>
      <c r="C622" s="28">
        <v>1.7273187000000001E-3</v>
      </c>
      <c r="D622" s="18">
        <v>30.791015999999999</v>
      </c>
      <c r="E622" s="28">
        <f t="shared" si="27"/>
        <v>2.3934543333333329E-4</v>
      </c>
      <c r="F622" s="18">
        <f t="shared" si="28"/>
        <v>1.0898549326844287</v>
      </c>
      <c r="G622" s="12">
        <f t="shared" si="29"/>
        <v>7.5142487314261208</v>
      </c>
    </row>
    <row r="623" spans="1:7" x14ac:dyDescent="0.2">
      <c r="A623" s="25">
        <v>-0.12985566000000001</v>
      </c>
      <c r="B623" s="27">
        <v>-13.710755000000001</v>
      </c>
      <c r="C623" s="28">
        <v>1.7269372000000001E-3</v>
      </c>
      <c r="D623" s="18">
        <v>30.840820000000001</v>
      </c>
      <c r="E623" s="28">
        <f t="shared" si="27"/>
        <v>2.3940901666666663E-4</v>
      </c>
      <c r="F623" s="18">
        <f t="shared" si="28"/>
        <v>1.0910672158859598</v>
      </c>
      <c r="G623" s="12">
        <f t="shared" si="29"/>
        <v>7.5226070892552652</v>
      </c>
    </row>
    <row r="624" spans="1:7" x14ac:dyDescent="0.2">
      <c r="A624" s="25">
        <v>-0.12986597</v>
      </c>
      <c r="B624" s="27">
        <v>-13.723649999999999</v>
      </c>
      <c r="C624" s="28">
        <v>1.7224371000000001E-3</v>
      </c>
      <c r="D624" s="18">
        <v>30.890625</v>
      </c>
      <c r="E624" s="28">
        <f t="shared" si="27"/>
        <v>2.4015903333333329E-4</v>
      </c>
      <c r="F624" s="18">
        <f t="shared" si="28"/>
        <v>1.0920933673815447</v>
      </c>
      <c r="G624" s="12">
        <f t="shared" si="29"/>
        <v>7.529682120383451</v>
      </c>
    </row>
    <row r="625" spans="1:7" x14ac:dyDescent="0.2">
      <c r="A625" s="25">
        <v>-0.12986273000000001</v>
      </c>
      <c r="B625" s="27">
        <v>-13.764759</v>
      </c>
      <c r="C625" s="28">
        <v>1.7197429999999999E-3</v>
      </c>
      <c r="D625" s="18">
        <v>30.940429999999999</v>
      </c>
      <c r="E625" s="28">
        <f t="shared" si="27"/>
        <v>2.4060805E-4</v>
      </c>
      <c r="F625" s="18">
        <f t="shared" si="28"/>
        <v>1.0953647176593271</v>
      </c>
      <c r="G625" s="12">
        <f t="shared" si="29"/>
        <v>7.5522371769672931</v>
      </c>
    </row>
    <row r="626" spans="1:7" x14ac:dyDescent="0.2">
      <c r="A626" s="25">
        <v>-0.12992913</v>
      </c>
      <c r="B626" s="27">
        <v>-13.780023999999999</v>
      </c>
      <c r="C626" s="28">
        <v>1.7202437E-3</v>
      </c>
      <c r="D626" s="18">
        <v>30.990234000000001</v>
      </c>
      <c r="E626" s="28">
        <f t="shared" si="27"/>
        <v>2.4052459999999998E-4</v>
      </c>
      <c r="F626" s="18">
        <f t="shared" si="28"/>
        <v>1.0965794677624758</v>
      </c>
      <c r="G626" s="12">
        <f t="shared" si="29"/>
        <v>7.5606125434017075</v>
      </c>
    </row>
    <row r="627" spans="1:7" x14ac:dyDescent="0.2">
      <c r="A627" s="25">
        <v>-0.12998805999999999</v>
      </c>
      <c r="B627" s="27">
        <v>-13.797027999999999</v>
      </c>
      <c r="C627" s="28">
        <v>1.7167031E-3</v>
      </c>
      <c r="D627" s="18">
        <v>31.040039</v>
      </c>
      <c r="E627" s="28">
        <f t="shared" si="27"/>
        <v>2.4111469999999998E-4</v>
      </c>
      <c r="F627" s="18">
        <f t="shared" si="28"/>
        <v>1.0979326030886432</v>
      </c>
      <c r="G627" s="12">
        <f t="shared" si="29"/>
        <v>7.5699420377253759</v>
      </c>
    </row>
    <row r="628" spans="1:7" x14ac:dyDescent="0.2">
      <c r="A628" s="25">
        <v>-0.12997260999999999</v>
      </c>
      <c r="B628" s="27">
        <v>-13.817589999999999</v>
      </c>
      <c r="C628" s="28">
        <v>1.7124830999999999E-3</v>
      </c>
      <c r="D628" s="18">
        <v>31.089843999999999</v>
      </c>
      <c r="E628" s="28">
        <f t="shared" si="27"/>
        <v>2.4181803333333333E-4</v>
      </c>
      <c r="F628" s="18">
        <f t="shared" si="28"/>
        <v>1.099568875058571</v>
      </c>
      <c r="G628" s="12">
        <f t="shared" si="29"/>
        <v>7.5812236810024425</v>
      </c>
    </row>
    <row r="629" spans="1:7" x14ac:dyDescent="0.2">
      <c r="A629" s="25">
        <v>-0.13001404999999999</v>
      </c>
      <c r="B629" s="27">
        <v>-13.826777999999999</v>
      </c>
      <c r="C629" s="28">
        <v>1.710081E-3</v>
      </c>
      <c r="D629" s="18">
        <v>31.139648000000001</v>
      </c>
      <c r="E629" s="28">
        <f t="shared" si="27"/>
        <v>2.422183833333333E-4</v>
      </c>
      <c r="F629" s="18">
        <f t="shared" si="28"/>
        <v>1.1003000328671351</v>
      </c>
      <c r="G629" s="12">
        <f t="shared" si="29"/>
        <v>7.5862648121389906</v>
      </c>
    </row>
    <row r="630" spans="1:7" x14ac:dyDescent="0.2">
      <c r="A630" s="25">
        <v>-0.13007842</v>
      </c>
      <c r="B630" s="27">
        <v>-13.852057</v>
      </c>
      <c r="C630" s="28">
        <v>1.7091571E-3</v>
      </c>
      <c r="D630" s="18">
        <v>31.189453</v>
      </c>
      <c r="E630" s="28">
        <f t="shared" si="27"/>
        <v>2.4237236666666665E-4</v>
      </c>
      <c r="F630" s="18">
        <f t="shared" si="28"/>
        <v>1.1023116717703452</v>
      </c>
      <c r="G630" s="12">
        <f t="shared" si="29"/>
        <v>7.6001345067407309</v>
      </c>
    </row>
    <row r="631" spans="1:7" x14ac:dyDescent="0.2">
      <c r="A631" s="25">
        <v>-0.13010215999999999</v>
      </c>
      <c r="B631" s="27">
        <v>-13.897489</v>
      </c>
      <c r="C631" s="28">
        <v>1.7071068E-3</v>
      </c>
      <c r="D631" s="18">
        <v>31.239258</v>
      </c>
      <c r="E631" s="28">
        <f t="shared" si="27"/>
        <v>2.4271408333333331E-4</v>
      </c>
      <c r="F631" s="18">
        <f t="shared" si="28"/>
        <v>1.1059270354576207</v>
      </c>
      <c r="G631" s="12">
        <f t="shared" si="29"/>
        <v>7.6250614407628943</v>
      </c>
    </row>
    <row r="632" spans="1:7" x14ac:dyDescent="0.2">
      <c r="A632" s="25">
        <v>-0.13003528</v>
      </c>
      <c r="B632" s="27">
        <v>-13.905499000000001</v>
      </c>
      <c r="C632" s="28">
        <v>1.7014204000000001E-3</v>
      </c>
      <c r="D632" s="18">
        <v>31.289062999999999</v>
      </c>
      <c r="E632" s="28">
        <f t="shared" si="27"/>
        <v>2.4366181666666663E-4</v>
      </c>
      <c r="F632" s="18">
        <f t="shared" si="28"/>
        <v>1.1065644510047039</v>
      </c>
      <c r="G632" s="12">
        <f t="shared" si="29"/>
        <v>7.6294562448991323</v>
      </c>
    </row>
    <row r="633" spans="1:7" x14ac:dyDescent="0.2">
      <c r="A633" s="25">
        <v>-0.13012510999999999</v>
      </c>
      <c r="B633" s="27">
        <v>-13.932786</v>
      </c>
      <c r="C633" s="28">
        <v>1.7000138000000001E-3</v>
      </c>
      <c r="D633" s="18">
        <v>31.338867</v>
      </c>
      <c r="E633" s="28">
        <f t="shared" si="27"/>
        <v>2.4389624999999996E-4</v>
      </c>
      <c r="F633" s="18">
        <f t="shared" si="28"/>
        <v>1.1087358814707782</v>
      </c>
      <c r="G633" s="12">
        <f t="shared" si="29"/>
        <v>7.6444276581907049</v>
      </c>
    </row>
    <row r="634" spans="1:7" x14ac:dyDescent="0.2">
      <c r="A634" s="25">
        <v>-0.13012956000000001</v>
      </c>
      <c r="B634" s="27">
        <v>-13.960846</v>
      </c>
      <c r="C634" s="28">
        <v>1.696974E-3</v>
      </c>
      <c r="D634" s="18">
        <v>31.388672</v>
      </c>
      <c r="E634" s="28">
        <f t="shared" si="27"/>
        <v>2.444028833333333E-4</v>
      </c>
      <c r="F634" s="18">
        <f t="shared" si="28"/>
        <v>1.1109688253223573</v>
      </c>
      <c r="G634" s="12">
        <f t="shared" si="29"/>
        <v>7.6598231892846895</v>
      </c>
    </row>
    <row r="635" spans="1:7" x14ac:dyDescent="0.2">
      <c r="A635" s="25">
        <v>-0.13021821</v>
      </c>
      <c r="B635" s="27">
        <v>-13.986943999999999</v>
      </c>
      <c r="C635" s="28">
        <v>1.6952632999999999E-3</v>
      </c>
      <c r="D635" s="18">
        <v>31.438476999999999</v>
      </c>
      <c r="E635" s="28">
        <f t="shared" si="27"/>
        <v>2.4468800000000001E-4</v>
      </c>
      <c r="F635" s="18">
        <f t="shared" si="28"/>
        <v>1.1130456381747635</v>
      </c>
      <c r="G635" s="12">
        <f t="shared" si="29"/>
        <v>7.6741422402644037</v>
      </c>
    </row>
    <row r="636" spans="1:7" x14ac:dyDescent="0.2">
      <c r="A636" s="25">
        <v>-0.13011749</v>
      </c>
      <c r="B636" s="27">
        <v>-13.999045000000001</v>
      </c>
      <c r="C636" s="28">
        <v>1.6940474999999999E-3</v>
      </c>
      <c r="D636" s="18">
        <v>31.488281000000001</v>
      </c>
      <c r="E636" s="28">
        <f t="shared" si="27"/>
        <v>2.4489063333333331E-4</v>
      </c>
      <c r="F636" s="18">
        <f t="shared" si="28"/>
        <v>1.114008605157941</v>
      </c>
      <c r="G636" s="12">
        <f t="shared" si="29"/>
        <v>7.6807816316317714</v>
      </c>
    </row>
    <row r="637" spans="1:7" x14ac:dyDescent="0.2">
      <c r="A637" s="25">
        <v>-0.13018051</v>
      </c>
      <c r="B637" s="27">
        <v>-14.012435999999999</v>
      </c>
      <c r="C637" s="28">
        <v>1.6921995999999999E-3</v>
      </c>
      <c r="D637" s="18">
        <v>31.538086</v>
      </c>
      <c r="E637" s="28">
        <f t="shared" si="27"/>
        <v>2.4519861666666664E-4</v>
      </c>
      <c r="F637" s="18">
        <f t="shared" si="28"/>
        <v>1.1150742270794127</v>
      </c>
      <c r="G637" s="12">
        <f t="shared" si="29"/>
        <v>7.6881288004442982</v>
      </c>
    </row>
    <row r="638" spans="1:7" x14ac:dyDescent="0.2">
      <c r="A638" s="25">
        <v>-0.13026001000000001</v>
      </c>
      <c r="B638" s="27">
        <v>-14.047319999999999</v>
      </c>
      <c r="C638" s="28">
        <v>1.6890466E-3</v>
      </c>
      <c r="D638" s="18">
        <v>31.587890999999999</v>
      </c>
      <c r="E638" s="28">
        <f t="shared" si="27"/>
        <v>2.4572411666666662E-4</v>
      </c>
      <c r="F638" s="18">
        <f t="shared" si="28"/>
        <v>1.1178502075968215</v>
      </c>
      <c r="G638" s="12">
        <f t="shared" si="29"/>
        <v>7.7072684193567209</v>
      </c>
    </row>
    <row r="639" spans="1:7" x14ac:dyDescent="0.2">
      <c r="A639" s="25">
        <v>-0.13024837</v>
      </c>
      <c r="B639" s="27">
        <v>-14.079491000000001</v>
      </c>
      <c r="C639" s="28">
        <v>1.6871213000000001E-3</v>
      </c>
      <c r="D639" s="18">
        <v>31.637695000000001</v>
      </c>
      <c r="E639" s="28">
        <f t="shared" si="27"/>
        <v>2.4604499999999997E-4</v>
      </c>
      <c r="F639" s="18">
        <f t="shared" si="28"/>
        <v>1.1204102944339265</v>
      </c>
      <c r="G639" s="12">
        <f t="shared" si="29"/>
        <v>7.7249195109755586</v>
      </c>
    </row>
    <row r="640" spans="1:7" x14ac:dyDescent="0.2">
      <c r="A640" s="25">
        <v>-0.13030784000000001</v>
      </c>
      <c r="B640" s="27">
        <v>-14.094977999999999</v>
      </c>
      <c r="C640" s="28">
        <v>1.6847908000000001E-3</v>
      </c>
      <c r="D640" s="18">
        <v>31.6875</v>
      </c>
      <c r="E640" s="28">
        <f t="shared" si="27"/>
        <v>2.4643341666666661E-4</v>
      </c>
      <c r="F640" s="18">
        <f t="shared" si="28"/>
        <v>1.1216427107357583</v>
      </c>
      <c r="G640" s="12">
        <f t="shared" si="29"/>
        <v>7.7334166809703024</v>
      </c>
    </row>
    <row r="641" spans="1:7" x14ac:dyDescent="0.2">
      <c r="A641" s="25">
        <v>-0.13023782</v>
      </c>
      <c r="B641" s="27">
        <v>-14.123331</v>
      </c>
      <c r="C641" s="28">
        <v>1.6814887000000001E-3</v>
      </c>
      <c r="D641" s="18">
        <v>31.737304999999999</v>
      </c>
      <c r="E641" s="28">
        <f t="shared" si="27"/>
        <v>2.4698376666666661E-4</v>
      </c>
      <c r="F641" s="18">
        <f t="shared" si="28"/>
        <v>1.1238989707865006</v>
      </c>
      <c r="G641" s="12">
        <f t="shared" si="29"/>
        <v>7.748972970817336</v>
      </c>
    </row>
    <row r="642" spans="1:7" x14ac:dyDescent="0.2">
      <c r="A642" s="25">
        <v>-0.13029979</v>
      </c>
      <c r="B642" s="27">
        <v>-14.132485000000001</v>
      </c>
      <c r="C642" s="28">
        <v>1.6792834999999999E-3</v>
      </c>
      <c r="D642" s="18">
        <v>31.787109000000001</v>
      </c>
      <c r="E642" s="28">
        <f t="shared" si="27"/>
        <v>2.4735129999999998E-4</v>
      </c>
      <c r="F642" s="18">
        <f t="shared" si="28"/>
        <v>1.1246274229610322</v>
      </c>
      <c r="G642" s="12">
        <f t="shared" si="29"/>
        <v>7.753995447354554</v>
      </c>
    </row>
    <row r="643" spans="1:7" x14ac:dyDescent="0.2">
      <c r="A643" s="25">
        <v>-0.13033496999999999</v>
      </c>
      <c r="B643" s="27">
        <v>-14.151961999999999</v>
      </c>
      <c r="C643" s="28">
        <v>1.6770959000000001E-3</v>
      </c>
      <c r="D643" s="18">
        <v>31.836914</v>
      </c>
      <c r="E643" s="28">
        <f t="shared" si="27"/>
        <v>2.4771589999999995E-4</v>
      </c>
      <c r="F643" s="18">
        <f t="shared" si="28"/>
        <v>1.1261773533743327</v>
      </c>
      <c r="G643" s="12">
        <f t="shared" si="29"/>
        <v>7.7646817894471241</v>
      </c>
    </row>
    <row r="644" spans="1:7" x14ac:dyDescent="0.2">
      <c r="A644" s="25">
        <v>-0.13038955999999999</v>
      </c>
      <c r="B644" s="27">
        <v>-14.150774999999999</v>
      </c>
      <c r="C644" s="28">
        <v>1.6729533999999999E-3</v>
      </c>
      <c r="D644" s="18">
        <v>31.886718999999999</v>
      </c>
      <c r="E644" s="28">
        <f t="shared" si="27"/>
        <v>2.4840631666666664E-4</v>
      </c>
      <c r="F644" s="18">
        <f t="shared" si="28"/>
        <v>1.1260828949156076</v>
      </c>
      <c r="G644" s="12">
        <f t="shared" si="29"/>
        <v>7.7640305244646379</v>
      </c>
    </row>
    <row r="645" spans="1:7" x14ac:dyDescent="0.2">
      <c r="A645" s="25">
        <v>-0.13040789999999999</v>
      </c>
      <c r="B645" s="27">
        <v>-14.185663</v>
      </c>
      <c r="C645" s="28">
        <v>1.6699076E-3</v>
      </c>
      <c r="D645" s="18">
        <v>31.936523000000001</v>
      </c>
      <c r="E645" s="28">
        <f t="shared" ref="E645:E708" si="30" xml:space="preserve"> (delta_0 - C645) / L</f>
        <v>2.4891394999999997E-4</v>
      </c>
      <c r="F645" s="18">
        <f t="shared" ref="F645:F708" si="31" xml:space="preserve"> -B645 / A_4x8_in2</f>
        <v>1.1288591937429027</v>
      </c>
      <c r="G645" s="12">
        <f t="shared" ref="G645:G708" si="32" xml:space="preserve"> -B645 * kip_to_N / A_4x8_mm2</f>
        <v>7.7831723380358051</v>
      </c>
    </row>
    <row r="646" spans="1:7" x14ac:dyDescent="0.2">
      <c r="A646" s="25">
        <v>-0.13036548000000001</v>
      </c>
      <c r="B646" s="27">
        <v>-14.185646</v>
      </c>
      <c r="C646" s="28">
        <v>1.6707898000000001E-3</v>
      </c>
      <c r="D646" s="18">
        <v>31.986328</v>
      </c>
      <c r="E646" s="28">
        <f t="shared" si="30"/>
        <v>2.4876691666666665E-4</v>
      </c>
      <c r="F646" s="18">
        <f t="shared" si="31"/>
        <v>1.1288578409258865</v>
      </c>
      <c r="G646" s="12">
        <f t="shared" si="32"/>
        <v>7.78316301073614</v>
      </c>
    </row>
    <row r="647" spans="1:7" x14ac:dyDescent="0.2">
      <c r="A647" s="25">
        <v>-0.13044386999999999</v>
      </c>
      <c r="B647" s="27">
        <v>-14.204732999999999</v>
      </c>
      <c r="C647" s="28">
        <v>1.6682983E-3</v>
      </c>
      <c r="D647" s="18">
        <v>32.036133</v>
      </c>
      <c r="E647" s="28">
        <f t="shared" si="30"/>
        <v>2.4918216666666666E-4</v>
      </c>
      <c r="F647" s="18">
        <f t="shared" si="31"/>
        <v>1.1303767361252839</v>
      </c>
      <c r="G647" s="12">
        <f t="shared" si="32"/>
        <v>7.793635373601103</v>
      </c>
    </row>
    <row r="648" spans="1:7" x14ac:dyDescent="0.2">
      <c r="A648" s="25">
        <v>-0.13051637999999999</v>
      </c>
      <c r="B648" s="27">
        <v>-14.241339</v>
      </c>
      <c r="C648" s="28">
        <v>1.6650377999999999E-3</v>
      </c>
      <c r="D648" s="18">
        <v>32.085937999999999</v>
      </c>
      <c r="E648" s="28">
        <f t="shared" si="30"/>
        <v>2.4972558333333331E-4</v>
      </c>
      <c r="F648" s="18">
        <f t="shared" si="31"/>
        <v>1.1332897490486948</v>
      </c>
      <c r="G648" s="12">
        <f t="shared" si="32"/>
        <v>7.8137197931031128</v>
      </c>
    </row>
    <row r="649" spans="1:7" x14ac:dyDescent="0.2">
      <c r="A649" s="25">
        <v>-0.13044602</v>
      </c>
      <c r="B649" s="27">
        <v>-14.26286</v>
      </c>
      <c r="C649" s="28">
        <v>1.6613483999999999E-3</v>
      </c>
      <c r="D649" s="18">
        <v>32.135742</v>
      </c>
      <c r="E649" s="28">
        <f t="shared" si="30"/>
        <v>2.5034048333333331E-4</v>
      </c>
      <c r="F649" s="18">
        <f t="shared" si="31"/>
        <v>1.1350023358138353</v>
      </c>
      <c r="G649" s="12">
        <f t="shared" si="32"/>
        <v>7.8255276058142194</v>
      </c>
    </row>
    <row r="650" spans="1:7" x14ac:dyDescent="0.2">
      <c r="A650" s="25">
        <v>-0.13053691000000001</v>
      </c>
      <c r="B650" s="27">
        <v>-14.297164</v>
      </c>
      <c r="C650" s="28">
        <v>1.6582070000000001E-3</v>
      </c>
      <c r="D650" s="18">
        <v>32.185547</v>
      </c>
      <c r="E650" s="28">
        <f t="shared" si="30"/>
        <v>2.5086404999999997E-4</v>
      </c>
      <c r="F650" s="18">
        <f t="shared" si="31"/>
        <v>1.1377321613977474</v>
      </c>
      <c r="G650" s="12">
        <f t="shared" si="32"/>
        <v>7.8443489992086617</v>
      </c>
    </row>
    <row r="651" spans="1:7" x14ac:dyDescent="0.2">
      <c r="A651" s="25">
        <v>-0.13050552000000001</v>
      </c>
      <c r="B651" s="27">
        <v>-14.327464000000001</v>
      </c>
      <c r="C651" s="28">
        <v>1.6565322999999999E-3</v>
      </c>
      <c r="D651" s="18">
        <v>32.235351999999999</v>
      </c>
      <c r="E651" s="28">
        <f t="shared" si="30"/>
        <v>2.5114316666666664E-4</v>
      </c>
      <c r="F651" s="18">
        <f t="shared" si="31"/>
        <v>1.1401433587855896</v>
      </c>
      <c r="G651" s="12">
        <f t="shared" si="32"/>
        <v>7.860973539199672</v>
      </c>
    </row>
    <row r="652" spans="1:7" x14ac:dyDescent="0.2">
      <c r="A652" s="25">
        <v>-0.13059787</v>
      </c>
      <c r="B652" s="27">
        <v>-14.331604</v>
      </c>
      <c r="C652" s="28">
        <v>1.6543031E-3</v>
      </c>
      <c r="D652" s="18">
        <v>32.285156000000001</v>
      </c>
      <c r="E652" s="28">
        <f t="shared" si="30"/>
        <v>2.5151469999999996E-4</v>
      </c>
      <c r="F652" s="18">
        <f t="shared" si="31"/>
        <v>1.1404728095177898</v>
      </c>
      <c r="G652" s="12">
        <f t="shared" si="32"/>
        <v>7.8632450110004228</v>
      </c>
    </row>
    <row r="653" spans="1:7" x14ac:dyDescent="0.2">
      <c r="A653" s="25">
        <v>-0.13056498999999999</v>
      </c>
      <c r="B653" s="27">
        <v>-14.362004000000001</v>
      </c>
      <c r="C653" s="28">
        <v>1.6525445999999999E-3</v>
      </c>
      <c r="D653" s="18">
        <v>32.334961</v>
      </c>
      <c r="E653" s="28">
        <f t="shared" si="30"/>
        <v>2.5180778333333331E-4</v>
      </c>
      <c r="F653" s="18">
        <f t="shared" si="31"/>
        <v>1.1428919646527866</v>
      </c>
      <c r="G653" s="12">
        <f t="shared" si="32"/>
        <v>7.8799244174600496</v>
      </c>
    </row>
    <row r="654" spans="1:7" x14ac:dyDescent="0.2">
      <c r="A654" s="25">
        <v>-0.13060878000000001</v>
      </c>
      <c r="B654" s="27">
        <v>-14.376186000000001</v>
      </c>
      <c r="C654" s="28">
        <v>1.651287E-3</v>
      </c>
      <c r="D654" s="18">
        <v>32.384765999999999</v>
      </c>
      <c r="E654" s="28">
        <f t="shared" si="30"/>
        <v>2.5201738333333333E-4</v>
      </c>
      <c r="F654" s="18">
        <f t="shared" si="31"/>
        <v>1.1440205323542514</v>
      </c>
      <c r="G654" s="12">
        <f t="shared" si="32"/>
        <v>7.8877055800393405</v>
      </c>
    </row>
    <row r="655" spans="1:7" x14ac:dyDescent="0.2">
      <c r="A655" s="25">
        <v>-0.13063543999999999</v>
      </c>
      <c r="B655" s="27">
        <v>-14.410841</v>
      </c>
      <c r="C655" s="28">
        <v>1.6453145999999999E-3</v>
      </c>
      <c r="D655" s="18">
        <v>32.434570000000001</v>
      </c>
      <c r="E655" s="28">
        <f t="shared" si="30"/>
        <v>2.5301278333333331E-4</v>
      </c>
      <c r="F655" s="18">
        <f t="shared" si="31"/>
        <v>1.146778289630676</v>
      </c>
      <c r="G655" s="12">
        <f t="shared" si="32"/>
        <v>7.9067195547386282</v>
      </c>
    </row>
    <row r="656" spans="1:7" x14ac:dyDescent="0.2">
      <c r="A656" s="25">
        <v>-0.13060484999999999</v>
      </c>
      <c r="B656" s="27">
        <v>-14.427612999999999</v>
      </c>
      <c r="C656" s="28">
        <v>1.6437470999999999E-3</v>
      </c>
      <c r="D656" s="18">
        <v>32.484375</v>
      </c>
      <c r="E656" s="28">
        <f t="shared" si="30"/>
        <v>2.5327403333333333E-4</v>
      </c>
      <c r="F656" s="18">
        <f t="shared" si="31"/>
        <v>1.1481129629834446</v>
      </c>
      <c r="G656" s="12">
        <f t="shared" si="32"/>
        <v>7.9159217588551032</v>
      </c>
    </row>
    <row r="657" spans="1:7" x14ac:dyDescent="0.2">
      <c r="A657" s="25">
        <v>-0.13059325999999999</v>
      </c>
      <c r="B657" s="27">
        <v>-14.444241999999999</v>
      </c>
      <c r="C657" s="28">
        <v>1.6428292E-3</v>
      </c>
      <c r="D657" s="18">
        <v>32.534179999999999</v>
      </c>
      <c r="E657" s="28">
        <f t="shared" si="30"/>
        <v>2.5342701666666666E-4</v>
      </c>
      <c r="F657" s="18">
        <f t="shared" si="31"/>
        <v>1.1494362567577823</v>
      </c>
      <c r="G657" s="12">
        <f t="shared" si="32"/>
        <v>7.9250455039214565</v>
      </c>
    </row>
    <row r="658" spans="1:7" x14ac:dyDescent="0.2">
      <c r="A658" s="25">
        <v>-0.13069934</v>
      </c>
      <c r="B658" s="27">
        <v>-14.460793000000001</v>
      </c>
      <c r="C658" s="28">
        <v>1.6378460999999999E-3</v>
      </c>
      <c r="D658" s="18">
        <v>32.583984000000001</v>
      </c>
      <c r="E658" s="28">
        <f t="shared" si="30"/>
        <v>2.5425753333333331E-4</v>
      </c>
      <c r="F658" s="18">
        <f t="shared" si="31"/>
        <v>1.1507533434893393</v>
      </c>
      <c r="G658" s="12">
        <f t="shared" si="32"/>
        <v>7.934126453142289</v>
      </c>
    </row>
    <row r="659" spans="1:7" x14ac:dyDescent="0.2">
      <c r="A659" s="25">
        <v>-0.13066264999999999</v>
      </c>
      <c r="B659" s="27">
        <v>-14.489606</v>
      </c>
      <c r="C659" s="28">
        <v>1.6364037000000001E-3</v>
      </c>
      <c r="D659" s="18">
        <v>32.633789</v>
      </c>
      <c r="E659" s="28">
        <f t="shared" si="30"/>
        <v>2.5449793333333332E-4</v>
      </c>
      <c r="F659" s="18">
        <f t="shared" si="31"/>
        <v>1.1530462091769926</v>
      </c>
      <c r="G659" s="12">
        <f t="shared" si="32"/>
        <v>7.9499351287449604</v>
      </c>
    </row>
    <row r="660" spans="1:7" x14ac:dyDescent="0.2">
      <c r="A660" s="25">
        <v>-0.13069527</v>
      </c>
      <c r="B660" s="27">
        <v>-14.520837999999999</v>
      </c>
      <c r="C660" s="28">
        <v>1.6340314999999999E-3</v>
      </c>
      <c r="D660" s="18">
        <v>32.683593999999999</v>
      </c>
      <c r="E660" s="28">
        <f t="shared" si="30"/>
        <v>2.5489330000000001E-4</v>
      </c>
      <c r="F660" s="18">
        <f t="shared" si="31"/>
        <v>1.1555315727683158</v>
      </c>
      <c r="G660" s="12">
        <f t="shared" si="32"/>
        <v>7.9670710242234817</v>
      </c>
    </row>
    <row r="661" spans="1:7" x14ac:dyDescent="0.2">
      <c r="A661" s="25">
        <v>-0.13069702999999999</v>
      </c>
      <c r="B661" s="27">
        <v>-14.547803</v>
      </c>
      <c r="C661" s="28">
        <v>1.6292691000000001E-3</v>
      </c>
      <c r="D661" s="18">
        <v>32.733398000000001</v>
      </c>
      <c r="E661" s="28">
        <f t="shared" si="30"/>
        <v>2.5568703333333332E-4</v>
      </c>
      <c r="F661" s="18">
        <f t="shared" si="31"/>
        <v>1.1576773792885522</v>
      </c>
      <c r="G661" s="12">
        <f t="shared" si="32"/>
        <v>7.9818657674861084</v>
      </c>
    </row>
    <row r="662" spans="1:7" x14ac:dyDescent="0.2">
      <c r="A662" s="25">
        <v>-0.13077725000000001</v>
      </c>
      <c r="B662" s="27">
        <v>-14.57574</v>
      </c>
      <c r="C662" s="28">
        <v>1.6280174E-3</v>
      </c>
      <c r="D662" s="18">
        <v>32.783203</v>
      </c>
      <c r="E662" s="28">
        <f t="shared" si="30"/>
        <v>2.5589564999999997E-4</v>
      </c>
      <c r="F662" s="18">
        <f t="shared" si="31"/>
        <v>1.1599005351111313</v>
      </c>
      <c r="G662" s="12">
        <f t="shared" si="32"/>
        <v>7.9971938128236939</v>
      </c>
    </row>
    <row r="663" spans="1:7" x14ac:dyDescent="0.2">
      <c r="A663" s="25">
        <v>-0.13077032999999999</v>
      </c>
      <c r="B663" s="27">
        <v>-14.580859</v>
      </c>
      <c r="C663" s="28">
        <v>1.6269564000000001E-3</v>
      </c>
      <c r="D663" s="18">
        <v>32.833008</v>
      </c>
      <c r="E663" s="28">
        <f t="shared" si="30"/>
        <v>2.560724833333333E-4</v>
      </c>
      <c r="F663" s="18">
        <f t="shared" si="31"/>
        <v>1.160307892187975</v>
      </c>
      <c r="G663" s="12">
        <f t="shared" si="32"/>
        <v>8.000002427352209</v>
      </c>
    </row>
    <row r="664" spans="1:7" x14ac:dyDescent="0.2">
      <c r="A664" s="25">
        <v>-0.13084746999999999</v>
      </c>
      <c r="B664" s="27">
        <v>-14.610949</v>
      </c>
      <c r="C664" s="28">
        <v>1.6251027E-3</v>
      </c>
      <c r="D664" s="18">
        <v>32.882812999999999</v>
      </c>
      <c r="E664" s="28">
        <f t="shared" si="30"/>
        <v>2.5638143333333332E-4</v>
      </c>
      <c r="F664" s="18">
        <f t="shared" si="31"/>
        <v>1.1627023783067925</v>
      </c>
      <c r="G664" s="12">
        <f t="shared" si="32"/>
        <v>8.0165117477591217</v>
      </c>
    </row>
    <row r="665" spans="1:7" x14ac:dyDescent="0.2">
      <c r="A665" s="25">
        <v>-0.13084546999999999</v>
      </c>
      <c r="B665" s="27">
        <v>-14.628031999999999</v>
      </c>
      <c r="C665" s="28">
        <v>1.6217409999999999E-3</v>
      </c>
      <c r="D665" s="18">
        <v>32.932617</v>
      </c>
      <c r="E665" s="28">
        <f t="shared" si="30"/>
        <v>2.5694171666666666E-4</v>
      </c>
      <c r="F665" s="18">
        <f t="shared" si="31"/>
        <v>1.1640618002532119</v>
      </c>
      <c r="G665" s="12">
        <f t="shared" si="32"/>
        <v>8.025884586592996</v>
      </c>
    </row>
    <row r="666" spans="1:7" x14ac:dyDescent="0.2">
      <c r="A666" s="25">
        <v>-0.13083579000000001</v>
      </c>
      <c r="B666" s="27">
        <v>-14.644651</v>
      </c>
      <c r="C666" s="28">
        <v>1.6200362999999999E-3</v>
      </c>
      <c r="D666" s="18">
        <v>32.982422</v>
      </c>
      <c r="E666" s="28">
        <f t="shared" si="30"/>
        <v>2.5722583333333331E-4</v>
      </c>
      <c r="F666" s="18">
        <f t="shared" si="31"/>
        <v>1.1653842982528342</v>
      </c>
      <c r="G666" s="12">
        <f t="shared" si="32"/>
        <v>8.0350028450124888</v>
      </c>
    </row>
    <row r="667" spans="1:7" x14ac:dyDescent="0.2">
      <c r="A667" s="25">
        <v>-0.13087082999999999</v>
      </c>
      <c r="B667" s="27">
        <v>-14.676905</v>
      </c>
      <c r="C667" s="28">
        <v>1.6161025000000001E-3</v>
      </c>
      <c r="D667" s="18">
        <v>33.032226999999999</v>
      </c>
      <c r="E667" s="28">
        <f t="shared" si="30"/>
        <v>2.5788146666666663E-4</v>
      </c>
      <c r="F667" s="18">
        <f t="shared" si="31"/>
        <v>1.1679509900200771</v>
      </c>
      <c r="G667" s="12">
        <f t="shared" si="32"/>
        <v>8.0526994758002779</v>
      </c>
    </row>
    <row r="668" spans="1:7" x14ac:dyDescent="0.2">
      <c r="A668" s="25">
        <v>-0.13087097</v>
      </c>
      <c r="B668" s="27">
        <v>-14.696432</v>
      </c>
      <c r="C668" s="28">
        <v>1.6151606E-3</v>
      </c>
      <c r="D668" s="18">
        <v>33.082031000000001</v>
      </c>
      <c r="E668" s="28">
        <f t="shared" si="30"/>
        <v>2.5803844999999998E-4</v>
      </c>
      <c r="F668" s="18">
        <f t="shared" si="31"/>
        <v>1.1695048993069548</v>
      </c>
      <c r="G668" s="12">
        <f t="shared" si="32"/>
        <v>8.063413251127157</v>
      </c>
    </row>
    <row r="669" spans="1:7" x14ac:dyDescent="0.2">
      <c r="A669" s="25">
        <v>-0.13095634</v>
      </c>
      <c r="B669" s="27">
        <v>-14.718779</v>
      </c>
      <c r="C669" s="28">
        <v>1.6129136000000001E-3</v>
      </c>
      <c r="D669" s="18">
        <v>33.131836</v>
      </c>
      <c r="E669" s="28">
        <f t="shared" si="30"/>
        <v>2.5841294999999996E-4</v>
      </c>
      <c r="F669" s="18">
        <f t="shared" si="31"/>
        <v>1.1712832170635921</v>
      </c>
      <c r="G669" s="12">
        <f t="shared" si="32"/>
        <v>8.0756742608690413</v>
      </c>
    </row>
    <row r="670" spans="1:7" x14ac:dyDescent="0.2">
      <c r="A670" s="25">
        <v>-0.1308957</v>
      </c>
      <c r="B670" s="27">
        <v>-14.733375000000001</v>
      </c>
      <c r="C670" s="28">
        <v>1.6099394E-3</v>
      </c>
      <c r="D670" s="18">
        <v>33.181640999999999</v>
      </c>
      <c r="E670" s="28">
        <f t="shared" si="30"/>
        <v>2.5890864999999997E-4</v>
      </c>
      <c r="F670" s="18">
        <f t="shared" si="31"/>
        <v>1.1724447298382767</v>
      </c>
      <c r="G670" s="12">
        <f t="shared" si="32"/>
        <v>8.0836825706284063</v>
      </c>
    </row>
    <row r="671" spans="1:7" x14ac:dyDescent="0.2">
      <c r="A671" s="25">
        <v>-0.13098868999999999</v>
      </c>
      <c r="B671" s="27">
        <v>-14.75324</v>
      </c>
      <c r="C671" s="28">
        <v>1.6063213000000001E-3</v>
      </c>
      <c r="D671" s="18">
        <v>33.231445000000001</v>
      </c>
      <c r="E671" s="28">
        <f t="shared" si="30"/>
        <v>2.5951166666666662E-4</v>
      </c>
      <c r="F671" s="18">
        <f t="shared" si="31"/>
        <v>1.174025536310537</v>
      </c>
      <c r="G671" s="12">
        <f t="shared" si="32"/>
        <v>8.0945817946192111</v>
      </c>
    </row>
    <row r="672" spans="1:7" x14ac:dyDescent="0.2">
      <c r="A672" s="25">
        <v>-0.13104405999999999</v>
      </c>
      <c r="B672" s="27">
        <v>-14.771564</v>
      </c>
      <c r="C672" s="28">
        <v>1.6059339E-3</v>
      </c>
      <c r="D672" s="18">
        <v>33.28125</v>
      </c>
      <c r="E672" s="28">
        <f t="shared" si="30"/>
        <v>2.5957623333333331E-4</v>
      </c>
      <c r="F672" s="18">
        <f t="shared" si="31"/>
        <v>1.175483713899145</v>
      </c>
      <c r="G672" s="12">
        <f t="shared" si="32"/>
        <v>8.1046355263286269</v>
      </c>
    </row>
    <row r="673" spans="1:7" x14ac:dyDescent="0.2">
      <c r="A673" s="25">
        <v>-0.13100807</v>
      </c>
      <c r="B673" s="27">
        <v>-14.789496</v>
      </c>
      <c r="C673" s="28">
        <v>1.6014873000000001E-3</v>
      </c>
      <c r="D673" s="18">
        <v>33.331054999999999</v>
      </c>
      <c r="E673" s="28">
        <f t="shared" si="30"/>
        <v>2.603173333333333E-4</v>
      </c>
      <c r="F673" s="18">
        <f t="shared" si="31"/>
        <v>1.1769106971189069</v>
      </c>
      <c r="G673" s="12">
        <f t="shared" si="32"/>
        <v>8.1144741814810626</v>
      </c>
    </row>
    <row r="674" spans="1:7" x14ac:dyDescent="0.2">
      <c r="A674" s="25">
        <v>-0.13104710999999999</v>
      </c>
      <c r="B674" s="27">
        <v>-14.809162000000001</v>
      </c>
      <c r="C674" s="28">
        <v>1.5990734E-3</v>
      </c>
      <c r="D674" s="18">
        <v>33.380859000000001</v>
      </c>
      <c r="E674" s="28">
        <f t="shared" si="30"/>
        <v>2.6071964999999997E-4</v>
      </c>
      <c r="F674" s="18">
        <f t="shared" si="31"/>
        <v>1.1784756676743295</v>
      </c>
      <c r="G674" s="12">
        <f t="shared" si="32"/>
        <v>8.1252642211993198</v>
      </c>
    </row>
    <row r="675" spans="1:7" x14ac:dyDescent="0.2">
      <c r="A675" s="25">
        <v>-0.13108742000000001</v>
      </c>
      <c r="B675" s="27">
        <v>-14.842622</v>
      </c>
      <c r="C675" s="28">
        <v>1.5949727000000001E-3</v>
      </c>
      <c r="D675" s="18">
        <v>33.430664</v>
      </c>
      <c r="E675" s="28">
        <f t="shared" si="30"/>
        <v>2.6140309999999998E-4</v>
      </c>
      <c r="F675" s="18">
        <f t="shared" si="31"/>
        <v>1.1811383298722569</v>
      </c>
      <c r="G675" s="12">
        <f t="shared" si="32"/>
        <v>8.1436225415986314</v>
      </c>
    </row>
    <row r="676" spans="1:7" x14ac:dyDescent="0.2">
      <c r="A676" s="25">
        <v>-0.13113157</v>
      </c>
      <c r="B676" s="27">
        <v>-14.856657</v>
      </c>
      <c r="C676" s="28">
        <v>1.5946567000000001E-3</v>
      </c>
      <c r="D676" s="18">
        <v>33.480468999999999</v>
      </c>
      <c r="E676" s="28">
        <f t="shared" si="30"/>
        <v>2.6145576666666663E-4</v>
      </c>
      <c r="F676" s="18">
        <f t="shared" si="31"/>
        <v>1.1822551996854043</v>
      </c>
      <c r="G676" s="12">
        <f t="shared" si="32"/>
        <v>8.1513230504690544</v>
      </c>
    </row>
    <row r="677" spans="1:7" x14ac:dyDescent="0.2">
      <c r="A677" s="25">
        <v>-0.13105697999999999</v>
      </c>
      <c r="B677" s="27">
        <v>-14.890022999999999</v>
      </c>
      <c r="C677" s="28">
        <v>1.5901864000000001E-3</v>
      </c>
      <c r="D677" s="18">
        <v>33.530273000000001</v>
      </c>
      <c r="E677" s="28">
        <f t="shared" si="30"/>
        <v>2.6220081666666661E-4</v>
      </c>
      <c r="F677" s="18">
        <f t="shared" si="31"/>
        <v>1.1849103816010063</v>
      </c>
      <c r="G677" s="12">
        <f t="shared" si="32"/>
        <v>8.1696297963878681</v>
      </c>
    </row>
    <row r="678" spans="1:7" x14ac:dyDescent="0.2">
      <c r="A678" s="25">
        <v>-0.13112533000000001</v>
      </c>
      <c r="B678" s="27">
        <v>-14.914504000000001</v>
      </c>
      <c r="C678" s="28">
        <v>1.5903473000000001E-3</v>
      </c>
      <c r="D678" s="18">
        <v>33.580078</v>
      </c>
      <c r="E678" s="28">
        <f t="shared" si="30"/>
        <v>2.6217399999999995E-4</v>
      </c>
      <c r="F678" s="18">
        <f t="shared" si="31"/>
        <v>1.1868585176819229</v>
      </c>
      <c r="G678" s="12">
        <f t="shared" si="32"/>
        <v>8.1830616565700431</v>
      </c>
    </row>
    <row r="679" spans="1:7" x14ac:dyDescent="0.2">
      <c r="A679" s="25">
        <v>-0.13119291</v>
      </c>
      <c r="B679" s="27">
        <v>-14.929296000000001</v>
      </c>
      <c r="C679" s="28">
        <v>1.5877425E-3</v>
      </c>
      <c r="D679" s="18">
        <v>33.629883</v>
      </c>
      <c r="E679" s="28">
        <f t="shared" si="30"/>
        <v>2.6260813333333331E-4</v>
      </c>
      <c r="F679" s="18">
        <f t="shared" si="31"/>
        <v>1.1880356276410304</v>
      </c>
      <c r="G679" s="12">
        <f t="shared" si="32"/>
        <v>8.1911775046078983</v>
      </c>
    </row>
    <row r="680" spans="1:7" x14ac:dyDescent="0.2">
      <c r="A680" s="25">
        <v>-0.13122833</v>
      </c>
      <c r="B680" s="27">
        <v>-14.94928</v>
      </c>
      <c r="C680" s="28">
        <v>1.5872419E-3</v>
      </c>
      <c r="D680" s="18">
        <v>33.679687999999999</v>
      </c>
      <c r="E680" s="28">
        <f t="shared" si="30"/>
        <v>2.6269156666666667E-4</v>
      </c>
      <c r="F680" s="18">
        <f t="shared" si="31"/>
        <v>1.1896259038324046</v>
      </c>
      <c r="G680" s="12">
        <f t="shared" si="32"/>
        <v>8.2021420196963586</v>
      </c>
    </row>
    <row r="681" spans="1:7" x14ac:dyDescent="0.2">
      <c r="A681" s="25">
        <v>-0.13121875</v>
      </c>
      <c r="B681" s="27">
        <v>-14.986267</v>
      </c>
      <c r="C681" s="28">
        <v>1.5819966E-3</v>
      </c>
      <c r="D681" s="18">
        <v>33.729492</v>
      </c>
      <c r="E681" s="28">
        <f t="shared" si="30"/>
        <v>2.6356578333333331E-4</v>
      </c>
      <c r="F681" s="18">
        <f t="shared" si="31"/>
        <v>1.1925692357724746</v>
      </c>
      <c r="G681" s="12">
        <f t="shared" si="32"/>
        <v>8.2224354804437993</v>
      </c>
    </row>
    <row r="682" spans="1:7" x14ac:dyDescent="0.2">
      <c r="A682" s="25">
        <v>-0.13114913</v>
      </c>
      <c r="B682" s="27">
        <v>-15.029680000000001</v>
      </c>
      <c r="C682" s="28">
        <v>1.5772879E-3</v>
      </c>
      <c r="D682" s="18">
        <v>33.779297</v>
      </c>
      <c r="E682" s="28">
        <f t="shared" si="30"/>
        <v>2.6435056666666666E-4</v>
      </c>
      <c r="F682" s="18">
        <f t="shared" si="31"/>
        <v>1.1960239325446989</v>
      </c>
      <c r="G682" s="12">
        <f t="shared" si="32"/>
        <v>8.2462546604645812</v>
      </c>
    </row>
    <row r="683" spans="1:7" x14ac:dyDescent="0.2">
      <c r="A683" s="25">
        <v>-0.13124358999999999</v>
      </c>
      <c r="B683" s="27">
        <v>-15.033773999999999</v>
      </c>
      <c r="C683" s="28">
        <v>1.5766262999999999E-3</v>
      </c>
      <c r="D683" s="18">
        <v>33.829101999999999</v>
      </c>
      <c r="E683" s="28">
        <f t="shared" si="30"/>
        <v>2.6446083333333333E-4</v>
      </c>
      <c r="F683" s="18">
        <f t="shared" si="31"/>
        <v>1.1963497227132078</v>
      </c>
      <c r="G683" s="12">
        <f t="shared" si="32"/>
        <v>8.2485008936897692</v>
      </c>
    </row>
    <row r="684" spans="1:7" x14ac:dyDescent="0.2">
      <c r="A684" s="25">
        <v>-0.13125169</v>
      </c>
      <c r="B684" s="27">
        <v>-15.060632</v>
      </c>
      <c r="C684" s="28">
        <v>1.5754580000000001E-3</v>
      </c>
      <c r="D684" s="18">
        <v>33.878906000000001</v>
      </c>
      <c r="E684" s="28">
        <f t="shared" si="30"/>
        <v>2.6465554999999995E-4</v>
      </c>
      <c r="F684" s="18">
        <f t="shared" si="31"/>
        <v>1.198487014443989</v>
      </c>
      <c r="G684" s="12">
        <f t="shared" si="32"/>
        <v>8.2632369298309758</v>
      </c>
    </row>
    <row r="685" spans="1:7" x14ac:dyDescent="0.2">
      <c r="A685" s="25">
        <v>-0.13137999</v>
      </c>
      <c r="B685" s="27">
        <v>-15.08858</v>
      </c>
      <c r="C685" s="28">
        <v>1.5730738E-3</v>
      </c>
      <c r="D685" s="18">
        <v>33.928711</v>
      </c>
      <c r="E685" s="28">
        <f t="shared" si="30"/>
        <v>2.6505291666666667E-4</v>
      </c>
      <c r="F685" s="18">
        <f t="shared" si="31"/>
        <v>1.2007110456187551</v>
      </c>
      <c r="G685" s="12">
        <f t="shared" si="32"/>
        <v>8.2785710104801069</v>
      </c>
    </row>
    <row r="686" spans="1:7" x14ac:dyDescent="0.2">
      <c r="A686" s="25">
        <v>-0.13135746000000001</v>
      </c>
      <c r="B686" s="27">
        <v>-15.102078000000001</v>
      </c>
      <c r="C686" s="28">
        <v>1.5697241E-3</v>
      </c>
      <c r="D686" s="18">
        <v>33.978515999999999</v>
      </c>
      <c r="E686" s="28">
        <f t="shared" si="30"/>
        <v>2.6561119999999998E-4</v>
      </c>
      <c r="F686" s="18">
        <f t="shared" si="31"/>
        <v>1.2017851823296823</v>
      </c>
      <c r="G686" s="12">
        <f t="shared" si="32"/>
        <v>8.2859768864140566</v>
      </c>
    </row>
    <row r="687" spans="1:7" x14ac:dyDescent="0.2">
      <c r="A687" s="25">
        <v>-0.13134245999999999</v>
      </c>
      <c r="B687" s="27">
        <v>-15.134618</v>
      </c>
      <c r="C687" s="28">
        <v>1.566577E-3</v>
      </c>
      <c r="D687" s="18">
        <v>34.028320000000001</v>
      </c>
      <c r="E687" s="28">
        <f t="shared" si="30"/>
        <v>2.6613571666666663E-4</v>
      </c>
      <c r="F687" s="18">
        <f t="shared" si="31"/>
        <v>1.2043746332537875</v>
      </c>
      <c r="G687" s="12">
        <f t="shared" si="32"/>
        <v>8.3038304353020926</v>
      </c>
    </row>
    <row r="688" spans="1:7" x14ac:dyDescent="0.2">
      <c r="A688" s="25">
        <v>-0.13143901999999999</v>
      </c>
      <c r="B688" s="27">
        <v>-15.142834000000001</v>
      </c>
      <c r="C688" s="28">
        <v>1.5633999999999999E-3</v>
      </c>
      <c r="D688" s="18">
        <v>34.078125</v>
      </c>
      <c r="E688" s="28">
        <f t="shared" si="30"/>
        <v>2.6666521666666667E-4</v>
      </c>
      <c r="F688" s="18">
        <f t="shared" si="31"/>
        <v>1.205028441760009</v>
      </c>
      <c r="G688" s="12">
        <f t="shared" si="32"/>
        <v>8.3083382643636821</v>
      </c>
    </row>
    <row r="689" spans="1:7" x14ac:dyDescent="0.2">
      <c r="A689" s="25">
        <v>-0.13134022000000001</v>
      </c>
      <c r="B689" s="27">
        <v>-15.168456000000001</v>
      </c>
      <c r="C689" s="28">
        <v>1.5626074000000001E-3</v>
      </c>
      <c r="D689" s="18">
        <v>34.127929999999999</v>
      </c>
      <c r="E689" s="28">
        <f t="shared" si="30"/>
        <v>2.6679731666666662E-4</v>
      </c>
      <c r="F689" s="18">
        <f t="shared" si="31"/>
        <v>1.2070673757359593</v>
      </c>
      <c r="G689" s="12">
        <f t="shared" si="32"/>
        <v>8.3223961509527786</v>
      </c>
    </row>
    <row r="690" spans="1:7" x14ac:dyDescent="0.2">
      <c r="A690" s="25">
        <v>-0.13145593</v>
      </c>
      <c r="B690" s="27">
        <v>-15.197736000000001</v>
      </c>
      <c r="C690" s="28">
        <v>1.5585541E-3</v>
      </c>
      <c r="D690" s="18">
        <v>34.177734000000001</v>
      </c>
      <c r="E690" s="28">
        <f t="shared" si="30"/>
        <v>2.6747286666666664E-4</v>
      </c>
      <c r="F690" s="18">
        <f t="shared" si="31"/>
        <v>1.2093974041028246</v>
      </c>
      <c r="G690" s="12">
        <f t="shared" si="32"/>
        <v>8.3384610529638934</v>
      </c>
    </row>
    <row r="691" spans="1:7" x14ac:dyDescent="0.2">
      <c r="A691" s="25">
        <v>-0.13146526</v>
      </c>
      <c r="B691" s="27">
        <v>-15.211435</v>
      </c>
      <c r="C691" s="28">
        <v>1.5576241999999999E-3</v>
      </c>
      <c r="D691" s="18">
        <v>34.227539</v>
      </c>
      <c r="E691" s="28">
        <f t="shared" si="30"/>
        <v>2.6762785000000001E-4</v>
      </c>
      <c r="F691" s="18">
        <f t="shared" si="31"/>
        <v>1.2104875358855325</v>
      </c>
      <c r="G691" s="12">
        <f t="shared" si="32"/>
        <v>8.3459772104997612</v>
      </c>
    </row>
    <row r="692" spans="1:7" x14ac:dyDescent="0.2">
      <c r="A692" s="25">
        <v>-0.13146654999999999</v>
      </c>
      <c r="B692" s="27">
        <v>-15.2309</v>
      </c>
      <c r="C692" s="28">
        <v>1.5529037E-3</v>
      </c>
      <c r="D692" s="18">
        <v>34.277343999999999</v>
      </c>
      <c r="E692" s="28">
        <f t="shared" si="30"/>
        <v>2.6841459999999996E-4</v>
      </c>
      <c r="F692" s="18">
        <f t="shared" si="31"/>
        <v>1.2120365113691745</v>
      </c>
      <c r="G692" s="12">
        <f t="shared" si="32"/>
        <v>8.3566569686160985</v>
      </c>
    </row>
    <row r="693" spans="1:7" x14ac:dyDescent="0.2">
      <c r="A693" s="25">
        <v>-0.13147917000000001</v>
      </c>
      <c r="B693" s="27">
        <v>-15.263938</v>
      </c>
      <c r="C693" s="28">
        <v>1.5514315E-3</v>
      </c>
      <c r="D693" s="18">
        <v>34.327148000000001</v>
      </c>
      <c r="E693" s="28">
        <f t="shared" si="30"/>
        <v>2.6865996666666667E-4</v>
      </c>
      <c r="F693" s="18">
        <f t="shared" si="31"/>
        <v>1.2146655918741094</v>
      </c>
      <c r="G693" s="12">
        <f t="shared" si="32"/>
        <v>8.3747837525178461</v>
      </c>
    </row>
    <row r="694" spans="1:7" x14ac:dyDescent="0.2">
      <c r="A694" s="25">
        <v>-0.13150564000000001</v>
      </c>
      <c r="B694" s="27">
        <v>-15.274079</v>
      </c>
      <c r="C694" s="28">
        <v>1.5514791E-3</v>
      </c>
      <c r="D694" s="18">
        <v>34.376953</v>
      </c>
      <c r="E694" s="28">
        <f t="shared" si="30"/>
        <v>2.686520333333333E-4</v>
      </c>
      <c r="F694" s="18">
        <f t="shared" si="31"/>
        <v>1.2154725870130569</v>
      </c>
      <c r="G694" s="12">
        <f t="shared" si="32"/>
        <v>8.3803477611003157</v>
      </c>
    </row>
    <row r="695" spans="1:7" x14ac:dyDescent="0.2">
      <c r="A695" s="25">
        <v>-0.13153052000000001</v>
      </c>
      <c r="B695" s="27">
        <v>-15.298556</v>
      </c>
      <c r="C695" s="28">
        <v>1.5459893999999999E-3</v>
      </c>
      <c r="D695" s="18">
        <v>34.426758</v>
      </c>
      <c r="E695" s="28">
        <f t="shared" si="30"/>
        <v>2.6956698333333333E-4</v>
      </c>
      <c r="F695" s="18">
        <f t="shared" si="31"/>
        <v>1.2174204047840871</v>
      </c>
      <c r="G695" s="12">
        <f t="shared" si="32"/>
        <v>8.3937774266237462</v>
      </c>
    </row>
    <row r="696" spans="1:7" x14ac:dyDescent="0.2">
      <c r="A696" s="25">
        <v>-0.13153179000000001</v>
      </c>
      <c r="B696" s="27">
        <v>-15.323586000000001</v>
      </c>
      <c r="C696" s="28">
        <v>1.5447973E-3</v>
      </c>
      <c r="D696" s="18">
        <v>34.476562999999999</v>
      </c>
      <c r="E696" s="28">
        <f t="shared" si="30"/>
        <v>2.6976566666666663E-4</v>
      </c>
      <c r="F696" s="18">
        <f t="shared" si="31"/>
        <v>1.2194122288968821</v>
      </c>
      <c r="G696" s="12">
        <f t="shared" si="32"/>
        <v>8.4075105037186297</v>
      </c>
    </row>
    <row r="697" spans="1:7" x14ac:dyDescent="0.2">
      <c r="A697" s="25">
        <v>-0.13157943</v>
      </c>
      <c r="B697" s="27">
        <v>-15.326501</v>
      </c>
      <c r="C697" s="28">
        <v>1.5452561999999999E-3</v>
      </c>
      <c r="D697" s="18">
        <v>34.526367</v>
      </c>
      <c r="E697" s="28">
        <f t="shared" si="30"/>
        <v>2.6968918333333331E-4</v>
      </c>
      <c r="F697" s="18">
        <f t="shared" si="31"/>
        <v>1.2196441972264385</v>
      </c>
      <c r="G697" s="12">
        <f t="shared" si="32"/>
        <v>8.4091098612788198</v>
      </c>
    </row>
    <row r="698" spans="1:7" x14ac:dyDescent="0.2">
      <c r="A698" s="25">
        <v>-0.13159122000000001</v>
      </c>
      <c r="B698" s="27">
        <v>-15.360436999999999</v>
      </c>
      <c r="C698" s="28">
        <v>1.5411079E-3</v>
      </c>
      <c r="D698" s="18">
        <v>34.576172</v>
      </c>
      <c r="E698" s="28">
        <f t="shared" si="30"/>
        <v>2.7038056666666663E-4</v>
      </c>
      <c r="F698" s="18">
        <f t="shared" si="31"/>
        <v>1.2223447383008217</v>
      </c>
      <c r="G698" s="12">
        <f t="shared" si="32"/>
        <v>8.4277293460687517</v>
      </c>
    </row>
    <row r="699" spans="1:7" x14ac:dyDescent="0.2">
      <c r="A699" s="25">
        <v>-0.13162689999999999</v>
      </c>
      <c r="B699" s="27">
        <v>-15.377826000000001</v>
      </c>
      <c r="C699" s="28">
        <v>1.5390991E-3</v>
      </c>
      <c r="D699" s="18">
        <v>34.625976999999999</v>
      </c>
      <c r="E699" s="28">
        <f t="shared" si="30"/>
        <v>2.7071536666666663E-4</v>
      </c>
      <c r="F699" s="18">
        <f t="shared" si="31"/>
        <v>1.2237285109535343</v>
      </c>
      <c r="G699" s="12">
        <f t="shared" si="32"/>
        <v>8.4372700762965955</v>
      </c>
    </row>
    <row r="700" spans="1:7" x14ac:dyDescent="0.2">
      <c r="A700" s="25">
        <v>-0.13163902</v>
      </c>
      <c r="B700" s="27">
        <v>-15.408631</v>
      </c>
      <c r="C700" s="28">
        <v>1.5363753000000001E-3</v>
      </c>
      <c r="D700" s="18">
        <v>34.675781000000001</v>
      </c>
      <c r="E700" s="28">
        <f t="shared" si="30"/>
        <v>2.711693333333333E-4</v>
      </c>
      <c r="F700" s="18">
        <f t="shared" si="31"/>
        <v>1.2261798949645071</v>
      </c>
      <c r="G700" s="12">
        <f t="shared" si="32"/>
        <v>8.454171691954123</v>
      </c>
    </row>
    <row r="701" spans="1:7" x14ac:dyDescent="0.2">
      <c r="A701" s="25">
        <v>-0.13169876</v>
      </c>
      <c r="B701" s="27">
        <v>-15.416549</v>
      </c>
      <c r="C701" s="28">
        <v>1.534283E-3</v>
      </c>
      <c r="D701" s="18">
        <v>34.725586</v>
      </c>
      <c r="E701" s="28">
        <f t="shared" si="30"/>
        <v>2.7151804999999996E-4</v>
      </c>
      <c r="F701" s="18">
        <f t="shared" si="31"/>
        <v>1.2268099893842079</v>
      </c>
      <c r="G701" s="12">
        <f t="shared" si="32"/>
        <v>8.4585160189392301</v>
      </c>
    </row>
    <row r="702" spans="1:7" x14ac:dyDescent="0.2">
      <c r="A702" s="25">
        <v>-0.13167048000000001</v>
      </c>
      <c r="B702" s="27">
        <v>-15.448967</v>
      </c>
      <c r="C702" s="28">
        <v>1.5325486999999999E-3</v>
      </c>
      <c r="D702" s="18">
        <v>34.775390999999999</v>
      </c>
      <c r="E702" s="28">
        <f t="shared" si="30"/>
        <v>2.7180709999999997E-4</v>
      </c>
      <c r="F702" s="18">
        <f t="shared" si="31"/>
        <v>1.2293897318567846</v>
      </c>
      <c r="G702" s="12">
        <f t="shared" si="32"/>
        <v>8.4763026307355531</v>
      </c>
    </row>
    <row r="703" spans="1:7" x14ac:dyDescent="0.2">
      <c r="A703" s="25">
        <v>-0.13173947</v>
      </c>
      <c r="B703" s="27">
        <v>-15.457167</v>
      </c>
      <c r="C703" s="28">
        <v>1.528871E-3</v>
      </c>
      <c r="D703" s="18">
        <v>34.825195000000001</v>
      </c>
      <c r="E703" s="28">
        <f t="shared" si="30"/>
        <v>2.7242004999999996E-4</v>
      </c>
      <c r="F703" s="18">
        <f t="shared" si="31"/>
        <v>1.2300422671234614</v>
      </c>
      <c r="G703" s="12">
        <f t="shared" si="32"/>
        <v>8.4808016811621627</v>
      </c>
    </row>
    <row r="704" spans="1:7" x14ac:dyDescent="0.2">
      <c r="A704" s="25">
        <v>-0.13169338</v>
      </c>
      <c r="B704" s="27">
        <v>-15.47967</v>
      </c>
      <c r="C704" s="28">
        <v>1.5265821999999999E-3</v>
      </c>
      <c r="D704" s="18">
        <v>34.875</v>
      </c>
      <c r="E704" s="28">
        <f t="shared" si="30"/>
        <v>2.7280151666666668E-4</v>
      </c>
      <c r="F704" s="18">
        <f t="shared" si="31"/>
        <v>1.2318329989656598</v>
      </c>
      <c r="G704" s="12">
        <f t="shared" si="32"/>
        <v>8.4931482825950884</v>
      </c>
    </row>
    <row r="705" spans="1:7" x14ac:dyDescent="0.2">
      <c r="A705" s="25">
        <v>-0.13174114000000001</v>
      </c>
      <c r="B705" s="27">
        <v>-15.499290999999999</v>
      </c>
      <c r="C705" s="28">
        <v>1.5249491000000001E-3</v>
      </c>
      <c r="D705" s="18">
        <v>34.924804999999999</v>
      </c>
      <c r="E705" s="28">
        <f t="shared" si="30"/>
        <v>2.7307369999999995E-4</v>
      </c>
      <c r="F705" s="18">
        <f t="shared" si="31"/>
        <v>1.2333943885348628</v>
      </c>
      <c r="G705" s="12">
        <f t="shared" si="32"/>
        <v>8.5039136324024689</v>
      </c>
    </row>
    <row r="706" spans="1:7" x14ac:dyDescent="0.2">
      <c r="A706" s="25">
        <v>-0.13179727999999999</v>
      </c>
      <c r="B706" s="27">
        <v>-15.520343</v>
      </c>
      <c r="C706" s="28">
        <v>1.5225649E-3</v>
      </c>
      <c r="D706" s="18">
        <v>34.974609000000001</v>
      </c>
      <c r="E706" s="28">
        <f t="shared" si="30"/>
        <v>2.7347106666666666E-4</v>
      </c>
      <c r="F706" s="18">
        <f t="shared" si="31"/>
        <v>1.2350696534658481</v>
      </c>
      <c r="G706" s="12">
        <f t="shared" si="32"/>
        <v>8.5154641213757607</v>
      </c>
    </row>
    <row r="707" spans="1:7" x14ac:dyDescent="0.2">
      <c r="A707" s="25">
        <v>-0.13184159000000001</v>
      </c>
      <c r="B707" s="27">
        <v>-15.550511999999999</v>
      </c>
      <c r="C707" s="28">
        <v>1.5177070000000001E-3</v>
      </c>
      <c r="D707" s="18">
        <v>35.024414</v>
      </c>
      <c r="E707" s="28">
        <f t="shared" si="30"/>
        <v>2.7428071666666661E-4</v>
      </c>
      <c r="F707" s="18">
        <f t="shared" si="31"/>
        <v>1.2374704262049179</v>
      </c>
      <c r="G707" s="12">
        <f t="shared" si="32"/>
        <v>8.532016786292882</v>
      </c>
    </row>
    <row r="708" spans="1:7" x14ac:dyDescent="0.2">
      <c r="A708" s="25">
        <v>-0.13180605000000001</v>
      </c>
      <c r="B708" s="27">
        <v>-15.576129999999999</v>
      </c>
      <c r="C708" s="28">
        <v>1.5160739E-3</v>
      </c>
      <c r="D708" s="18">
        <v>35.074218999999999</v>
      </c>
      <c r="E708" s="28">
        <f t="shared" si="30"/>
        <v>2.7455289999999999E-4</v>
      </c>
      <c r="F708" s="18">
        <f t="shared" si="31"/>
        <v>1.2395090418709818</v>
      </c>
      <c r="G708" s="12">
        <f t="shared" si="32"/>
        <v>8.546072478223234</v>
      </c>
    </row>
    <row r="709" spans="1:7" x14ac:dyDescent="0.2">
      <c r="A709" s="25">
        <v>-0.13187285000000001</v>
      </c>
      <c r="B709" s="27">
        <v>-15.588721</v>
      </c>
      <c r="C709" s="28">
        <v>1.5129744E-3</v>
      </c>
      <c r="D709" s="18">
        <v>35.124023000000001</v>
      </c>
      <c r="E709" s="28">
        <f t="shared" ref="E709:E772" si="33" xml:space="preserve"> (delta_0 - C709) / L</f>
        <v>2.7506948333333334E-4</v>
      </c>
      <c r="F709" s="18">
        <f t="shared" ref="F709:F772" si="34" xml:space="preserve"> -B709 / A_4x8_in2</f>
        <v>1.2405110018152168</v>
      </c>
      <c r="G709" s="12">
        <f t="shared" ref="G709:G772" si="35" xml:space="preserve"> -B709 * kip_to_N / A_4x8_mm2</f>
        <v>8.5529807152868251</v>
      </c>
    </row>
    <row r="710" spans="1:7" x14ac:dyDescent="0.2">
      <c r="A710" s="25">
        <v>-0.13187831999999999</v>
      </c>
      <c r="B710" s="27">
        <v>-15.616716</v>
      </c>
      <c r="C710" s="28">
        <v>1.511395E-3</v>
      </c>
      <c r="D710" s="18">
        <v>35.173828</v>
      </c>
      <c r="E710" s="28">
        <f t="shared" si="33"/>
        <v>2.7533271666666664E-4</v>
      </c>
      <c r="F710" s="18">
        <f t="shared" si="34"/>
        <v>1.2427387731311457</v>
      </c>
      <c r="G710" s="12">
        <f t="shared" si="35"/>
        <v>8.5683405831762087</v>
      </c>
    </row>
    <row r="711" spans="1:7" x14ac:dyDescent="0.2">
      <c r="A711" s="25">
        <v>-0.13195409</v>
      </c>
      <c r="B711" s="27">
        <v>-15.649799</v>
      </c>
      <c r="C711" s="28">
        <v>1.5084743E-3</v>
      </c>
      <c r="D711" s="18">
        <v>35.223633</v>
      </c>
      <c r="E711" s="28">
        <f t="shared" si="33"/>
        <v>2.7581949999999996E-4</v>
      </c>
      <c r="F711" s="18">
        <f t="shared" si="34"/>
        <v>1.2453714346223004</v>
      </c>
      <c r="G711" s="12">
        <f t="shared" si="35"/>
        <v>8.5864920569888348</v>
      </c>
    </row>
    <row r="712" spans="1:7" x14ac:dyDescent="0.2">
      <c r="A712" s="25">
        <v>-0.13196851000000001</v>
      </c>
      <c r="B712" s="27">
        <v>-15.682801</v>
      </c>
      <c r="C712" s="28">
        <v>1.5054881E-3</v>
      </c>
      <c r="D712" s="18">
        <v>35.273437999999999</v>
      </c>
      <c r="E712" s="28">
        <f t="shared" si="33"/>
        <v>2.763172E-4</v>
      </c>
      <c r="F712" s="18">
        <f t="shared" si="34"/>
        <v>1.2479976503382597</v>
      </c>
      <c r="G712" s="12">
        <f t="shared" si="35"/>
        <v>8.60459908896188</v>
      </c>
    </row>
    <row r="713" spans="1:7" x14ac:dyDescent="0.2">
      <c r="A713" s="25">
        <v>-0.13188986</v>
      </c>
      <c r="B713" s="27">
        <v>-15.697927</v>
      </c>
      <c r="C713" s="28">
        <v>1.5049040000000001E-3</v>
      </c>
      <c r="D713" s="18">
        <v>35.323242</v>
      </c>
      <c r="E713" s="28">
        <f t="shared" si="33"/>
        <v>2.7641454999999997E-4</v>
      </c>
      <c r="F713" s="18">
        <f t="shared" si="34"/>
        <v>1.2492013391728636</v>
      </c>
      <c r="G713" s="12">
        <f t="shared" si="35"/>
        <v>8.612898191004918</v>
      </c>
    </row>
    <row r="714" spans="1:7" x14ac:dyDescent="0.2">
      <c r="A714" s="25">
        <v>-0.13195018</v>
      </c>
      <c r="B714" s="27">
        <v>-15.727797000000001</v>
      </c>
      <c r="C714" s="28">
        <v>1.5015721000000001E-3</v>
      </c>
      <c r="D714" s="18">
        <v>35.373047</v>
      </c>
      <c r="E714" s="28">
        <f t="shared" si="33"/>
        <v>2.7696986666666661E-4</v>
      </c>
      <c r="F714" s="18">
        <f t="shared" si="34"/>
        <v>1.2515783182479412</v>
      </c>
      <c r="G714" s="12">
        <f t="shared" si="35"/>
        <v>8.6292868051808735</v>
      </c>
    </row>
    <row r="715" spans="1:7" x14ac:dyDescent="0.2">
      <c r="A715" s="25">
        <v>-0.13193732999999999</v>
      </c>
      <c r="B715" s="27">
        <v>-15.731468</v>
      </c>
      <c r="C715" s="28">
        <v>1.4977930999999999E-3</v>
      </c>
      <c r="D715" s="18">
        <v>35.422851999999999</v>
      </c>
      <c r="E715" s="28">
        <f t="shared" si="33"/>
        <v>2.7759969999999998E-4</v>
      </c>
      <c r="F715" s="18">
        <f t="shared" si="34"/>
        <v>1.2518704471459863</v>
      </c>
      <c r="G715" s="12">
        <f t="shared" si="35"/>
        <v>8.6313009532438105</v>
      </c>
    </row>
    <row r="716" spans="1:7" x14ac:dyDescent="0.2">
      <c r="A716" s="25">
        <v>-0.13205007999999999</v>
      </c>
      <c r="B716" s="27">
        <v>-15.762370000000001</v>
      </c>
      <c r="C716" s="28">
        <v>1.4942287E-3</v>
      </c>
      <c r="D716" s="18">
        <v>35.472656000000001</v>
      </c>
      <c r="E716" s="28">
        <f t="shared" si="33"/>
        <v>2.7819376666666666E-4</v>
      </c>
      <c r="F716" s="18">
        <f t="shared" si="34"/>
        <v>1.2543295501716993</v>
      </c>
      <c r="G716" s="12">
        <f t="shared" si="35"/>
        <v>8.6482557893758969</v>
      </c>
    </row>
    <row r="717" spans="1:7" x14ac:dyDescent="0.2">
      <c r="A717" s="25">
        <v>-0.13197581</v>
      </c>
      <c r="B717" s="27">
        <v>-15.775802000000001</v>
      </c>
      <c r="C717" s="28">
        <v>1.4938652000000001E-3</v>
      </c>
      <c r="D717" s="18">
        <v>35.522461</v>
      </c>
      <c r="E717" s="28">
        <f t="shared" si="33"/>
        <v>2.7825434999999998E-4</v>
      </c>
      <c r="F717" s="18">
        <f t="shared" si="34"/>
        <v>1.2553984347695044</v>
      </c>
      <c r="G717" s="12">
        <f t="shared" si="35"/>
        <v>8.6556254534405568</v>
      </c>
    </row>
    <row r="718" spans="1:7" x14ac:dyDescent="0.2">
      <c r="A718" s="25">
        <v>-0.13203268000000001</v>
      </c>
      <c r="B718" s="27">
        <v>-15.787084999999999</v>
      </c>
      <c r="C718" s="28">
        <v>1.4930248E-3</v>
      </c>
      <c r="D718" s="18">
        <v>35.572265999999999</v>
      </c>
      <c r="E718" s="28">
        <f t="shared" si="33"/>
        <v>2.7839441666666667E-4</v>
      </c>
      <c r="F718" s="18">
        <f t="shared" si="34"/>
        <v>1.2562963073809572</v>
      </c>
      <c r="G718" s="12">
        <f t="shared" si="35"/>
        <v>8.6618160370946331</v>
      </c>
    </row>
    <row r="719" spans="1:7" x14ac:dyDescent="0.2">
      <c r="A719" s="25">
        <v>-0.13201489</v>
      </c>
      <c r="B719" s="27">
        <v>-15.802508</v>
      </c>
      <c r="C719" s="28">
        <v>1.4888466E-3</v>
      </c>
      <c r="D719" s="18">
        <v>35.622070000000001</v>
      </c>
      <c r="E719" s="28">
        <f t="shared" si="33"/>
        <v>2.7909078333333332E-4</v>
      </c>
      <c r="F719" s="18">
        <f t="shared" si="34"/>
        <v>1.2575236307246105</v>
      </c>
      <c r="G719" s="12">
        <f t="shared" si="35"/>
        <v>8.6702780925494647</v>
      </c>
    </row>
    <row r="720" spans="1:7" x14ac:dyDescent="0.2">
      <c r="A720" s="25">
        <v>-0.13215995</v>
      </c>
      <c r="B720" s="27">
        <v>-15.830966</v>
      </c>
      <c r="C720" s="28">
        <v>1.4856515999999999E-3</v>
      </c>
      <c r="D720" s="18">
        <v>35.671875</v>
      </c>
      <c r="E720" s="28">
        <f t="shared" si="33"/>
        <v>2.7962328333333331E-4</v>
      </c>
      <c r="F720" s="18">
        <f t="shared" si="34"/>
        <v>1.2597882464098651</v>
      </c>
      <c r="G720" s="12">
        <f t="shared" si="35"/>
        <v>8.6858919921885445</v>
      </c>
    </row>
    <row r="721" spans="1:7" x14ac:dyDescent="0.2">
      <c r="A721" s="25">
        <v>-0.13213067000000001</v>
      </c>
      <c r="B721" s="27">
        <v>-15.838582000000001</v>
      </c>
      <c r="C721" s="28">
        <v>1.4834225E-3</v>
      </c>
      <c r="D721" s="18">
        <v>35.721679999999999</v>
      </c>
      <c r="E721" s="28">
        <f t="shared" si="33"/>
        <v>2.7999479999999999E-4</v>
      </c>
      <c r="F721" s="18">
        <f t="shared" si="34"/>
        <v>1.260394308433159</v>
      </c>
      <c r="G721" s="12">
        <f t="shared" si="35"/>
        <v>8.6900706224384319</v>
      </c>
    </row>
    <row r="722" spans="1:7" x14ac:dyDescent="0.2">
      <c r="A722" s="25">
        <v>-0.13209845000000001</v>
      </c>
      <c r="B722" s="27">
        <v>-15.865539</v>
      </c>
      <c r="C722" s="28">
        <v>1.4841972999999999E-3</v>
      </c>
      <c r="D722" s="18">
        <v>35.771484000000001</v>
      </c>
      <c r="E722" s="28">
        <f t="shared" si="33"/>
        <v>2.7986566666666666E-4</v>
      </c>
      <c r="F722" s="18">
        <f t="shared" si="34"/>
        <v>1.262539478333623</v>
      </c>
      <c r="G722" s="12">
        <f t="shared" si="35"/>
        <v>8.7048609763835678</v>
      </c>
    </row>
    <row r="723" spans="1:7" x14ac:dyDescent="0.2">
      <c r="A723" s="25">
        <v>-0.13211893999999999</v>
      </c>
      <c r="B723" s="27">
        <v>-15.864395</v>
      </c>
      <c r="C723" s="28">
        <v>1.4801860000000001E-3</v>
      </c>
      <c r="D723" s="18">
        <v>35.821289</v>
      </c>
      <c r="E723" s="28">
        <f t="shared" si="33"/>
        <v>2.8053421666666663E-4</v>
      </c>
      <c r="F723" s="18">
        <f t="shared" si="34"/>
        <v>1.2624484417061745</v>
      </c>
      <c r="G723" s="12">
        <f t="shared" si="35"/>
        <v>8.704233303982587</v>
      </c>
    </row>
    <row r="724" spans="1:7" x14ac:dyDescent="0.2">
      <c r="A724" s="25">
        <v>-0.13210511</v>
      </c>
      <c r="B724" s="27">
        <v>-15.90282</v>
      </c>
      <c r="C724" s="28">
        <v>1.4764905E-3</v>
      </c>
      <c r="D724" s="18">
        <v>35.871093999999999</v>
      </c>
      <c r="E724" s="28">
        <f t="shared" si="33"/>
        <v>2.8115013333333334E-4</v>
      </c>
      <c r="F724" s="18">
        <f t="shared" si="34"/>
        <v>1.2655062060503275</v>
      </c>
      <c r="G724" s="12">
        <f t="shared" si="35"/>
        <v>8.7253157445487446</v>
      </c>
    </row>
    <row r="725" spans="1:7" x14ac:dyDescent="0.2">
      <c r="A725" s="25">
        <v>-0.13222755</v>
      </c>
      <c r="B725" s="27">
        <v>-15.931114000000001</v>
      </c>
      <c r="C725" s="28">
        <v>1.4745712999999999E-3</v>
      </c>
      <c r="D725" s="18">
        <v>35.920898000000001</v>
      </c>
      <c r="E725" s="28">
        <f t="shared" si="33"/>
        <v>2.8146999999999997E-4</v>
      </c>
      <c r="F725" s="18">
        <f t="shared" si="34"/>
        <v>1.2677577710302486</v>
      </c>
      <c r="G725" s="12">
        <f t="shared" si="35"/>
        <v>8.7408396631792922</v>
      </c>
    </row>
    <row r="726" spans="1:7" x14ac:dyDescent="0.2">
      <c r="A726" s="25">
        <v>-0.13221353</v>
      </c>
      <c r="B726" s="27">
        <v>-15.952674</v>
      </c>
      <c r="C726" s="28">
        <v>1.4728426E-3</v>
      </c>
      <c r="D726" s="18">
        <v>35.970703</v>
      </c>
      <c r="E726" s="28">
        <f t="shared" si="33"/>
        <v>2.8175811666666662E-4</v>
      </c>
      <c r="F726" s="18">
        <f t="shared" si="34"/>
        <v>1.2694734613167793</v>
      </c>
      <c r="G726" s="12">
        <f t="shared" si="35"/>
        <v>8.7526688738131604</v>
      </c>
    </row>
    <row r="727" spans="1:7" x14ac:dyDescent="0.2">
      <c r="A727" s="25">
        <v>-0.13223380000000001</v>
      </c>
      <c r="B727" s="27">
        <v>-15.981427999999999</v>
      </c>
      <c r="C727" s="28">
        <v>1.4691890000000001E-3</v>
      </c>
      <c r="D727" s="18">
        <v>36.020508</v>
      </c>
      <c r="E727" s="28">
        <f t="shared" si="33"/>
        <v>2.8236704999999996E-4</v>
      </c>
      <c r="F727" s="18">
        <f t="shared" si="34"/>
        <v>1.2717616319336114</v>
      </c>
      <c r="G727" s="12">
        <f t="shared" si="35"/>
        <v>8.7684451781993467</v>
      </c>
    </row>
    <row r="728" spans="1:7" x14ac:dyDescent="0.2">
      <c r="A728" s="25">
        <v>-0.13222143</v>
      </c>
      <c r="B728" s="27">
        <v>-15.990907</v>
      </c>
      <c r="C728" s="28">
        <v>1.4688253999999999E-3</v>
      </c>
      <c r="D728" s="18">
        <v>36.070312999999999</v>
      </c>
      <c r="E728" s="28">
        <f t="shared" si="33"/>
        <v>2.8242764999999998E-4</v>
      </c>
      <c r="F728" s="18">
        <f t="shared" si="34"/>
        <v>1.2725159467863953</v>
      </c>
      <c r="G728" s="12">
        <f t="shared" si="35"/>
        <v>8.7736459707595706</v>
      </c>
    </row>
    <row r="729" spans="1:7" x14ac:dyDescent="0.2">
      <c r="A729" s="25">
        <v>-0.13230047</v>
      </c>
      <c r="B729" s="27">
        <v>-16.022939999999998</v>
      </c>
      <c r="C729" s="28">
        <v>1.4643608999999999E-3</v>
      </c>
      <c r="D729" s="18">
        <v>36.120117</v>
      </c>
      <c r="E729" s="28">
        <f t="shared" si="33"/>
        <v>2.8317173333333332E-4</v>
      </c>
      <c r="F729" s="18">
        <f t="shared" si="34"/>
        <v>1.2750650519324267</v>
      </c>
      <c r="G729" s="12">
        <f t="shared" si="35"/>
        <v>8.7912213466517137</v>
      </c>
    </row>
    <row r="730" spans="1:7" x14ac:dyDescent="0.2">
      <c r="A730" s="25">
        <v>-0.13233270999999999</v>
      </c>
      <c r="B730" s="27">
        <v>-16.044212000000002</v>
      </c>
      <c r="C730" s="28">
        <v>1.4611481E-3</v>
      </c>
      <c r="D730" s="18">
        <v>36.169922</v>
      </c>
      <c r="E730" s="28">
        <f t="shared" si="33"/>
        <v>2.8370719999999997E-4</v>
      </c>
      <c r="F730" s="18">
        <f t="shared" si="34"/>
        <v>1.2767578239071522</v>
      </c>
      <c r="G730" s="12">
        <f t="shared" si="35"/>
        <v>8.8028925418559663</v>
      </c>
    </row>
    <row r="731" spans="1:7" x14ac:dyDescent="0.2">
      <c r="A731" s="25">
        <v>-0.13235105999999999</v>
      </c>
      <c r="B731" s="27">
        <v>-16.068874000000001</v>
      </c>
      <c r="C731" s="28">
        <v>1.4596403E-3</v>
      </c>
      <c r="D731" s="18">
        <v>36.219726999999999</v>
      </c>
      <c r="E731" s="28">
        <f t="shared" si="33"/>
        <v>2.8395849999999996E-4</v>
      </c>
      <c r="F731" s="18">
        <f t="shared" si="34"/>
        <v>1.2787203635104185</v>
      </c>
      <c r="G731" s="12">
        <f t="shared" si="35"/>
        <v>8.8164237103463385</v>
      </c>
    </row>
    <row r="732" spans="1:7" x14ac:dyDescent="0.2">
      <c r="A732" s="25">
        <v>-0.13237846</v>
      </c>
      <c r="B732" s="27">
        <v>-16.076591000000001</v>
      </c>
      <c r="C732" s="28">
        <v>1.4560341E-3</v>
      </c>
      <c r="D732" s="18">
        <v>36.269531000000001</v>
      </c>
      <c r="E732" s="28">
        <f t="shared" si="33"/>
        <v>2.8455953333333332E-4</v>
      </c>
      <c r="F732" s="18">
        <f t="shared" si="34"/>
        <v>1.2793344628583385</v>
      </c>
      <c r="G732" s="12">
        <f t="shared" si="35"/>
        <v>8.8206577557295258</v>
      </c>
    </row>
    <row r="733" spans="1:7" x14ac:dyDescent="0.2">
      <c r="A733" s="25">
        <v>-0.13239259</v>
      </c>
      <c r="B733" s="27">
        <v>-16.107589999999998</v>
      </c>
      <c r="C733" s="28">
        <v>1.4563441999999999E-3</v>
      </c>
      <c r="D733" s="18">
        <v>36.319336</v>
      </c>
      <c r="E733" s="28">
        <f t="shared" si="33"/>
        <v>2.8450785E-4</v>
      </c>
      <c r="F733" s="18">
        <f t="shared" si="34"/>
        <v>1.2818012848987912</v>
      </c>
      <c r="G733" s="12">
        <f t="shared" si="35"/>
        <v>8.8376658123361693</v>
      </c>
    </row>
    <row r="734" spans="1:7" x14ac:dyDescent="0.2">
      <c r="A734" s="25">
        <v>-0.13243142999999999</v>
      </c>
      <c r="B734" s="27">
        <v>-16.139568000000001</v>
      </c>
      <c r="C734" s="28">
        <v>1.4504016E-3</v>
      </c>
      <c r="D734" s="18">
        <v>36.369140999999999</v>
      </c>
      <c r="E734" s="28">
        <f t="shared" si="33"/>
        <v>2.8549828333333333E-4</v>
      </c>
      <c r="F734" s="18">
        <f t="shared" si="34"/>
        <v>1.2843460132838875</v>
      </c>
      <c r="G734" s="12">
        <f t="shared" si="35"/>
        <v>8.855211011670578</v>
      </c>
    </row>
    <row r="735" spans="1:7" x14ac:dyDescent="0.2">
      <c r="A735" s="25">
        <v>-0.13241173000000001</v>
      </c>
      <c r="B735" s="27">
        <v>-16.154872999999998</v>
      </c>
      <c r="C735" s="28">
        <v>1.4484465000000001E-3</v>
      </c>
      <c r="D735" s="18">
        <v>36.418945000000001</v>
      </c>
      <c r="E735" s="28">
        <f t="shared" si="33"/>
        <v>2.8582413333333331E-4</v>
      </c>
      <c r="F735" s="18">
        <f t="shared" si="34"/>
        <v>1.2855639464858981</v>
      </c>
      <c r="G735" s="12">
        <f t="shared" si="35"/>
        <v>8.8636083246924358</v>
      </c>
    </row>
    <row r="736" spans="1:7" x14ac:dyDescent="0.2">
      <c r="A736" s="25">
        <v>-0.1324572</v>
      </c>
      <c r="B736" s="27">
        <v>-16.195307</v>
      </c>
      <c r="C736" s="28">
        <v>1.4440773999999999E-3</v>
      </c>
      <c r="D736" s="18">
        <v>36.46875</v>
      </c>
      <c r="E736" s="28">
        <f t="shared" si="33"/>
        <v>2.8655231666666666E-4</v>
      </c>
      <c r="F736" s="18">
        <f t="shared" si="34"/>
        <v>1.2887815819703872</v>
      </c>
      <c r="G736" s="12">
        <f t="shared" si="35"/>
        <v>8.8857930326131136</v>
      </c>
    </row>
    <row r="737" spans="1:7" x14ac:dyDescent="0.2">
      <c r="A737" s="25">
        <v>-0.13247882999999999</v>
      </c>
      <c r="B737" s="27">
        <v>-16.198153999999999</v>
      </c>
      <c r="C737" s="28">
        <v>1.4427721E-3</v>
      </c>
      <c r="D737" s="18">
        <v>36.518554999999999</v>
      </c>
      <c r="E737" s="28">
        <f t="shared" si="33"/>
        <v>2.8676986666666663E-4</v>
      </c>
      <c r="F737" s="18">
        <f t="shared" si="34"/>
        <v>1.2890081390318784</v>
      </c>
      <c r="G737" s="12">
        <f t="shared" si="35"/>
        <v>8.8873550809746451</v>
      </c>
    </row>
    <row r="738" spans="1:7" x14ac:dyDescent="0.2">
      <c r="A738" s="25">
        <v>-0.13245670000000001</v>
      </c>
      <c r="B738" s="27">
        <v>-16.217683999999998</v>
      </c>
      <c r="C738" s="28">
        <v>1.4414369E-3</v>
      </c>
      <c r="D738" s="18">
        <v>36.568359000000001</v>
      </c>
      <c r="E738" s="28">
        <f t="shared" si="33"/>
        <v>2.8699239999999999E-4</v>
      </c>
      <c r="F738" s="18">
        <f t="shared" si="34"/>
        <v>1.2905622870511706</v>
      </c>
      <c r="G738" s="12">
        <f t="shared" si="35"/>
        <v>8.8980705022955817</v>
      </c>
    </row>
    <row r="739" spans="1:7" x14ac:dyDescent="0.2">
      <c r="A739" s="25">
        <v>-0.13247007</v>
      </c>
      <c r="B739" s="27">
        <v>-16.225832</v>
      </c>
      <c r="C739" s="28">
        <v>1.4381766E-3</v>
      </c>
      <c r="D739" s="18">
        <v>36.618164</v>
      </c>
      <c r="E739" s="28">
        <f t="shared" si="33"/>
        <v>2.8753578333333332E-4</v>
      </c>
      <c r="F739" s="18">
        <f t="shared" si="34"/>
        <v>1.2912106842893272</v>
      </c>
      <c r="G739" s="12">
        <f t="shared" si="35"/>
        <v>8.9025410221585126</v>
      </c>
    </row>
    <row r="740" spans="1:7" x14ac:dyDescent="0.2">
      <c r="A740" s="25">
        <v>-0.13256435</v>
      </c>
      <c r="B740" s="27">
        <v>-16.275963000000001</v>
      </c>
      <c r="C740" s="28">
        <v>1.4367758E-3</v>
      </c>
      <c r="D740" s="18">
        <v>36.667968999999999</v>
      </c>
      <c r="E740" s="28">
        <f t="shared" si="33"/>
        <v>2.8776924999999998E-4</v>
      </c>
      <c r="F740" s="18">
        <f t="shared" si="34"/>
        <v>1.2951999825153973</v>
      </c>
      <c r="G740" s="12">
        <f t="shared" si="35"/>
        <v>8.9300461315409976</v>
      </c>
    </row>
    <row r="741" spans="1:7" x14ac:dyDescent="0.2">
      <c r="A741" s="25">
        <v>-0.13258453000000001</v>
      </c>
      <c r="B741" s="27">
        <v>-16.305610999999999</v>
      </c>
      <c r="C741" s="28">
        <v>1.4343797E-3</v>
      </c>
      <c r="D741" s="18">
        <v>36.717773000000001</v>
      </c>
      <c r="E741" s="28">
        <f t="shared" si="33"/>
        <v>2.8816859999999998E-4</v>
      </c>
      <c r="F741" s="18">
        <f t="shared" si="34"/>
        <v>1.2975592953917912</v>
      </c>
      <c r="G741" s="12">
        <f t="shared" si="35"/>
        <v>8.9463129421566201</v>
      </c>
    </row>
    <row r="742" spans="1:7" x14ac:dyDescent="0.2">
      <c r="A742" s="25">
        <v>-0.13262431</v>
      </c>
      <c r="B742" s="27">
        <v>-16.321770000000001</v>
      </c>
      <c r="C742" s="28">
        <v>1.4276326000000001E-3</v>
      </c>
      <c r="D742" s="18">
        <v>36.767578</v>
      </c>
      <c r="E742" s="28">
        <f t="shared" si="33"/>
        <v>2.8929311666666665E-4</v>
      </c>
      <c r="F742" s="18">
        <f t="shared" si="34"/>
        <v>1.2988451877545024</v>
      </c>
      <c r="G742" s="12">
        <f t="shared" si="35"/>
        <v>8.9551788148204761</v>
      </c>
    </row>
    <row r="743" spans="1:7" x14ac:dyDescent="0.2">
      <c r="A743" s="25">
        <v>-0.13255516000000001</v>
      </c>
      <c r="B743" s="27">
        <v>-16.338276</v>
      </c>
      <c r="C743" s="28">
        <v>1.4286517E-3</v>
      </c>
      <c r="D743" s="18">
        <v>36.817383</v>
      </c>
      <c r="E743" s="28">
        <f t="shared" si="33"/>
        <v>2.8912326666666663E-4</v>
      </c>
      <c r="F743" s="18">
        <f t="shared" si="34"/>
        <v>1.3001586934998397</v>
      </c>
      <c r="G743" s="12">
        <f t="shared" si="35"/>
        <v>8.9642350741304302</v>
      </c>
    </row>
    <row r="744" spans="1:7" x14ac:dyDescent="0.2">
      <c r="A744" s="25">
        <v>-0.13264501000000001</v>
      </c>
      <c r="B744" s="27">
        <v>-16.343333999999999</v>
      </c>
      <c r="C744" s="28">
        <v>1.4240502999999999E-3</v>
      </c>
      <c r="D744" s="18">
        <v>36.867187999999999</v>
      </c>
      <c r="E744" s="28">
        <f t="shared" si="33"/>
        <v>2.8989016666666664E-4</v>
      </c>
      <c r="F744" s="18">
        <f t="shared" si="34"/>
        <v>1.3005611963509189</v>
      </c>
      <c r="G744" s="12">
        <f t="shared" si="35"/>
        <v>8.9670102201130852</v>
      </c>
    </row>
    <row r="745" spans="1:7" x14ac:dyDescent="0.2">
      <c r="A745" s="25">
        <v>-0.13260739999999999</v>
      </c>
      <c r="B745" s="27">
        <v>-16.388034999999999</v>
      </c>
      <c r="C745" s="28">
        <v>1.4227510000000001E-3</v>
      </c>
      <c r="D745" s="18">
        <v>36.916992</v>
      </c>
      <c r="E745" s="28">
        <f t="shared" si="33"/>
        <v>2.9010671666666665E-4</v>
      </c>
      <c r="F745" s="18">
        <f t="shared" si="34"/>
        <v>1.3041183889064945</v>
      </c>
      <c r="G745" s="12">
        <f t="shared" si="35"/>
        <v>8.9915360802496558</v>
      </c>
    </row>
    <row r="746" spans="1:7" x14ac:dyDescent="0.2">
      <c r="A746" s="25">
        <v>-0.13274933</v>
      </c>
      <c r="B746" s="27">
        <v>-16.388287999999999</v>
      </c>
      <c r="C746" s="28">
        <v>1.4191805000000001E-3</v>
      </c>
      <c r="D746" s="18">
        <v>36.966797</v>
      </c>
      <c r="E746" s="28">
        <f t="shared" si="33"/>
        <v>2.9070179999999998E-4</v>
      </c>
      <c r="F746" s="18">
        <f t="shared" si="34"/>
        <v>1.3041385220067956</v>
      </c>
      <c r="G746" s="12">
        <f t="shared" si="35"/>
        <v>8.9916748924152579</v>
      </c>
    </row>
    <row r="747" spans="1:7" x14ac:dyDescent="0.2">
      <c r="A747" s="25">
        <v>-0.13274585</v>
      </c>
      <c r="B747" s="27">
        <v>-16.414961000000002</v>
      </c>
      <c r="C747" s="28">
        <v>1.4189481E-3</v>
      </c>
      <c r="D747" s="18">
        <v>37.016601999999999</v>
      </c>
      <c r="E747" s="28">
        <f t="shared" si="33"/>
        <v>2.9074053333333333E-4</v>
      </c>
      <c r="F747" s="18">
        <f t="shared" si="34"/>
        <v>1.3062610919053408</v>
      </c>
      <c r="G747" s="12">
        <f t="shared" si="35"/>
        <v>9.0063094255895226</v>
      </c>
    </row>
    <row r="748" spans="1:7" x14ac:dyDescent="0.2">
      <c r="A748" s="25">
        <v>-0.13276072999999999</v>
      </c>
      <c r="B748" s="27">
        <v>-16.438749000000001</v>
      </c>
      <c r="C748" s="28">
        <v>1.4169872E-3</v>
      </c>
      <c r="D748" s="18">
        <v>37.066406000000001</v>
      </c>
      <c r="E748" s="28">
        <f t="shared" si="33"/>
        <v>2.9106734999999995E-4</v>
      </c>
      <c r="F748" s="18">
        <f t="shared" si="34"/>
        <v>1.3081540807984759</v>
      </c>
      <c r="G748" s="12">
        <f t="shared" si="35"/>
        <v>9.019361061144183</v>
      </c>
    </row>
    <row r="749" spans="1:7" x14ac:dyDescent="0.2">
      <c r="A749" s="25">
        <v>-0.13278396000000001</v>
      </c>
      <c r="B749" s="27">
        <v>-16.460502999999999</v>
      </c>
      <c r="C749" s="28">
        <v>1.4139414000000001E-3</v>
      </c>
      <c r="D749" s="18">
        <v>37.116211</v>
      </c>
      <c r="E749" s="28">
        <f t="shared" si="33"/>
        <v>2.9157498333333328E-4</v>
      </c>
      <c r="F749" s="18">
        <f t="shared" si="34"/>
        <v>1.3098852091144861</v>
      </c>
      <c r="G749" s="12">
        <f t="shared" si="35"/>
        <v>9.0312967127271655</v>
      </c>
    </row>
    <row r="750" spans="1:7" x14ac:dyDescent="0.2">
      <c r="A750" s="25">
        <v>-0.13274920000000001</v>
      </c>
      <c r="B750" s="27">
        <v>-16.482841000000001</v>
      </c>
      <c r="C750" s="28">
        <v>1.411289E-3</v>
      </c>
      <c r="D750" s="18">
        <v>37.166015999999999</v>
      </c>
      <c r="E750" s="28">
        <f t="shared" si="33"/>
        <v>2.9201704999999996E-4</v>
      </c>
      <c r="F750" s="18">
        <f t="shared" si="34"/>
        <v>1.3116628106738797</v>
      </c>
      <c r="G750" s="12">
        <f t="shared" si="35"/>
        <v>9.0435527844868737</v>
      </c>
    </row>
    <row r="751" spans="1:7" x14ac:dyDescent="0.2">
      <c r="A751" s="25">
        <v>-0.13280532</v>
      </c>
      <c r="B751" s="27">
        <v>-16.501674999999999</v>
      </c>
      <c r="C751" s="28">
        <v>1.4065861000000001E-3</v>
      </c>
      <c r="D751" s="18">
        <v>37.215820000000001</v>
      </c>
      <c r="E751" s="28">
        <f t="shared" si="33"/>
        <v>2.9280086666666662E-4</v>
      </c>
      <c r="F751" s="18">
        <f t="shared" si="34"/>
        <v>1.313161572772976</v>
      </c>
      <c r="G751" s="12">
        <f t="shared" si="35"/>
        <v>9.0538863351862364</v>
      </c>
    </row>
    <row r="752" spans="1:7" x14ac:dyDescent="0.2">
      <c r="A752" s="25">
        <v>-0.13286781</v>
      </c>
      <c r="B752" s="27">
        <v>-16.524193</v>
      </c>
      <c r="C752" s="28">
        <v>1.4050363E-3</v>
      </c>
      <c r="D752" s="18">
        <v>37.265625</v>
      </c>
      <c r="E752" s="28">
        <f t="shared" si="33"/>
        <v>2.9305916666666666E-4</v>
      </c>
      <c r="F752" s="18">
        <f t="shared" si="34"/>
        <v>1.3149534982772477</v>
      </c>
      <c r="G752" s="12">
        <f t="shared" si="35"/>
        <v>9.0662411665894567</v>
      </c>
    </row>
    <row r="753" spans="1:7" x14ac:dyDescent="0.2">
      <c r="A753" s="25">
        <v>-0.13288879000000001</v>
      </c>
      <c r="B753" s="27">
        <v>-16.543444000000001</v>
      </c>
      <c r="C753" s="28">
        <v>1.4030815E-3</v>
      </c>
      <c r="D753" s="18">
        <v>37.315429999999999</v>
      </c>
      <c r="E753" s="28">
        <f t="shared" si="33"/>
        <v>2.9338496666666663E-4</v>
      </c>
      <c r="F753" s="18">
        <f t="shared" si="34"/>
        <v>1.3164854441819789</v>
      </c>
      <c r="G753" s="12">
        <f t="shared" si="35"/>
        <v>9.0768035104629519</v>
      </c>
    </row>
    <row r="754" spans="1:7" x14ac:dyDescent="0.2">
      <c r="A754" s="25">
        <v>-0.13278590000000001</v>
      </c>
      <c r="B754" s="27">
        <v>-16.583862</v>
      </c>
      <c r="C754" s="28">
        <v>1.4002979000000001E-3</v>
      </c>
      <c r="D754" s="18">
        <v>37.365234000000001</v>
      </c>
      <c r="E754" s="28">
        <f t="shared" si="33"/>
        <v>2.9384889999999996E-4</v>
      </c>
      <c r="F754" s="18">
        <f t="shared" si="34"/>
        <v>1.3197018064269228</v>
      </c>
      <c r="G754" s="12">
        <f t="shared" si="35"/>
        <v>9.0989794397486481</v>
      </c>
    </row>
    <row r="755" spans="1:7" x14ac:dyDescent="0.2">
      <c r="A755" s="25">
        <v>-0.13285522</v>
      </c>
      <c r="B755" s="27">
        <v>-16.619288999999998</v>
      </c>
      <c r="C755" s="28">
        <v>1.3967216000000001E-3</v>
      </c>
      <c r="D755" s="18">
        <v>37.415039</v>
      </c>
      <c r="E755" s="28">
        <f t="shared" si="33"/>
        <v>2.9444494999999999E-4</v>
      </c>
      <c r="F755" s="18">
        <f t="shared" si="34"/>
        <v>1.322520997511381</v>
      </c>
      <c r="G755" s="12">
        <f t="shared" si="35"/>
        <v>9.1184169835856625</v>
      </c>
    </row>
    <row r="756" spans="1:7" x14ac:dyDescent="0.2">
      <c r="A756" s="25">
        <v>-0.13288373000000001</v>
      </c>
      <c r="B756" s="27">
        <v>-16.626031999999999</v>
      </c>
      <c r="C756" s="28">
        <v>1.3970434000000001E-3</v>
      </c>
      <c r="D756" s="18">
        <v>37.464843999999999</v>
      </c>
      <c r="E756" s="28">
        <f t="shared" si="33"/>
        <v>2.9439131666666665E-4</v>
      </c>
      <c r="F756" s="18">
        <f t="shared" si="34"/>
        <v>1.3230575884020153</v>
      </c>
      <c r="G756" s="12">
        <f t="shared" si="35"/>
        <v>9.122116629564518</v>
      </c>
    </row>
    <row r="757" spans="1:7" x14ac:dyDescent="0.2">
      <c r="A757" s="25">
        <v>-0.1328752</v>
      </c>
      <c r="B757" s="27">
        <v>-16.660706999999999</v>
      </c>
      <c r="C757" s="28">
        <v>1.3921319999999999E-3</v>
      </c>
      <c r="D757" s="18">
        <v>37.514648000000001</v>
      </c>
      <c r="E757" s="28">
        <f t="shared" si="33"/>
        <v>2.9520988333333334E-4</v>
      </c>
      <c r="F757" s="18">
        <f t="shared" si="34"/>
        <v>1.325816937227871</v>
      </c>
      <c r="G757" s="12">
        <f t="shared" si="35"/>
        <v>9.14114157755753</v>
      </c>
    </row>
    <row r="758" spans="1:7" x14ac:dyDescent="0.2">
      <c r="A758" s="25">
        <v>-0.13292361999999999</v>
      </c>
      <c r="B758" s="27">
        <v>-16.690037</v>
      </c>
      <c r="C758" s="28">
        <v>1.3894915E-3</v>
      </c>
      <c r="D758" s="18">
        <v>37.564453</v>
      </c>
      <c r="E758" s="28">
        <f t="shared" si="33"/>
        <v>2.9564996666666662E-4</v>
      </c>
      <c r="F758" s="18">
        <f t="shared" si="34"/>
        <v>1.3281509444683139</v>
      </c>
      <c r="G758" s="12">
        <f t="shared" si="35"/>
        <v>9.157233912802953</v>
      </c>
    </row>
    <row r="759" spans="1:7" x14ac:dyDescent="0.2">
      <c r="A759" s="25">
        <v>-0.13298160000000001</v>
      </c>
      <c r="B759" s="27">
        <v>-16.714787000000001</v>
      </c>
      <c r="C759" s="28">
        <v>1.3878404999999999E-3</v>
      </c>
      <c r="D759" s="18">
        <v>37.614258</v>
      </c>
      <c r="E759" s="28">
        <f t="shared" si="33"/>
        <v>2.959251333333333E-4</v>
      </c>
      <c r="F759" s="18">
        <f t="shared" si="34"/>
        <v>1.3301204868890761</v>
      </c>
      <c r="G759" s="12">
        <f t="shared" si="35"/>
        <v>9.1708133637857099</v>
      </c>
    </row>
    <row r="760" spans="1:7" x14ac:dyDescent="0.2">
      <c r="A760" s="25">
        <v>-0.13298241999999999</v>
      </c>
      <c r="B760" s="27">
        <v>-16.73535</v>
      </c>
      <c r="C760" s="28">
        <v>1.3865946999999999E-3</v>
      </c>
      <c r="D760" s="18">
        <v>37.664062999999999</v>
      </c>
      <c r="E760" s="28">
        <f t="shared" si="33"/>
        <v>2.9613276666666668E-4</v>
      </c>
      <c r="F760" s="18">
        <f t="shared" si="34"/>
        <v>1.3317568384364753</v>
      </c>
      <c r="G760" s="12">
        <f t="shared" si="35"/>
        <v>9.1820955557274626</v>
      </c>
    </row>
    <row r="761" spans="1:7" x14ac:dyDescent="0.2">
      <c r="A761" s="25">
        <v>-0.1329844</v>
      </c>
      <c r="B761" s="27">
        <v>-16.752644</v>
      </c>
      <c r="C761" s="28">
        <v>1.3846278000000001E-3</v>
      </c>
      <c r="D761" s="18">
        <v>37.713867</v>
      </c>
      <c r="E761" s="28">
        <f t="shared" si="33"/>
        <v>2.9646058333333332E-4</v>
      </c>
      <c r="F761" s="18">
        <f t="shared" si="34"/>
        <v>1.3331330512293911</v>
      </c>
      <c r="G761" s="12">
        <f t="shared" si="35"/>
        <v>9.1915841628101198</v>
      </c>
    </row>
    <row r="762" spans="1:7" x14ac:dyDescent="0.2">
      <c r="A762" s="25">
        <v>-0.13301842999999999</v>
      </c>
      <c r="B762" s="27">
        <v>-16.769373000000002</v>
      </c>
      <c r="C762" s="28">
        <v>1.3798415000000001E-3</v>
      </c>
      <c r="D762" s="18">
        <v>37.763672</v>
      </c>
      <c r="E762" s="28">
        <f t="shared" si="33"/>
        <v>2.9725829999999995E-4</v>
      </c>
      <c r="F762" s="18">
        <f t="shared" si="34"/>
        <v>1.3344643027508833</v>
      </c>
      <c r="G762" s="12">
        <f t="shared" si="35"/>
        <v>9.2007627743450922</v>
      </c>
    </row>
    <row r="763" spans="1:7" x14ac:dyDescent="0.2">
      <c r="A763" s="25">
        <v>-0.13303086</v>
      </c>
      <c r="B763" s="27">
        <v>-16.796147999999999</v>
      </c>
      <c r="C763" s="28">
        <v>1.3764141999999999E-3</v>
      </c>
      <c r="D763" s="18">
        <v>37.813476999999999</v>
      </c>
      <c r="E763" s="28">
        <f t="shared" si="33"/>
        <v>2.9782951666666664E-4</v>
      </c>
      <c r="F763" s="18">
        <f t="shared" si="34"/>
        <v>1.3365949895515259</v>
      </c>
      <c r="G763" s="12">
        <f t="shared" si="35"/>
        <v>9.215453271317342</v>
      </c>
    </row>
    <row r="764" spans="1:7" x14ac:dyDescent="0.2">
      <c r="A764" s="25">
        <v>-0.13309721999999999</v>
      </c>
      <c r="B764" s="27">
        <v>-16.814074999999999</v>
      </c>
      <c r="C764" s="28">
        <v>1.3758717999999999E-3</v>
      </c>
      <c r="D764" s="18">
        <v>37.863281000000001</v>
      </c>
      <c r="E764" s="28">
        <f t="shared" si="33"/>
        <v>2.9791991666666668E-4</v>
      </c>
      <c r="F764" s="18">
        <f t="shared" si="34"/>
        <v>1.3380215748839299</v>
      </c>
      <c r="G764" s="12">
        <f t="shared" si="35"/>
        <v>9.2252891831463479</v>
      </c>
    </row>
    <row r="765" spans="1:7" x14ac:dyDescent="0.2">
      <c r="A765" s="25">
        <v>-0.13308327</v>
      </c>
      <c r="B765" s="27">
        <v>-16.827128999999999</v>
      </c>
      <c r="C765" s="28">
        <v>1.3729095E-3</v>
      </c>
      <c r="D765" s="18">
        <v>37.913086</v>
      </c>
      <c r="E765" s="28">
        <f t="shared" si="33"/>
        <v>2.9841363333333329E-4</v>
      </c>
      <c r="F765" s="18">
        <f t="shared" si="34"/>
        <v>1.3390603791974909</v>
      </c>
      <c r="G765" s="12">
        <f t="shared" si="35"/>
        <v>9.232451451959637</v>
      </c>
    </row>
    <row r="766" spans="1:7" x14ac:dyDescent="0.2">
      <c r="A766" s="25">
        <v>-0.13314091</v>
      </c>
      <c r="B766" s="27">
        <v>-16.858267000000001</v>
      </c>
      <c r="C766" s="28">
        <v>1.3714968000000001E-3</v>
      </c>
      <c r="D766" s="18">
        <v>37.962890999999999</v>
      </c>
      <c r="E766" s="28">
        <f t="shared" si="33"/>
        <v>2.986490833333333E-4</v>
      </c>
      <c r="F766" s="18">
        <f t="shared" si="34"/>
        <v>1.3415382625064887</v>
      </c>
      <c r="G766" s="12">
        <f t="shared" si="35"/>
        <v>9.2495357729576586</v>
      </c>
    </row>
    <row r="767" spans="1:7" x14ac:dyDescent="0.2">
      <c r="A767" s="25">
        <v>-0.13312934000000001</v>
      </c>
      <c r="B767" s="27">
        <v>-16.882974999999998</v>
      </c>
      <c r="C767" s="28">
        <v>1.3700844000000001E-3</v>
      </c>
      <c r="D767" s="18">
        <v>38.012695000000001</v>
      </c>
      <c r="E767" s="28">
        <f t="shared" si="33"/>
        <v>2.9888448333333328E-4</v>
      </c>
      <c r="F767" s="18">
        <f t="shared" si="34"/>
        <v>1.3435044626734458</v>
      </c>
      <c r="G767" s="12">
        <f t="shared" si="35"/>
        <v>9.2630921800235928</v>
      </c>
    </row>
    <row r="768" spans="1:7" x14ac:dyDescent="0.2">
      <c r="A768" s="25">
        <v>-0.13315885</v>
      </c>
      <c r="B768" s="27">
        <v>-16.916107</v>
      </c>
      <c r="C768" s="28">
        <v>1.3647317999999999E-3</v>
      </c>
      <c r="D768" s="18">
        <v>38.0625</v>
      </c>
      <c r="E768" s="28">
        <f t="shared" si="33"/>
        <v>2.9977658333333332E-4</v>
      </c>
      <c r="F768" s="18">
        <f t="shared" si="34"/>
        <v>1.3461410234607063</v>
      </c>
      <c r="G768" s="12">
        <f t="shared" si="35"/>
        <v>9.2812705384058436</v>
      </c>
    </row>
    <row r="769" spans="1:7" x14ac:dyDescent="0.2">
      <c r="A769" s="25">
        <v>-0.13314338000000001</v>
      </c>
      <c r="B769" s="27">
        <v>-16.931366000000001</v>
      </c>
      <c r="C769" s="28">
        <v>1.3605831999999999E-3</v>
      </c>
      <c r="D769" s="18">
        <v>38.112304999999999</v>
      </c>
      <c r="E769" s="28">
        <f t="shared" si="33"/>
        <v>3.0046801666666666E-4</v>
      </c>
      <c r="F769" s="18">
        <f t="shared" si="34"/>
        <v>1.3473552960990258</v>
      </c>
      <c r="G769" s="12">
        <f t="shared" si="35"/>
        <v>9.2896426128521412</v>
      </c>
    </row>
    <row r="770" spans="1:7" x14ac:dyDescent="0.2">
      <c r="A770" s="25">
        <v>-0.13316721000000001</v>
      </c>
      <c r="B770" s="27">
        <v>-16.939824999999999</v>
      </c>
      <c r="C770" s="28">
        <v>1.3616742000000001E-3</v>
      </c>
      <c r="D770" s="18">
        <v>38.162109000000001</v>
      </c>
      <c r="E770" s="28">
        <f t="shared" si="33"/>
        <v>3.002861833333333E-4</v>
      </c>
      <c r="F770" s="18">
        <f t="shared" si="34"/>
        <v>1.3480284419308328</v>
      </c>
      <c r="G770" s="12">
        <f t="shared" si="35"/>
        <v>9.2942837674324679</v>
      </c>
    </row>
    <row r="771" spans="1:7" x14ac:dyDescent="0.2">
      <c r="A771" s="25">
        <v>-0.13320256999999999</v>
      </c>
      <c r="B771" s="27">
        <v>-16.965634999999999</v>
      </c>
      <c r="C771" s="28">
        <v>1.3579904E-3</v>
      </c>
      <c r="D771" s="18">
        <v>38.211914</v>
      </c>
      <c r="E771" s="28">
        <f t="shared" si="33"/>
        <v>3.0090014999999999E-4</v>
      </c>
      <c r="F771" s="18">
        <f t="shared" si="34"/>
        <v>1.3500823364714338</v>
      </c>
      <c r="G771" s="12">
        <f t="shared" si="35"/>
        <v>9.3084448029825655</v>
      </c>
    </row>
    <row r="772" spans="1:7" x14ac:dyDescent="0.2">
      <c r="A772" s="25">
        <v>-0.1333162</v>
      </c>
      <c r="B772" s="27">
        <v>-16.989118999999999</v>
      </c>
      <c r="C772" s="28">
        <v>1.3575137000000001E-3</v>
      </c>
      <c r="D772" s="18">
        <v>38.261718999999999</v>
      </c>
      <c r="E772" s="28">
        <f t="shared" si="33"/>
        <v>3.0097959999999998E-4</v>
      </c>
      <c r="F772" s="18">
        <f t="shared" si="34"/>
        <v>1.3519511338132189</v>
      </c>
      <c r="G772" s="12">
        <f t="shared" si="35"/>
        <v>9.3213296444726286</v>
      </c>
    </row>
    <row r="773" spans="1:7" x14ac:dyDescent="0.2">
      <c r="A773" s="25">
        <v>-0.13328055</v>
      </c>
      <c r="B773" s="27">
        <v>-17.004639000000001</v>
      </c>
      <c r="C773" s="28">
        <v>1.3553858E-3</v>
      </c>
      <c r="D773" s="18">
        <v>38.311523000000001</v>
      </c>
      <c r="E773" s="28">
        <f t="shared" ref="E773:E836" si="36" xml:space="preserve"> (delta_0 - C773) / L</f>
        <v>3.0133424999999998E-4</v>
      </c>
      <c r="F773" s="18">
        <f t="shared" ref="F773:F836" si="37" xml:space="preserve"> -B773 / A_4x8_in2</f>
        <v>1.3531861761716122</v>
      </c>
      <c r="G773" s="12">
        <f t="shared" ref="G773:G836" si="38" xml:space="preserve"> -B773 * kip_to_N / A_4x8_mm2</f>
        <v>9.3298449204020173</v>
      </c>
    </row>
    <row r="774" spans="1:7" x14ac:dyDescent="0.2">
      <c r="A774" s="25">
        <v>-0.13331140999999999</v>
      </c>
      <c r="B774" s="27">
        <v>-17.014779999999998</v>
      </c>
      <c r="C774" s="28">
        <v>1.3540983000000001E-3</v>
      </c>
      <c r="D774" s="18">
        <v>38.361328</v>
      </c>
      <c r="E774" s="28">
        <f t="shared" si="36"/>
        <v>3.0154883333333328E-4</v>
      </c>
      <c r="F774" s="18">
        <f t="shared" si="37"/>
        <v>1.3539931713105593</v>
      </c>
      <c r="G774" s="12">
        <f t="shared" si="38"/>
        <v>9.335408928984485</v>
      </c>
    </row>
    <row r="775" spans="1:7" x14ac:dyDescent="0.2">
      <c r="A775" s="25">
        <v>-0.13330961999999999</v>
      </c>
      <c r="B775" s="27">
        <v>-17.037731000000001</v>
      </c>
      <c r="C775" s="28">
        <v>1.3512311999999999E-3</v>
      </c>
      <c r="D775" s="18">
        <v>38.411133</v>
      </c>
      <c r="E775" s="28">
        <f t="shared" si="36"/>
        <v>3.0202668333333333E-4</v>
      </c>
      <c r="F775" s="18">
        <f t="shared" si="37"/>
        <v>1.3558195538600106</v>
      </c>
      <c r="G775" s="12">
        <f t="shared" si="38"/>
        <v>9.3480013321968176</v>
      </c>
    </row>
    <row r="776" spans="1:7" x14ac:dyDescent="0.2">
      <c r="A776" s="25">
        <v>-0.13336807000000001</v>
      </c>
      <c r="B776" s="27">
        <v>-17.049109999999999</v>
      </c>
      <c r="C776" s="28">
        <v>1.3476848000000001E-3</v>
      </c>
      <c r="D776" s="18">
        <v>38.460937999999999</v>
      </c>
      <c r="E776" s="28">
        <f t="shared" si="36"/>
        <v>3.0261774999999996E-4</v>
      </c>
      <c r="F776" s="18">
        <f t="shared" si="37"/>
        <v>1.3567250659087318</v>
      </c>
      <c r="G776" s="12">
        <f t="shared" si="38"/>
        <v>9.3542445876607676</v>
      </c>
    </row>
    <row r="777" spans="1:7" x14ac:dyDescent="0.2">
      <c r="A777" s="25">
        <v>-0.13340487000000001</v>
      </c>
      <c r="B777" s="27">
        <v>-17.090384</v>
      </c>
      <c r="C777" s="28">
        <v>1.3447284E-3</v>
      </c>
      <c r="D777" s="18">
        <v>38.510742</v>
      </c>
      <c r="E777" s="28">
        <f t="shared" si="36"/>
        <v>3.0311048333333331E-4</v>
      </c>
      <c r="F777" s="18">
        <f t="shared" si="37"/>
        <v>1.3600095464693194</v>
      </c>
      <c r="G777" s="12">
        <f t="shared" si="38"/>
        <v>9.376890173917829</v>
      </c>
    </row>
    <row r="778" spans="1:7" x14ac:dyDescent="0.2">
      <c r="A778" s="25">
        <v>-0.13340547999999999</v>
      </c>
      <c r="B778" s="27">
        <v>-17.114305000000002</v>
      </c>
      <c r="C778" s="28">
        <v>1.3423859000000001E-3</v>
      </c>
      <c r="D778" s="18">
        <v>38.560547</v>
      </c>
      <c r="E778" s="28">
        <f t="shared" si="36"/>
        <v>3.0350089999999999E-4</v>
      </c>
      <c r="F778" s="18">
        <f t="shared" si="37"/>
        <v>1.3619131191661702</v>
      </c>
      <c r="G778" s="12">
        <f t="shared" si="38"/>
        <v>9.3900147818757471</v>
      </c>
    </row>
    <row r="779" spans="1:7" x14ac:dyDescent="0.2">
      <c r="A779" s="25">
        <v>-0.13334041999999999</v>
      </c>
      <c r="B779" s="27">
        <v>-17.135241000000001</v>
      </c>
      <c r="C779" s="28">
        <v>1.339364E-3</v>
      </c>
      <c r="D779" s="18">
        <v>38.610351999999999</v>
      </c>
      <c r="E779" s="28">
        <f t="shared" si="36"/>
        <v>3.0400455E-4</v>
      </c>
      <c r="F779" s="18">
        <f t="shared" si="37"/>
        <v>1.363579153110456</v>
      </c>
      <c r="G779" s="12">
        <f t="shared" si="38"/>
        <v>9.4015016257454427</v>
      </c>
    </row>
    <row r="780" spans="1:7" x14ac:dyDescent="0.2">
      <c r="A780" s="25">
        <v>-0.13345808000000001</v>
      </c>
      <c r="B780" s="27">
        <v>-17.163412000000001</v>
      </c>
      <c r="C780" s="28">
        <v>1.3363063000000001E-3</v>
      </c>
      <c r="D780" s="18">
        <v>38.660156000000001</v>
      </c>
      <c r="E780" s="28">
        <f t="shared" si="36"/>
        <v>3.0451416666666661E-4</v>
      </c>
      <c r="F780" s="18">
        <f t="shared" si="37"/>
        <v>1.3658209300613768</v>
      </c>
      <c r="G780" s="12">
        <f t="shared" si="38"/>
        <v>9.4169580586195938</v>
      </c>
    </row>
    <row r="781" spans="1:7" x14ac:dyDescent="0.2">
      <c r="A781" s="25">
        <v>-0.13343637999999999</v>
      </c>
      <c r="B781" s="27">
        <v>-17.174251999999999</v>
      </c>
      <c r="C781" s="28">
        <v>1.3370336E-3</v>
      </c>
      <c r="D781" s="18">
        <v>38.709961</v>
      </c>
      <c r="E781" s="28">
        <f t="shared" si="36"/>
        <v>3.0439294999999995E-4</v>
      </c>
      <c r="F781" s="18">
        <f t="shared" si="37"/>
        <v>1.3666835498529348</v>
      </c>
      <c r="G781" s="12">
        <f t="shared" si="38"/>
        <v>9.4229055838176965</v>
      </c>
    </row>
    <row r="782" spans="1:7" x14ac:dyDescent="0.2">
      <c r="A782" s="25">
        <v>-0.13341193000000001</v>
      </c>
      <c r="B782" s="27">
        <v>-17.203493000000002</v>
      </c>
      <c r="C782" s="28">
        <v>1.3339818E-3</v>
      </c>
      <c r="D782" s="18">
        <v>38.759765999999999</v>
      </c>
      <c r="E782" s="28">
        <f t="shared" si="36"/>
        <v>3.049015833333333E-4</v>
      </c>
      <c r="F782" s="18">
        <f t="shared" si="37"/>
        <v>1.36901047469841</v>
      </c>
      <c r="G782" s="12">
        <f t="shared" si="38"/>
        <v>9.4389490879060514</v>
      </c>
    </row>
    <row r="783" spans="1:7" x14ac:dyDescent="0.2">
      <c r="A783" s="25">
        <v>-0.13353159000000001</v>
      </c>
      <c r="B783" s="27">
        <v>-17.226330000000001</v>
      </c>
      <c r="C783" s="28">
        <v>1.3282716E-3</v>
      </c>
      <c r="D783" s="18">
        <v>38.809570000000001</v>
      </c>
      <c r="E783" s="28">
        <f t="shared" si="36"/>
        <v>3.0585328333333333E-4</v>
      </c>
      <c r="F783" s="18">
        <f t="shared" si="37"/>
        <v>1.3708277854161048</v>
      </c>
      <c r="G783" s="12">
        <f t="shared" si="38"/>
        <v>9.4514789433441582</v>
      </c>
    </row>
    <row r="784" spans="1:7" x14ac:dyDescent="0.2">
      <c r="A784" s="25">
        <v>-0.13353482999999999</v>
      </c>
      <c r="B784" s="27">
        <v>-17.244026000000002</v>
      </c>
      <c r="C784" s="28">
        <v>1.3272106999999999E-3</v>
      </c>
      <c r="D784" s="18">
        <v>38.859375</v>
      </c>
      <c r="E784" s="28">
        <f t="shared" si="36"/>
        <v>3.0603009999999998E-4</v>
      </c>
      <c r="F784" s="18">
        <f t="shared" si="37"/>
        <v>1.3722359883525819</v>
      </c>
      <c r="G784" s="12">
        <f t="shared" si="38"/>
        <v>9.4611881136306586</v>
      </c>
    </row>
    <row r="785" spans="1:7" x14ac:dyDescent="0.2">
      <c r="A785" s="25">
        <v>-0.13352080999999999</v>
      </c>
      <c r="B785" s="27">
        <v>-17.266781000000002</v>
      </c>
      <c r="C785" s="28">
        <v>1.3259946E-3</v>
      </c>
      <c r="D785" s="18">
        <v>38.909179999999999</v>
      </c>
      <c r="E785" s="28">
        <f t="shared" si="36"/>
        <v>3.0623278333333329E-4</v>
      </c>
      <c r="F785" s="18">
        <f t="shared" si="37"/>
        <v>1.3740467737176101</v>
      </c>
      <c r="G785" s="12">
        <f t="shared" si="38"/>
        <v>9.4736729785644993</v>
      </c>
    </row>
    <row r="786" spans="1:7" x14ac:dyDescent="0.2">
      <c r="A786" s="25">
        <v>-0.13351669999999999</v>
      </c>
      <c r="B786" s="27">
        <v>-17.295670000000001</v>
      </c>
      <c r="C786" s="28">
        <v>1.3228953E-3</v>
      </c>
      <c r="D786" s="18">
        <v>38.958984000000001</v>
      </c>
      <c r="E786" s="28">
        <f t="shared" si="36"/>
        <v>3.0674933333333331E-4</v>
      </c>
      <c r="F786" s="18">
        <f t="shared" si="37"/>
        <v>1.3763456872931008</v>
      </c>
      <c r="G786" s="12">
        <f t="shared" si="38"/>
        <v>9.4895233526833209</v>
      </c>
    </row>
    <row r="787" spans="1:7" x14ac:dyDescent="0.2">
      <c r="A787" s="25">
        <v>-0.13358540999999999</v>
      </c>
      <c r="B787" s="27">
        <v>-17.31521</v>
      </c>
      <c r="C787" s="28">
        <v>1.3201237000000001E-3</v>
      </c>
      <c r="D787" s="18">
        <v>39.008789</v>
      </c>
      <c r="E787" s="28">
        <f t="shared" si="36"/>
        <v>3.0721126666666661E-4</v>
      </c>
      <c r="F787" s="18">
        <f t="shared" si="37"/>
        <v>1.3779006310871087</v>
      </c>
      <c r="G787" s="12">
        <f t="shared" si="38"/>
        <v>9.5002442606511206</v>
      </c>
    </row>
    <row r="788" spans="1:7" x14ac:dyDescent="0.2">
      <c r="A788" s="25">
        <v>-0.13361502</v>
      </c>
      <c r="B788" s="27">
        <v>-17.339434000000001</v>
      </c>
      <c r="C788" s="28">
        <v>1.319015E-3</v>
      </c>
      <c r="D788" s="18">
        <v>39.058593999999999</v>
      </c>
      <c r="E788" s="28">
        <f t="shared" si="36"/>
        <v>3.0739605E-4</v>
      </c>
      <c r="F788" s="18">
        <f t="shared" si="37"/>
        <v>1.3798283157578377</v>
      </c>
      <c r="G788" s="12">
        <f t="shared" si="38"/>
        <v>9.513535114008949</v>
      </c>
    </row>
    <row r="789" spans="1:7" x14ac:dyDescent="0.2">
      <c r="A789" s="25">
        <v>-0.13364232000000001</v>
      </c>
      <c r="B789" s="27">
        <v>-17.354697999999999</v>
      </c>
      <c r="C789" s="28">
        <v>1.3161122E-3</v>
      </c>
      <c r="D789" s="18">
        <v>39.108398000000001</v>
      </c>
      <c r="E789" s="28">
        <f t="shared" si="36"/>
        <v>3.0787984999999996E-4</v>
      </c>
      <c r="F789" s="18">
        <f t="shared" si="37"/>
        <v>1.381042986283515</v>
      </c>
      <c r="G789" s="12">
        <f t="shared" si="38"/>
        <v>9.5219099317786782</v>
      </c>
    </row>
    <row r="790" spans="1:7" x14ac:dyDescent="0.2">
      <c r="A790" s="25">
        <v>-0.13366339999999999</v>
      </c>
      <c r="B790" s="27">
        <v>-17.377369000000002</v>
      </c>
      <c r="C790" s="28">
        <v>1.3137519E-3</v>
      </c>
      <c r="D790" s="18">
        <v>39.158203</v>
      </c>
      <c r="E790" s="28">
        <f t="shared" si="36"/>
        <v>3.0827323333333331E-4</v>
      </c>
      <c r="F790" s="18">
        <f t="shared" si="37"/>
        <v>1.3828470871409333</v>
      </c>
      <c r="G790" s="12">
        <f t="shared" si="38"/>
        <v>9.5343487088788823</v>
      </c>
    </row>
    <row r="791" spans="1:7" x14ac:dyDescent="0.2">
      <c r="A791" s="25">
        <v>-0.13365369999999999</v>
      </c>
      <c r="B791" s="27">
        <v>-17.392669999999999</v>
      </c>
      <c r="C791" s="28">
        <v>1.3103127999999999E-3</v>
      </c>
      <c r="D791" s="18">
        <v>39.208008</v>
      </c>
      <c r="E791" s="28">
        <f t="shared" si="36"/>
        <v>3.0884641666666665E-4</v>
      </c>
      <c r="F791" s="18">
        <f t="shared" si="37"/>
        <v>1.3840647020330576</v>
      </c>
      <c r="G791" s="12">
        <f t="shared" si="38"/>
        <v>9.5427438272419973</v>
      </c>
    </row>
    <row r="792" spans="1:7" x14ac:dyDescent="0.2">
      <c r="A792" s="25">
        <v>-0.1337035</v>
      </c>
      <c r="B792" s="27">
        <v>-17.414985999999999</v>
      </c>
      <c r="C792" s="28">
        <v>1.3104974E-3</v>
      </c>
      <c r="D792" s="18">
        <v>39.257812999999999</v>
      </c>
      <c r="E792" s="28">
        <f t="shared" si="36"/>
        <v>3.0881564999999999E-4</v>
      </c>
      <c r="F792" s="18">
        <f t="shared" si="37"/>
        <v>1.3858405528880771</v>
      </c>
      <c r="G792" s="12">
        <f t="shared" si="38"/>
        <v>9.5549878283786089</v>
      </c>
    </row>
    <row r="793" spans="1:7" x14ac:dyDescent="0.2">
      <c r="A793" s="25">
        <v>-0.13373148000000001</v>
      </c>
      <c r="B793" s="27">
        <v>-17.427879000000001</v>
      </c>
      <c r="C793" s="28">
        <v>1.3068913E-3</v>
      </c>
      <c r="D793" s="18">
        <v>39.307617</v>
      </c>
      <c r="E793" s="28">
        <f t="shared" si="36"/>
        <v>3.0941666666666666E-4</v>
      </c>
      <c r="F793" s="18">
        <f t="shared" si="37"/>
        <v>1.386866545228719</v>
      </c>
      <c r="G793" s="12">
        <f t="shared" si="38"/>
        <v>9.5620617621774251</v>
      </c>
    </row>
    <row r="794" spans="1:7" x14ac:dyDescent="0.2">
      <c r="A794" s="25">
        <v>-0.13368764999999999</v>
      </c>
      <c r="B794" s="27">
        <v>-17.443615000000001</v>
      </c>
      <c r="C794" s="28">
        <v>1.3031721E-3</v>
      </c>
      <c r="D794" s="18">
        <v>39.357422</v>
      </c>
      <c r="E794" s="28">
        <f t="shared" si="36"/>
        <v>3.100365333333333E-4</v>
      </c>
      <c r="F794" s="18">
        <f t="shared" si="37"/>
        <v>1.3881187763209661</v>
      </c>
      <c r="G794" s="12">
        <f t="shared" si="38"/>
        <v>9.5706955496790265</v>
      </c>
    </row>
    <row r="795" spans="1:7" x14ac:dyDescent="0.2">
      <c r="A795" s="25">
        <v>-0.13374554</v>
      </c>
      <c r="B795" s="27">
        <v>-17.452023000000001</v>
      </c>
      <c r="C795" s="28">
        <v>1.2999355000000001E-3</v>
      </c>
      <c r="D795" s="18">
        <v>39.407226999999999</v>
      </c>
      <c r="E795" s="28">
        <f t="shared" si="36"/>
        <v>3.1057596666666664E-4</v>
      </c>
      <c r="F795" s="18">
        <f t="shared" si="37"/>
        <v>1.3887878637017244</v>
      </c>
      <c r="G795" s="12">
        <f t="shared" si="38"/>
        <v>9.5753087223603615</v>
      </c>
    </row>
    <row r="796" spans="1:7" x14ac:dyDescent="0.2">
      <c r="A796" s="25">
        <v>-0.13377643</v>
      </c>
      <c r="B796" s="27">
        <v>-17.474468000000002</v>
      </c>
      <c r="C796" s="28">
        <v>1.2982071E-3</v>
      </c>
      <c r="D796" s="18">
        <v>39.457031000000001</v>
      </c>
      <c r="E796" s="28">
        <f t="shared" si="36"/>
        <v>3.1086403333333332E-4</v>
      </c>
      <c r="F796" s="18">
        <f t="shared" si="37"/>
        <v>1.3905739800505732</v>
      </c>
      <c r="G796" s="12">
        <f t="shared" si="38"/>
        <v>9.5876235012414917</v>
      </c>
    </row>
    <row r="797" spans="1:7" x14ac:dyDescent="0.2">
      <c r="A797" s="25">
        <v>-0.13383782</v>
      </c>
      <c r="B797" s="27">
        <v>-17.512754000000001</v>
      </c>
      <c r="C797" s="28">
        <v>1.2980996E-3</v>
      </c>
      <c r="D797" s="18">
        <v>39.506836</v>
      </c>
      <c r="E797" s="28">
        <f t="shared" si="36"/>
        <v>3.1088194999999999E-4</v>
      </c>
      <c r="F797" s="18">
        <f t="shared" si="37"/>
        <v>1.3936206831261813</v>
      </c>
      <c r="G797" s="12">
        <f t="shared" si="38"/>
        <v>9.6086296774162676</v>
      </c>
    </row>
    <row r="798" spans="1:7" x14ac:dyDescent="0.2">
      <c r="A798" s="25">
        <v>-0.13390026999999999</v>
      </c>
      <c r="B798" s="27">
        <v>-17.529598</v>
      </c>
      <c r="C798" s="28">
        <v>1.2941122000000001E-3</v>
      </c>
      <c r="D798" s="18">
        <v>39.556640999999999</v>
      </c>
      <c r="E798" s="28">
        <f t="shared" si="36"/>
        <v>3.1154651666666665E-4</v>
      </c>
      <c r="F798" s="18">
        <f t="shared" si="37"/>
        <v>1.3949610860569013</v>
      </c>
      <c r="G798" s="12">
        <f t="shared" si="38"/>
        <v>9.6178713853901474</v>
      </c>
    </row>
    <row r="799" spans="1:7" x14ac:dyDescent="0.2">
      <c r="A799" s="25">
        <v>-0.13383191999999999</v>
      </c>
      <c r="B799" s="27">
        <v>-17.556795000000001</v>
      </c>
      <c r="C799" s="28">
        <v>1.2910663999999999E-3</v>
      </c>
      <c r="D799" s="18">
        <v>39.606445000000001</v>
      </c>
      <c r="E799" s="28">
        <f t="shared" si="36"/>
        <v>3.1205414999999997E-4</v>
      </c>
      <c r="F799" s="18">
        <f t="shared" si="37"/>
        <v>1.3971253545505364</v>
      </c>
      <c r="G799" s="12">
        <f t="shared" si="38"/>
        <v>9.6327934188599666</v>
      </c>
    </row>
    <row r="800" spans="1:7" x14ac:dyDescent="0.2">
      <c r="A800" s="25">
        <v>-0.13385130000000001</v>
      </c>
      <c r="B800" s="27">
        <v>-17.579222000000001</v>
      </c>
      <c r="C800" s="28">
        <v>1.2902915E-3</v>
      </c>
      <c r="D800" s="18">
        <v>39.65625</v>
      </c>
      <c r="E800" s="28">
        <f t="shared" si="36"/>
        <v>3.121833E-4</v>
      </c>
      <c r="F800" s="18">
        <f t="shared" si="37"/>
        <v>1.3989100385048974</v>
      </c>
      <c r="G800" s="12">
        <f t="shared" si="38"/>
        <v>9.6450983217767448</v>
      </c>
    </row>
    <row r="801" spans="1:7" x14ac:dyDescent="0.2">
      <c r="A801" s="25">
        <v>-0.13387399999999999</v>
      </c>
      <c r="B801" s="27">
        <v>-17.592569000000001</v>
      </c>
      <c r="C801" s="28">
        <v>1.2853324000000001E-3</v>
      </c>
      <c r="D801" s="18">
        <v>39.706054999999999</v>
      </c>
      <c r="E801" s="28">
        <f t="shared" si="36"/>
        <v>3.1300981666666664E-4</v>
      </c>
      <c r="F801" s="18">
        <f t="shared" si="37"/>
        <v>1.3999721590176211</v>
      </c>
      <c r="G801" s="12">
        <f t="shared" si="38"/>
        <v>9.652421349343081</v>
      </c>
    </row>
    <row r="802" spans="1:7" x14ac:dyDescent="0.2">
      <c r="A802" s="25">
        <v>-0.13390826</v>
      </c>
      <c r="B802" s="27">
        <v>-17.623051</v>
      </c>
      <c r="C802" s="28">
        <v>1.2826859000000001E-3</v>
      </c>
      <c r="D802" s="18">
        <v>39.755859000000001</v>
      </c>
      <c r="E802" s="28">
        <f t="shared" si="36"/>
        <v>3.1345089999999998E-4</v>
      </c>
      <c r="F802" s="18">
        <f t="shared" si="37"/>
        <v>1.4023978395052847</v>
      </c>
      <c r="G802" s="12">
        <f t="shared" si="38"/>
        <v>9.6691457463069739</v>
      </c>
    </row>
    <row r="803" spans="1:7" x14ac:dyDescent="0.2">
      <c r="A803" s="25">
        <v>-0.13399786999999999</v>
      </c>
      <c r="B803" s="27">
        <v>-17.654122999999998</v>
      </c>
      <c r="C803" s="28">
        <v>1.2810409999999999E-3</v>
      </c>
      <c r="D803" s="18">
        <v>39.805664</v>
      </c>
      <c r="E803" s="28">
        <f t="shared" si="36"/>
        <v>3.1372505000000001E-4</v>
      </c>
      <c r="F803" s="18">
        <f t="shared" si="37"/>
        <v>1.4048704707011601</v>
      </c>
      <c r="G803" s="12">
        <f t="shared" si="38"/>
        <v>9.6861938554357074</v>
      </c>
    </row>
    <row r="804" spans="1:7" x14ac:dyDescent="0.2">
      <c r="A804" s="25">
        <v>-0.13394879000000001</v>
      </c>
      <c r="B804" s="27">
        <v>-17.673314999999999</v>
      </c>
      <c r="C804" s="28">
        <v>1.2784004E-3</v>
      </c>
      <c r="D804" s="18">
        <v>39.855468999999999</v>
      </c>
      <c r="E804" s="28">
        <f t="shared" si="36"/>
        <v>3.1416514999999998E-4</v>
      </c>
      <c r="F804" s="18">
        <f t="shared" si="37"/>
        <v>1.40639772153507</v>
      </c>
      <c r="G804" s="12">
        <f t="shared" si="38"/>
        <v>9.6967238280927202</v>
      </c>
    </row>
    <row r="805" spans="1:7" x14ac:dyDescent="0.2">
      <c r="A805" s="25">
        <v>-0.13398302000000001</v>
      </c>
      <c r="B805" s="27">
        <v>-17.685331000000001</v>
      </c>
      <c r="C805" s="28">
        <v>1.2738167999999999E-3</v>
      </c>
      <c r="D805" s="18">
        <v>39.905273000000001</v>
      </c>
      <c r="E805" s="28">
        <f t="shared" si="36"/>
        <v>3.1492908333333332E-4</v>
      </c>
      <c r="F805" s="18">
        <f t="shared" si="37"/>
        <v>1.4073539244331663</v>
      </c>
      <c r="G805" s="12">
        <f t="shared" si="38"/>
        <v>9.7033165829617634</v>
      </c>
    </row>
    <row r="806" spans="1:7" x14ac:dyDescent="0.2">
      <c r="A806" s="25">
        <v>-0.13405642000000001</v>
      </c>
      <c r="B806" s="27">
        <v>-17.702767999999999</v>
      </c>
      <c r="C806" s="28">
        <v>1.2735247999999999E-3</v>
      </c>
      <c r="D806" s="18">
        <v>39.955078</v>
      </c>
      <c r="E806" s="28">
        <f t="shared" si="36"/>
        <v>3.1497775000000002E-4</v>
      </c>
      <c r="F806" s="18">
        <f t="shared" si="37"/>
        <v>1.408741516804513</v>
      </c>
      <c r="G806" s="12">
        <f t="shared" si="38"/>
        <v>9.7128836490945414</v>
      </c>
    </row>
    <row r="807" spans="1:7" x14ac:dyDescent="0.2">
      <c r="A807" s="25">
        <v>-0.13400982</v>
      </c>
      <c r="B807" s="27">
        <v>-17.730225000000001</v>
      </c>
      <c r="C807" s="28">
        <v>1.2696802999999999E-3</v>
      </c>
      <c r="D807" s="18">
        <v>40.004883</v>
      </c>
      <c r="E807" s="28">
        <f t="shared" si="36"/>
        <v>3.1561849999999999E-4</v>
      </c>
      <c r="F807" s="18">
        <f t="shared" si="37"/>
        <v>1.41092647544075</v>
      </c>
      <c r="G807" s="12">
        <f t="shared" si="38"/>
        <v>9.7279483353827647</v>
      </c>
    </row>
    <row r="808" spans="1:7" x14ac:dyDescent="0.2">
      <c r="A808" s="25">
        <v>-0.13409541999999999</v>
      </c>
      <c r="B808" s="27">
        <v>-17.748145999999998</v>
      </c>
      <c r="C808" s="28">
        <v>1.2696624000000001E-3</v>
      </c>
      <c r="D808" s="18">
        <v>40.054687999999999</v>
      </c>
      <c r="E808" s="28">
        <f t="shared" si="36"/>
        <v>3.156214833333333E-4</v>
      </c>
      <c r="F808" s="18">
        <f t="shared" si="37"/>
        <v>1.4123525833083248</v>
      </c>
      <c r="G808" s="12">
        <f t="shared" si="38"/>
        <v>9.7377809552236521</v>
      </c>
    </row>
    <row r="809" spans="1:7" x14ac:dyDescent="0.2">
      <c r="A809" s="25">
        <v>-0.13410097000000001</v>
      </c>
      <c r="B809" s="27">
        <v>-17.781223000000001</v>
      </c>
      <c r="C809" s="28">
        <v>1.2661815000000001E-3</v>
      </c>
      <c r="D809" s="18">
        <v>40.104492</v>
      </c>
      <c r="E809" s="28">
        <f t="shared" si="36"/>
        <v>3.1620163333333332E-4</v>
      </c>
      <c r="F809" s="18">
        <f t="shared" si="37"/>
        <v>1.4149847673346503</v>
      </c>
      <c r="G809" s="12">
        <f t="shared" si="38"/>
        <v>9.7559291370481613</v>
      </c>
    </row>
    <row r="810" spans="1:7" x14ac:dyDescent="0.2">
      <c r="A810" s="25">
        <v>-0.13411202</v>
      </c>
      <c r="B810" s="27">
        <v>-17.801932999999998</v>
      </c>
      <c r="C810" s="28">
        <v>1.2655437000000001E-3</v>
      </c>
      <c r="D810" s="18">
        <v>40.154297</v>
      </c>
      <c r="E810" s="28">
        <f t="shared" si="36"/>
        <v>3.163079333333333E-4</v>
      </c>
      <c r="F810" s="18">
        <f t="shared" si="37"/>
        <v>1.4166328167703668</v>
      </c>
      <c r="G810" s="12">
        <f t="shared" si="38"/>
        <v>9.7672919826987812</v>
      </c>
    </row>
    <row r="811" spans="1:7" x14ac:dyDescent="0.2">
      <c r="A811" s="25">
        <v>-0.13405249</v>
      </c>
      <c r="B811" s="27">
        <v>-17.832968000000001</v>
      </c>
      <c r="C811" s="28">
        <v>1.2609779E-3</v>
      </c>
      <c r="D811" s="18">
        <v>40.204101999999999</v>
      </c>
      <c r="E811" s="28">
        <f t="shared" si="36"/>
        <v>3.1706889999999998E-4</v>
      </c>
      <c r="F811" s="18">
        <f t="shared" si="37"/>
        <v>1.4191025035997955</v>
      </c>
      <c r="G811" s="12">
        <f t="shared" si="38"/>
        <v>9.7843197912341289</v>
      </c>
    </row>
    <row r="812" spans="1:7" x14ac:dyDescent="0.2">
      <c r="A812" s="25">
        <v>-0.13406329</v>
      </c>
      <c r="B812" s="27">
        <v>-17.836002000000001</v>
      </c>
      <c r="C812" s="28">
        <v>1.2575150000000001E-3</v>
      </c>
      <c r="D812" s="18">
        <v>40.253906000000001</v>
      </c>
      <c r="E812" s="28">
        <f t="shared" si="36"/>
        <v>3.1764604999999995E-4</v>
      </c>
      <c r="F812" s="18">
        <f t="shared" si="37"/>
        <v>1.4193439416484659</v>
      </c>
      <c r="G812" s="12">
        <f t="shared" si="38"/>
        <v>9.7859844398919744</v>
      </c>
    </row>
    <row r="813" spans="1:7" x14ac:dyDescent="0.2">
      <c r="A813" s="25">
        <v>-0.13417338000000001</v>
      </c>
      <c r="B813" s="27">
        <v>-17.854271000000001</v>
      </c>
      <c r="C813" s="28">
        <v>1.2566744000000001E-3</v>
      </c>
      <c r="D813" s="18">
        <v>40.303711</v>
      </c>
      <c r="E813" s="28">
        <f t="shared" si="36"/>
        <v>3.1778614999999997E-4</v>
      </c>
      <c r="F813" s="18">
        <f t="shared" si="37"/>
        <v>1.4207977424761387</v>
      </c>
      <c r="G813" s="12">
        <f t="shared" si="38"/>
        <v>9.7960079950436487</v>
      </c>
    </row>
    <row r="814" spans="1:7" x14ac:dyDescent="0.2">
      <c r="A814" s="25">
        <v>-0.13420351</v>
      </c>
      <c r="B814" s="27">
        <v>-17.893844999999999</v>
      </c>
      <c r="C814" s="28">
        <v>1.2550352999999999E-3</v>
      </c>
      <c r="D814" s="18">
        <v>40.353515999999999</v>
      </c>
      <c r="E814" s="28">
        <f t="shared" si="36"/>
        <v>3.1805933333333331E-4</v>
      </c>
      <c r="F814" s="18">
        <f t="shared" si="37"/>
        <v>1.4239469413350978</v>
      </c>
      <c r="G814" s="12">
        <f t="shared" si="38"/>
        <v>9.8177208513342151</v>
      </c>
    </row>
    <row r="815" spans="1:7" x14ac:dyDescent="0.2">
      <c r="A815" s="25">
        <v>-0.13420462999999999</v>
      </c>
      <c r="B815" s="27">
        <v>-17.917418000000001</v>
      </c>
      <c r="C815" s="28">
        <v>1.2507916E-3</v>
      </c>
      <c r="D815" s="18">
        <v>40.403320000000001</v>
      </c>
      <c r="E815" s="28">
        <f t="shared" si="36"/>
        <v>3.1876661666666663E-4</v>
      </c>
      <c r="F815" s="18">
        <f t="shared" si="37"/>
        <v>1.4258228210718507</v>
      </c>
      <c r="G815" s="12">
        <f t="shared" si="38"/>
        <v>9.8306545239813481</v>
      </c>
    </row>
    <row r="816" spans="1:7" x14ac:dyDescent="0.2">
      <c r="A816" s="25">
        <v>-0.13423083999999999</v>
      </c>
      <c r="B816" s="27">
        <v>-17.941132</v>
      </c>
      <c r="C816" s="28">
        <v>1.2489854999999999E-3</v>
      </c>
      <c r="D816" s="18">
        <v>40.453125</v>
      </c>
      <c r="E816" s="28">
        <f t="shared" si="36"/>
        <v>3.1906763333333334E-4</v>
      </c>
      <c r="F816" s="18">
        <f t="shared" si="37"/>
        <v>1.4277099212320912</v>
      </c>
      <c r="G816" s="12">
        <f t="shared" si="38"/>
        <v>9.8436655583492279</v>
      </c>
    </row>
    <row r="817" spans="1:7" x14ac:dyDescent="0.2">
      <c r="A817" s="25">
        <v>-0.13419365999999999</v>
      </c>
      <c r="B817" s="27">
        <v>-17.962451999999999</v>
      </c>
      <c r="C817" s="28">
        <v>1.2446879000000001E-3</v>
      </c>
      <c r="D817" s="18">
        <v>40.502929999999999</v>
      </c>
      <c r="E817" s="28">
        <f t="shared" si="36"/>
        <v>3.1978389999999995E-4</v>
      </c>
      <c r="F817" s="18">
        <f t="shared" si="37"/>
        <v>1.4294065129254507</v>
      </c>
      <c r="G817" s="12">
        <f t="shared" si="38"/>
        <v>9.8553630894584145</v>
      </c>
    </row>
    <row r="818" spans="1:7" x14ac:dyDescent="0.2">
      <c r="A818" s="25">
        <v>-0.13422091</v>
      </c>
      <c r="B818" s="27">
        <v>-17.992854999999999</v>
      </c>
      <c r="C818" s="28">
        <v>1.2430369E-3</v>
      </c>
      <c r="D818" s="18">
        <v>40.552734000000001</v>
      </c>
      <c r="E818" s="28">
        <f t="shared" si="36"/>
        <v>3.2005906666666663E-4</v>
      </c>
      <c r="F818" s="18">
        <f t="shared" si="37"/>
        <v>1.4318259067928623</v>
      </c>
      <c r="G818" s="12">
        <f t="shared" si="38"/>
        <v>9.8720441419120988</v>
      </c>
    </row>
    <row r="819" spans="1:7" x14ac:dyDescent="0.2">
      <c r="A819" s="25">
        <v>-0.13428348000000001</v>
      </c>
      <c r="B819" s="27">
        <v>-18.009222000000001</v>
      </c>
      <c r="C819" s="28">
        <v>1.2390553000000001E-3</v>
      </c>
      <c r="D819" s="18">
        <v>40.602539</v>
      </c>
      <c r="E819" s="28">
        <f t="shared" si="36"/>
        <v>3.2072266666666665E-4</v>
      </c>
      <c r="F819" s="18">
        <f t="shared" si="37"/>
        <v>1.4331283512696549</v>
      </c>
      <c r="G819" s="12">
        <f t="shared" si="38"/>
        <v>9.8810241368306766</v>
      </c>
    </row>
    <row r="820" spans="1:7" x14ac:dyDescent="0.2">
      <c r="A820" s="25">
        <v>-0.13429065000000001</v>
      </c>
      <c r="B820" s="27">
        <v>-18.026236000000001</v>
      </c>
      <c r="C820" s="28">
        <v>1.2364744999999999E-3</v>
      </c>
      <c r="D820" s="18">
        <v>40.652343999999999</v>
      </c>
      <c r="E820" s="28">
        <f t="shared" si="36"/>
        <v>3.2115280000000001E-4</v>
      </c>
      <c r="F820" s="18">
        <f t="shared" si="37"/>
        <v>1.4344822823705377</v>
      </c>
      <c r="G820" s="12">
        <f t="shared" si="38"/>
        <v>9.8903591178012054</v>
      </c>
    </row>
    <row r="821" spans="1:7" x14ac:dyDescent="0.2">
      <c r="A821" s="25">
        <v>-0.13430110000000001</v>
      </c>
      <c r="B821" s="27">
        <v>-18.038060999999999</v>
      </c>
      <c r="C821" s="28">
        <v>1.2370705E-3</v>
      </c>
      <c r="D821" s="18">
        <v>40.702148000000001</v>
      </c>
      <c r="E821" s="28">
        <f t="shared" si="36"/>
        <v>3.2105346666666664E-4</v>
      </c>
      <c r="F821" s="18">
        <f t="shared" si="37"/>
        <v>1.4354232859715683</v>
      </c>
      <c r="G821" s="12">
        <f t="shared" si="38"/>
        <v>9.8968470777151865</v>
      </c>
    </row>
    <row r="822" spans="1:7" x14ac:dyDescent="0.2">
      <c r="A822" s="25">
        <v>-0.13437855000000001</v>
      </c>
      <c r="B822" s="27">
        <v>-18.073929</v>
      </c>
      <c r="C822" s="28">
        <v>1.233238E-3</v>
      </c>
      <c r="D822" s="18">
        <v>40.751953</v>
      </c>
      <c r="E822" s="28">
        <f t="shared" si="36"/>
        <v>3.2169221666666665E-4</v>
      </c>
      <c r="F822" s="18">
        <f t="shared" si="37"/>
        <v>1.4382775707209785</v>
      </c>
      <c r="G822" s="12">
        <f t="shared" si="38"/>
        <v>9.9165265826788023</v>
      </c>
    </row>
    <row r="823" spans="1:7" x14ac:dyDescent="0.2">
      <c r="A823" s="25">
        <v>-0.13435979000000001</v>
      </c>
      <c r="B823" s="27">
        <v>-18.082267999999999</v>
      </c>
      <c r="C823" s="28">
        <v>1.2305616E-3</v>
      </c>
      <c r="D823" s="18">
        <v>40.801758</v>
      </c>
      <c r="E823" s="28">
        <f t="shared" si="36"/>
        <v>3.2213828333333333E-4</v>
      </c>
      <c r="F823" s="18">
        <f t="shared" si="37"/>
        <v>1.4389411672562</v>
      </c>
      <c r="G823" s="12">
        <f t="shared" si="38"/>
        <v>9.9211018974967899</v>
      </c>
    </row>
    <row r="824" spans="1:7" x14ac:dyDescent="0.2">
      <c r="A824" s="25">
        <v>-0.13436554000000001</v>
      </c>
      <c r="B824" s="27">
        <v>-18.103429999999999</v>
      </c>
      <c r="C824" s="28">
        <v>1.2281358E-3</v>
      </c>
      <c r="D824" s="18">
        <v>40.851562999999999</v>
      </c>
      <c r="E824" s="28">
        <f t="shared" si="36"/>
        <v>3.2254258333333329E-4</v>
      </c>
      <c r="F824" s="18">
        <f t="shared" si="37"/>
        <v>1.4406251857090555</v>
      </c>
      <c r="G824" s="12">
        <f t="shared" si="38"/>
        <v>9.9327127395855594</v>
      </c>
    </row>
    <row r="825" spans="1:7" x14ac:dyDescent="0.2">
      <c r="A825" s="25">
        <v>-0.13436122</v>
      </c>
      <c r="B825" s="27">
        <v>-18.127161000000001</v>
      </c>
      <c r="C825" s="28">
        <v>1.2262404000000001E-3</v>
      </c>
      <c r="D825" s="18">
        <v>40.901367</v>
      </c>
      <c r="E825" s="28">
        <f t="shared" si="36"/>
        <v>3.2285848333333329E-4</v>
      </c>
      <c r="F825" s="18">
        <f t="shared" si="37"/>
        <v>1.4425136386863124</v>
      </c>
      <c r="G825" s="12">
        <f t="shared" si="38"/>
        <v>9.9457331012531078</v>
      </c>
    </row>
    <row r="826" spans="1:7" x14ac:dyDescent="0.2">
      <c r="A826" s="25">
        <v>-0.13441819999999999</v>
      </c>
      <c r="B826" s="27">
        <v>-18.151039000000001</v>
      </c>
      <c r="C826" s="28">
        <v>1.2229859000000001E-3</v>
      </c>
      <c r="D826" s="18">
        <v>40.951172</v>
      </c>
      <c r="E826" s="28">
        <f t="shared" si="36"/>
        <v>3.2340089999999998E-4</v>
      </c>
      <c r="F826" s="18">
        <f t="shared" si="37"/>
        <v>1.4444137895518865</v>
      </c>
      <c r="G826" s="12">
        <f t="shared" si="38"/>
        <v>9.9588341166295216</v>
      </c>
    </row>
    <row r="827" spans="1:7" x14ac:dyDescent="0.2">
      <c r="A827" s="25">
        <v>-0.13443975</v>
      </c>
      <c r="B827" s="27">
        <v>-18.177990000000001</v>
      </c>
      <c r="C827" s="28">
        <v>1.2210786E-3</v>
      </c>
      <c r="D827" s="18">
        <v>41.000976999999999</v>
      </c>
      <c r="E827" s="28">
        <f t="shared" si="36"/>
        <v>3.2371878333333333E-4</v>
      </c>
      <c r="F827" s="18">
        <f t="shared" si="37"/>
        <v>1.4465584819875215</v>
      </c>
      <c r="G827" s="12">
        <f t="shared" si="38"/>
        <v>9.9736211785865407</v>
      </c>
    </row>
    <row r="828" spans="1:7" x14ac:dyDescent="0.2">
      <c r="A828" s="25">
        <v>-0.13443743</v>
      </c>
      <c r="B828" s="27">
        <v>-18.202158000000001</v>
      </c>
      <c r="C828" s="28">
        <v>1.2179493E-3</v>
      </c>
      <c r="D828" s="18">
        <v>41.050781000000001</v>
      </c>
      <c r="E828" s="28">
        <f t="shared" si="36"/>
        <v>3.2424033333333332E-4</v>
      </c>
      <c r="F828" s="18">
        <f t="shared" si="37"/>
        <v>1.4484817103198437</v>
      </c>
      <c r="G828" s="12">
        <f t="shared" si="38"/>
        <v>9.9868813067219442</v>
      </c>
    </row>
    <row r="829" spans="1:7" x14ac:dyDescent="0.2">
      <c r="A829" s="25">
        <v>-0.13451618000000001</v>
      </c>
      <c r="B829" s="27">
        <v>-18.236851000000001</v>
      </c>
      <c r="C829" s="28">
        <v>1.2136161000000001E-3</v>
      </c>
      <c r="D829" s="18">
        <v>41.100586</v>
      </c>
      <c r="E829" s="28">
        <f t="shared" si="36"/>
        <v>3.2496253333333332E-4</v>
      </c>
      <c r="F829" s="18">
        <f t="shared" si="37"/>
        <v>1.4512424915401874</v>
      </c>
      <c r="G829" s="12">
        <f t="shared" si="38"/>
        <v>10.005916130679308</v>
      </c>
    </row>
    <row r="830" spans="1:7" x14ac:dyDescent="0.2">
      <c r="A830" s="25">
        <v>-0.13453730999999999</v>
      </c>
      <c r="B830" s="27">
        <v>-18.254460999999999</v>
      </c>
      <c r="C830" s="28">
        <v>1.2142717999999999E-3</v>
      </c>
      <c r="D830" s="18">
        <v>41.150390999999999</v>
      </c>
      <c r="E830" s="28">
        <f t="shared" si="36"/>
        <v>3.2485324999999998E-4</v>
      </c>
      <c r="F830" s="18">
        <f t="shared" si="37"/>
        <v>1.4526438508141113</v>
      </c>
      <c r="G830" s="12">
        <f t="shared" si="38"/>
        <v>10.015578115802793</v>
      </c>
    </row>
    <row r="831" spans="1:7" x14ac:dyDescent="0.2">
      <c r="A831" s="25">
        <v>-0.13453979999999999</v>
      </c>
      <c r="B831" s="27">
        <v>-18.285982000000001</v>
      </c>
      <c r="C831" s="28">
        <v>1.2107013999999999E-3</v>
      </c>
      <c r="D831" s="18">
        <v>41.200195000000001</v>
      </c>
      <c r="E831" s="28">
        <f t="shared" si="36"/>
        <v>3.2544831666666668E-4</v>
      </c>
      <c r="F831" s="18">
        <f t="shared" si="37"/>
        <v>1.4551522122947114</v>
      </c>
      <c r="G831" s="12">
        <f t="shared" si="38"/>
        <v>10.03287257537562</v>
      </c>
    </row>
    <row r="832" spans="1:7" x14ac:dyDescent="0.2">
      <c r="A832" s="25">
        <v>-0.13455199000000001</v>
      </c>
      <c r="B832" s="27">
        <v>-18.303598000000001</v>
      </c>
      <c r="C832" s="28">
        <v>1.2094318E-3</v>
      </c>
      <c r="D832" s="18">
        <v>41.25</v>
      </c>
      <c r="E832" s="28">
        <f t="shared" si="36"/>
        <v>3.2565991666666662E-4</v>
      </c>
      <c r="F832" s="18">
        <f t="shared" si="37"/>
        <v>1.4565540490334647</v>
      </c>
      <c r="G832" s="12">
        <f t="shared" si="38"/>
        <v>10.042537852487225</v>
      </c>
    </row>
    <row r="833" spans="1:7" x14ac:dyDescent="0.2">
      <c r="A833" s="25">
        <v>-0.1345537</v>
      </c>
      <c r="B833" s="27">
        <v>-18.335277999999999</v>
      </c>
      <c r="C833" s="28">
        <v>1.2059092999999999E-3</v>
      </c>
      <c r="D833" s="18">
        <v>41.299804999999999</v>
      </c>
      <c r="E833" s="28">
        <f t="shared" si="36"/>
        <v>3.26247E-4</v>
      </c>
      <c r="F833" s="18">
        <f t="shared" si="37"/>
        <v>1.4590750633320402</v>
      </c>
      <c r="G833" s="12">
        <f t="shared" si="38"/>
        <v>10.059919549745151</v>
      </c>
    </row>
    <row r="834" spans="1:7" x14ac:dyDescent="0.2">
      <c r="A834" s="25">
        <v>-0.13458365</v>
      </c>
      <c r="B834" s="27">
        <v>-18.356838</v>
      </c>
      <c r="C834" s="28">
        <v>1.2049614E-3</v>
      </c>
      <c r="D834" s="18">
        <v>41.349609000000001</v>
      </c>
      <c r="E834" s="28">
        <f t="shared" si="36"/>
        <v>3.2640498333333335E-4</v>
      </c>
      <c r="F834" s="18">
        <f t="shared" si="37"/>
        <v>1.4607907536185709</v>
      </c>
      <c r="G834" s="12">
        <f t="shared" si="38"/>
        <v>10.07174876037902</v>
      </c>
    </row>
    <row r="835" spans="1:7" x14ac:dyDescent="0.2">
      <c r="A835" s="25">
        <v>-0.13467092999999999</v>
      </c>
      <c r="B835" s="27">
        <v>-18.365513</v>
      </c>
      <c r="C835" s="28">
        <v>1.2026370000000001E-3</v>
      </c>
      <c r="D835" s="18">
        <v>41.399414</v>
      </c>
      <c r="E835" s="28">
        <f t="shared" si="36"/>
        <v>3.2679238333333335E-4</v>
      </c>
      <c r="F835" s="18">
        <f t="shared" si="37"/>
        <v>1.4614810881842319</v>
      </c>
      <c r="G835" s="12">
        <f t="shared" si="38"/>
        <v>10.076508426531561</v>
      </c>
    </row>
    <row r="836" spans="1:7" x14ac:dyDescent="0.2">
      <c r="A836" s="25">
        <v>-0.13465609000000001</v>
      </c>
      <c r="B836" s="27">
        <v>-18.373055000000001</v>
      </c>
      <c r="C836" s="28">
        <v>1.1980354E-3</v>
      </c>
      <c r="D836" s="18">
        <v>41.449218999999999</v>
      </c>
      <c r="E836" s="28">
        <f t="shared" si="36"/>
        <v>3.2755931666666668E-4</v>
      </c>
      <c r="F836" s="18">
        <f t="shared" si="37"/>
        <v>1.4620812614746317</v>
      </c>
      <c r="G836" s="12">
        <f t="shared" si="38"/>
        <v>10.080646455594669</v>
      </c>
    </row>
    <row r="837" spans="1:7" x14ac:dyDescent="0.2">
      <c r="A837" s="25">
        <v>-0.13465631</v>
      </c>
      <c r="B837" s="27">
        <v>-18.409587999999999</v>
      </c>
      <c r="C837" s="28">
        <v>1.1952817000000001E-3</v>
      </c>
      <c r="D837" s="18">
        <v>41.499023000000001</v>
      </c>
      <c r="E837" s="28">
        <f t="shared" ref="E837:E900" si="39" xml:space="preserve"> (delta_0 - C837) / L</f>
        <v>3.2801826666666663E-4</v>
      </c>
      <c r="F837" s="18">
        <f t="shared" ref="F837:F900" si="40" xml:space="preserve"> -B837 / A_4x8_in2</f>
        <v>1.4649884652426197</v>
      </c>
      <c r="G837" s="12">
        <f t="shared" ref="G837:G900" si="41" xml:space="preserve"> -B837 * kip_to_N / A_4x8_mm2</f>
        <v>10.100690822574586</v>
      </c>
    </row>
    <row r="838" spans="1:7" x14ac:dyDescent="0.2">
      <c r="A838" s="25">
        <v>-0.13469545999999999</v>
      </c>
      <c r="B838" s="27">
        <v>-18.432466999999999</v>
      </c>
      <c r="C838" s="28">
        <v>1.1913061999999999E-3</v>
      </c>
      <c r="D838" s="18">
        <v>41.548828</v>
      </c>
      <c r="E838" s="28">
        <f t="shared" si="39"/>
        <v>3.2868084999999994E-4</v>
      </c>
      <c r="F838" s="18">
        <f t="shared" si="40"/>
        <v>1.4668091182141194</v>
      </c>
      <c r="G838" s="12">
        <f t="shared" si="41"/>
        <v>10.113243721929514</v>
      </c>
    </row>
    <row r="839" spans="1:7" x14ac:dyDescent="0.2">
      <c r="A839" s="25">
        <v>-0.13473864999999999</v>
      </c>
      <c r="B839" s="27">
        <v>-18.450299999999999</v>
      </c>
      <c r="C839" s="28">
        <v>1.1893213E-3</v>
      </c>
      <c r="D839" s="18">
        <v>41.598633</v>
      </c>
      <c r="E839" s="28">
        <f t="shared" si="39"/>
        <v>3.2901166666666663E-4</v>
      </c>
      <c r="F839" s="18">
        <f t="shared" si="40"/>
        <v>1.4682282232641981</v>
      </c>
      <c r="G839" s="12">
        <f t="shared" si="41"/>
        <v>10.123028059278019</v>
      </c>
    </row>
    <row r="840" spans="1:7" x14ac:dyDescent="0.2">
      <c r="A840" s="25">
        <v>-0.13469803</v>
      </c>
      <c r="B840" s="27">
        <v>-18.484261</v>
      </c>
      <c r="C840" s="28">
        <v>1.1876165E-3</v>
      </c>
      <c r="D840" s="18">
        <v>41.648437999999999</v>
      </c>
      <c r="E840" s="28">
        <f t="shared" si="39"/>
        <v>3.2929579999999996E-4</v>
      </c>
      <c r="F840" s="18">
        <f t="shared" si="40"/>
        <v>1.4709307537753702</v>
      </c>
      <c r="G840" s="12">
        <f t="shared" si="41"/>
        <v>10.141661260685105</v>
      </c>
    </row>
    <row r="841" spans="1:7" x14ac:dyDescent="0.2">
      <c r="A841" s="25">
        <v>-0.1347874</v>
      </c>
      <c r="B841" s="27">
        <v>-18.503513000000002</v>
      </c>
      <c r="C841" s="28">
        <v>1.1843502000000001E-3</v>
      </c>
      <c r="D841" s="18">
        <v>41.698242</v>
      </c>
      <c r="E841" s="28">
        <f t="shared" si="39"/>
        <v>3.2984018333333324E-4</v>
      </c>
      <c r="F841" s="18">
        <f t="shared" si="40"/>
        <v>1.4724627792575729</v>
      </c>
      <c r="G841" s="12">
        <f t="shared" si="41"/>
        <v>10.152224153223289</v>
      </c>
    </row>
    <row r="842" spans="1:7" x14ac:dyDescent="0.2">
      <c r="A842" s="25">
        <v>-0.13475350999999999</v>
      </c>
      <c r="B842" s="27">
        <v>-18.526029999999999</v>
      </c>
      <c r="C842" s="28">
        <v>1.1832177000000001E-3</v>
      </c>
      <c r="D842" s="18">
        <v>41.748047</v>
      </c>
      <c r="E842" s="28">
        <f t="shared" si="39"/>
        <v>3.3002893333333331E-4</v>
      </c>
      <c r="F842" s="18">
        <f t="shared" si="40"/>
        <v>1.4742546251843729</v>
      </c>
      <c r="G842" s="12">
        <f t="shared" si="41"/>
        <v>10.16457843596182</v>
      </c>
    </row>
    <row r="843" spans="1:7" x14ac:dyDescent="0.2">
      <c r="A843" s="25">
        <v>-0.13470612000000001</v>
      </c>
      <c r="B843" s="27">
        <v>-18.542952</v>
      </c>
      <c r="C843" s="28">
        <v>1.1806964000000001E-3</v>
      </c>
      <c r="D843" s="18">
        <v>41.797851999999999</v>
      </c>
      <c r="E843" s="28">
        <f t="shared" si="39"/>
        <v>3.3044915000000002E-4</v>
      </c>
      <c r="F843" s="18">
        <f t="shared" si="40"/>
        <v>1.4756012351578733</v>
      </c>
      <c r="G843" s="12">
        <f t="shared" si="41"/>
        <v>10.173862939781221</v>
      </c>
    </row>
    <row r="844" spans="1:7" x14ac:dyDescent="0.2">
      <c r="A844" s="25">
        <v>-0.13483991000000001</v>
      </c>
      <c r="B844" s="27">
        <v>-18.557145999999999</v>
      </c>
      <c r="C844" s="28">
        <v>1.1784612000000001E-3</v>
      </c>
      <c r="D844" s="18">
        <v>41.847656000000001</v>
      </c>
      <c r="E844" s="28">
        <f t="shared" si="39"/>
        <v>3.308216833333333E-4</v>
      </c>
      <c r="F844" s="18">
        <f t="shared" si="40"/>
        <v>1.4767307577889965</v>
      </c>
      <c r="G844" s="12">
        <f t="shared" si="41"/>
        <v>10.181650686336745</v>
      </c>
    </row>
    <row r="845" spans="1:7" x14ac:dyDescent="0.2">
      <c r="A845" s="25">
        <v>-0.13482352</v>
      </c>
      <c r="B845" s="27">
        <v>-18.585198999999999</v>
      </c>
      <c r="C845" s="28">
        <v>1.1770666E-3</v>
      </c>
      <c r="D845" s="18">
        <v>41.897461</v>
      </c>
      <c r="E845" s="28">
        <f t="shared" si="39"/>
        <v>3.3105411666666668E-4</v>
      </c>
      <c r="F845" s="18">
        <f t="shared" si="40"/>
        <v>1.4789631445982752</v>
      </c>
      <c r="G845" s="12">
        <f t="shared" si="41"/>
        <v>10.197042376777926</v>
      </c>
    </row>
    <row r="846" spans="1:7" x14ac:dyDescent="0.2">
      <c r="A846" s="25">
        <v>-0.13482188000000001</v>
      </c>
      <c r="B846" s="27">
        <v>-18.600871999999999</v>
      </c>
      <c r="C846" s="28">
        <v>1.1731863E-3</v>
      </c>
      <c r="D846" s="18">
        <v>41.947265999999999</v>
      </c>
      <c r="E846" s="28">
        <f t="shared" si="39"/>
        <v>3.3170083333333337E-4</v>
      </c>
      <c r="F846" s="18">
        <f t="shared" si="40"/>
        <v>1.4802103623098146</v>
      </c>
      <c r="G846" s="12">
        <f t="shared" si="41"/>
        <v>10.2056415984043</v>
      </c>
    </row>
    <row r="847" spans="1:7" x14ac:dyDescent="0.2">
      <c r="A847" s="25">
        <v>-0.13486472999999999</v>
      </c>
      <c r="B847" s="27">
        <v>-18.635684999999999</v>
      </c>
      <c r="C847" s="28">
        <v>1.1700094E-3</v>
      </c>
      <c r="D847" s="18">
        <v>41.997070000000001</v>
      </c>
      <c r="E847" s="28">
        <f t="shared" si="39"/>
        <v>3.3223031666666661E-4</v>
      </c>
      <c r="F847" s="18">
        <f t="shared" si="40"/>
        <v>1.4829806928267437</v>
      </c>
      <c r="G847" s="12">
        <f t="shared" si="41"/>
        <v>10.224742262124002</v>
      </c>
    </row>
    <row r="848" spans="1:7" x14ac:dyDescent="0.2">
      <c r="A848" s="25">
        <v>-0.13489154</v>
      </c>
      <c r="B848" s="27">
        <v>-18.633103999999999</v>
      </c>
      <c r="C848" s="28">
        <v>1.1719346999999999E-3</v>
      </c>
      <c r="D848" s="18">
        <v>42.046875</v>
      </c>
      <c r="E848" s="28">
        <f t="shared" si="39"/>
        <v>3.3190943333333338E-4</v>
      </c>
      <c r="F848" s="18">
        <f t="shared" si="40"/>
        <v>1.4827753033726836</v>
      </c>
      <c r="G848" s="12">
        <f t="shared" si="41"/>
        <v>10.223326158568993</v>
      </c>
    </row>
    <row r="849" spans="1:7" x14ac:dyDescent="0.2">
      <c r="A849" s="25">
        <v>-0.13486792</v>
      </c>
      <c r="B849" s="27">
        <v>-18.659616</v>
      </c>
      <c r="C849" s="28">
        <v>1.1692524000000001E-3</v>
      </c>
      <c r="D849" s="18">
        <v>42.096679999999999</v>
      </c>
      <c r="E849" s="28">
        <f t="shared" si="39"/>
        <v>3.3235648333333328E-4</v>
      </c>
      <c r="F849" s="18">
        <f t="shared" si="40"/>
        <v>1.4848850612983098</v>
      </c>
      <c r="G849" s="12">
        <f t="shared" si="41"/>
        <v>10.237872356728785</v>
      </c>
    </row>
    <row r="850" spans="1:7" x14ac:dyDescent="0.2">
      <c r="A850" s="25">
        <v>-0.13499528</v>
      </c>
      <c r="B850" s="27">
        <v>-18.681269</v>
      </c>
      <c r="C850" s="28">
        <v>1.1636674000000001E-3</v>
      </c>
      <c r="D850" s="18">
        <v>42.146484000000001</v>
      </c>
      <c r="E850" s="28">
        <f t="shared" si="39"/>
        <v>3.3328731666666667E-4</v>
      </c>
      <c r="F850" s="18">
        <f t="shared" si="40"/>
        <v>1.4866081522896943</v>
      </c>
      <c r="G850" s="12">
        <f t="shared" si="41"/>
        <v>10.249752593178465</v>
      </c>
    </row>
    <row r="851" spans="1:7" x14ac:dyDescent="0.2">
      <c r="A851" s="25">
        <v>-0.13495177</v>
      </c>
      <c r="B851" s="27">
        <v>-18.706951</v>
      </c>
      <c r="C851" s="28">
        <v>1.1609553999999999E-3</v>
      </c>
      <c r="D851" s="18">
        <v>42.196289</v>
      </c>
      <c r="E851" s="28">
        <f t="shared" si="39"/>
        <v>3.3373931666666668E-4</v>
      </c>
      <c r="F851" s="18">
        <f t="shared" si="40"/>
        <v>1.4886518609139374</v>
      </c>
      <c r="G851" s="12">
        <f t="shared" si="41"/>
        <v>10.263843399648731</v>
      </c>
    </row>
    <row r="852" spans="1:7" x14ac:dyDescent="0.2">
      <c r="A852" s="25">
        <v>-0.13499544999999999</v>
      </c>
      <c r="B852" s="27">
        <v>-18.730367999999999</v>
      </c>
      <c r="C852" s="28">
        <v>1.1580884E-3</v>
      </c>
      <c r="D852" s="18">
        <v>42.246093999999999</v>
      </c>
      <c r="E852" s="28">
        <f t="shared" si="39"/>
        <v>3.3421714999999999E-4</v>
      </c>
      <c r="F852" s="18">
        <f t="shared" si="40"/>
        <v>1.4905153265651288</v>
      </c>
      <c r="G852" s="12">
        <f t="shared" si="41"/>
        <v>10.27669148060482</v>
      </c>
    </row>
    <row r="853" spans="1:7" x14ac:dyDescent="0.2">
      <c r="A853" s="25">
        <v>-0.1350182</v>
      </c>
      <c r="B853" s="27">
        <v>-18.759096</v>
      </c>
      <c r="C853" s="28">
        <v>1.1560023E-3</v>
      </c>
      <c r="D853" s="18">
        <v>42.295898000000001</v>
      </c>
      <c r="E853" s="28">
        <f t="shared" si="39"/>
        <v>3.3456483333333336E-4</v>
      </c>
      <c r="F853" s="18">
        <f t="shared" si="40"/>
        <v>1.4928014281677007</v>
      </c>
      <c r="G853" s="12">
        <f t="shared" si="41"/>
        <v>10.292453519709166</v>
      </c>
    </row>
    <row r="854" spans="1:7" x14ac:dyDescent="0.2">
      <c r="A854" s="25">
        <v>-0.13501154000000001</v>
      </c>
      <c r="B854" s="27">
        <v>-18.766673999999998</v>
      </c>
      <c r="C854" s="28">
        <v>1.1550009000000001E-3</v>
      </c>
      <c r="D854" s="18">
        <v>42.345703</v>
      </c>
      <c r="E854" s="28">
        <f t="shared" si="39"/>
        <v>3.347317333333333E-4</v>
      </c>
      <c r="F854" s="18">
        <f t="shared" si="40"/>
        <v>1.4934044662470758</v>
      </c>
      <c r="G854" s="12">
        <f t="shared" si="41"/>
        <v>10.296611300700979</v>
      </c>
    </row>
    <row r="855" spans="1:7" x14ac:dyDescent="0.2">
      <c r="A855" s="25">
        <v>-0.13503820999999999</v>
      </c>
      <c r="B855" s="27">
        <v>-18.787624000000001</v>
      </c>
      <c r="C855" s="28">
        <v>1.1523602999999999E-3</v>
      </c>
      <c r="D855" s="18">
        <v>42.395508</v>
      </c>
      <c r="E855" s="28">
        <f t="shared" si="39"/>
        <v>3.3517183333333332E-4</v>
      </c>
      <c r="F855" s="18">
        <f t="shared" si="40"/>
        <v>1.4950716142759637</v>
      </c>
      <c r="G855" s="12">
        <f t="shared" si="41"/>
        <v>10.308105825876281</v>
      </c>
    </row>
    <row r="856" spans="1:7" x14ac:dyDescent="0.2">
      <c r="A856" s="25">
        <v>-0.13505919</v>
      </c>
      <c r="B856" s="27">
        <v>-18.813509</v>
      </c>
      <c r="C856" s="28">
        <v>1.1496067000000001E-3</v>
      </c>
      <c r="D856" s="18">
        <v>42.445312999999999</v>
      </c>
      <c r="E856" s="28">
        <f t="shared" si="39"/>
        <v>3.3563076666666658E-4</v>
      </c>
      <c r="F856" s="18">
        <f t="shared" si="40"/>
        <v>1.4971314771269304</v>
      </c>
      <c r="G856" s="12">
        <f t="shared" si="41"/>
        <v>10.322308011277842</v>
      </c>
    </row>
    <row r="857" spans="1:7" x14ac:dyDescent="0.2">
      <c r="A857" s="25">
        <v>-0.13511036000000001</v>
      </c>
      <c r="B857" s="27">
        <v>-18.835626999999999</v>
      </c>
      <c r="C857" s="28">
        <v>1.1469662E-3</v>
      </c>
      <c r="D857" s="18">
        <v>42.495117</v>
      </c>
      <c r="E857" s="28">
        <f t="shared" si="39"/>
        <v>3.3607085000000002E-4</v>
      </c>
      <c r="F857" s="18">
        <f t="shared" si="40"/>
        <v>1.4988915716425837</v>
      </c>
      <c r="G857" s="12">
        <f t="shared" si="41"/>
        <v>10.334443376806592</v>
      </c>
    </row>
    <row r="858" spans="1:7" x14ac:dyDescent="0.2">
      <c r="A858" s="25">
        <v>-0.13506728000000001</v>
      </c>
      <c r="B858" s="27">
        <v>-18.860893000000001</v>
      </c>
      <c r="C858" s="28">
        <v>1.1437236999999999E-3</v>
      </c>
      <c r="D858" s="18">
        <v>42.544922</v>
      </c>
      <c r="E858" s="28">
        <f t="shared" si="39"/>
        <v>3.3661126666666667E-4</v>
      </c>
      <c r="F858" s="18">
        <f t="shared" si="40"/>
        <v>1.5009021760386636</v>
      </c>
      <c r="G858" s="12">
        <f t="shared" si="41"/>
        <v>10.348305938767414</v>
      </c>
    </row>
    <row r="859" spans="1:7" x14ac:dyDescent="0.2">
      <c r="A859" s="25">
        <v>-0.13507822</v>
      </c>
      <c r="B859" s="27">
        <v>-18.877808000000002</v>
      </c>
      <c r="C859" s="28">
        <v>1.1430205E-3</v>
      </c>
      <c r="D859" s="18">
        <v>42.594726999999999</v>
      </c>
      <c r="E859" s="28">
        <f t="shared" si="39"/>
        <v>3.3672846666666663E-4</v>
      </c>
      <c r="F859" s="18">
        <f t="shared" si="40"/>
        <v>1.5022482289698635</v>
      </c>
      <c r="G859" s="12">
        <f t="shared" si="41"/>
        <v>10.357586601934011</v>
      </c>
    </row>
    <row r="860" spans="1:7" x14ac:dyDescent="0.2">
      <c r="A860" s="25">
        <v>-0.13514914</v>
      </c>
      <c r="B860" s="27">
        <v>-18.901952999999999</v>
      </c>
      <c r="C860" s="28">
        <v>1.1410773E-3</v>
      </c>
      <c r="D860" s="18">
        <v>42.644531000000001</v>
      </c>
      <c r="E860" s="28">
        <f t="shared" si="39"/>
        <v>3.3705233333333333E-4</v>
      </c>
      <c r="F860" s="18">
        <f t="shared" si="40"/>
        <v>1.5041696270203402</v>
      </c>
      <c r="G860" s="12">
        <f t="shared" si="41"/>
        <v>10.370834110781631</v>
      </c>
    </row>
    <row r="861" spans="1:7" x14ac:dyDescent="0.2">
      <c r="A861" s="25">
        <v>-0.13515286000000001</v>
      </c>
      <c r="B861" s="27">
        <v>-18.933026999999999</v>
      </c>
      <c r="C861" s="28">
        <v>1.1372805E-3</v>
      </c>
      <c r="D861" s="18">
        <v>42.694336</v>
      </c>
      <c r="E861" s="28">
        <f t="shared" si="39"/>
        <v>3.3768513333333326E-4</v>
      </c>
      <c r="F861" s="18">
        <f t="shared" si="40"/>
        <v>1.506642417371159</v>
      </c>
      <c r="G861" s="12">
        <f t="shared" si="41"/>
        <v>10.387883317239739</v>
      </c>
    </row>
    <row r="862" spans="1:7" x14ac:dyDescent="0.2">
      <c r="A862" s="25">
        <v>-0.13518475999999999</v>
      </c>
      <c r="B862" s="27">
        <v>-18.966401999999999</v>
      </c>
      <c r="C862" s="28">
        <v>1.1339722999999999E-3</v>
      </c>
      <c r="D862" s="18">
        <v>42.744140999999999</v>
      </c>
      <c r="E862" s="28">
        <f t="shared" si="39"/>
        <v>3.3823650000000001E-4</v>
      </c>
      <c r="F862" s="18">
        <f t="shared" si="40"/>
        <v>1.5092983154840049</v>
      </c>
      <c r="G862" s="12">
        <f t="shared" si="41"/>
        <v>10.406195001140725</v>
      </c>
    </row>
    <row r="863" spans="1:7" x14ac:dyDescent="0.2">
      <c r="A863" s="25">
        <v>-0.13518068</v>
      </c>
      <c r="B863" s="27">
        <v>-18.983858000000001</v>
      </c>
      <c r="C863" s="28">
        <v>1.1334120999999999E-3</v>
      </c>
      <c r="D863" s="18">
        <v>42.793945000000001</v>
      </c>
      <c r="E863" s="28">
        <f t="shared" si="39"/>
        <v>3.3832986666666666E-4</v>
      </c>
      <c r="F863" s="18">
        <f t="shared" si="40"/>
        <v>1.5106874198273113</v>
      </c>
      <c r="G863" s="12">
        <f t="shared" si="41"/>
        <v>10.415772491902546</v>
      </c>
    </row>
    <row r="864" spans="1:7" x14ac:dyDescent="0.2">
      <c r="A864" s="25">
        <v>-0.13516756999999999</v>
      </c>
      <c r="B864" s="27">
        <v>-19.009353999999998</v>
      </c>
      <c r="C864" s="28">
        <v>1.1305690000000001E-3</v>
      </c>
      <c r="D864" s="18">
        <v>42.84375</v>
      </c>
      <c r="E864" s="28">
        <f t="shared" si="39"/>
        <v>3.3880371666666665E-4</v>
      </c>
      <c r="F864" s="18">
        <f t="shared" si="40"/>
        <v>1.5127163270418464</v>
      </c>
      <c r="G864" s="12">
        <f t="shared" si="41"/>
        <v>10.429761246741181</v>
      </c>
    </row>
    <row r="865" spans="1:7" x14ac:dyDescent="0.2">
      <c r="A865" s="25">
        <v>-0.13523041999999999</v>
      </c>
      <c r="B865" s="27">
        <v>-19.028936000000002</v>
      </c>
      <c r="C865" s="28">
        <v>1.1273443000000001E-3</v>
      </c>
      <c r="D865" s="18">
        <v>42.893554999999999</v>
      </c>
      <c r="E865" s="28">
        <f t="shared" si="39"/>
        <v>3.3934116666666669E-4</v>
      </c>
      <c r="F865" s="18">
        <f t="shared" si="40"/>
        <v>1.5142746130896594</v>
      </c>
      <c r="G865" s="12">
        <f t="shared" si="41"/>
        <v>10.440505198625804</v>
      </c>
    </row>
    <row r="866" spans="1:7" x14ac:dyDescent="0.2">
      <c r="A866" s="25">
        <v>-0.13529225</v>
      </c>
      <c r="B866" s="27">
        <v>-19.041920000000001</v>
      </c>
      <c r="C866" s="28">
        <v>1.1256813E-3</v>
      </c>
      <c r="D866" s="18">
        <v>42.943359000000001</v>
      </c>
      <c r="E866" s="28">
        <f t="shared" si="39"/>
        <v>3.3961833333333329E-4</v>
      </c>
      <c r="F866" s="18">
        <f t="shared" si="40"/>
        <v>1.5153078469802119</v>
      </c>
      <c r="G866" s="12">
        <f t="shared" si="41"/>
        <v>10.44762906091106</v>
      </c>
    </row>
    <row r="867" spans="1:7" x14ac:dyDescent="0.2">
      <c r="A867" s="25">
        <v>-0.13523958999999999</v>
      </c>
      <c r="B867" s="27">
        <v>-19.043406000000001</v>
      </c>
      <c r="C867" s="28">
        <v>1.1239290000000001E-3</v>
      </c>
      <c r="D867" s="18">
        <v>42.993164</v>
      </c>
      <c r="E867" s="28">
        <f t="shared" si="39"/>
        <v>3.399103833333333E-4</v>
      </c>
      <c r="F867" s="18">
        <f t="shared" si="40"/>
        <v>1.5154260991029291</v>
      </c>
      <c r="G867" s="12">
        <f t="shared" si="41"/>
        <v>10.448444376634709</v>
      </c>
    </row>
    <row r="868" spans="1:7" x14ac:dyDescent="0.2">
      <c r="A868" s="25">
        <v>-0.13529904000000001</v>
      </c>
      <c r="B868" s="27">
        <v>-19.074639999999999</v>
      </c>
      <c r="C868" s="28">
        <v>1.1201083E-3</v>
      </c>
      <c r="D868" s="18">
        <v>43.042968999999999</v>
      </c>
      <c r="E868" s="28">
        <f t="shared" si="39"/>
        <v>3.4054716666666665E-4</v>
      </c>
      <c r="F868" s="18">
        <f t="shared" si="40"/>
        <v>1.5179116218491953</v>
      </c>
      <c r="G868" s="12">
        <f t="shared" si="41"/>
        <v>10.465581369442605</v>
      </c>
    </row>
    <row r="869" spans="1:7" x14ac:dyDescent="0.2">
      <c r="A869" s="25">
        <v>-0.13533998</v>
      </c>
      <c r="B869" s="27">
        <v>-19.084002000000002</v>
      </c>
      <c r="C869" s="28">
        <v>1.1182307E-3</v>
      </c>
      <c r="D869" s="18">
        <v>43.092773000000001</v>
      </c>
      <c r="E869" s="28">
        <f t="shared" si="39"/>
        <v>3.4086009999999999E-4</v>
      </c>
      <c r="F869" s="18">
        <f t="shared" si="40"/>
        <v>1.5186566261378085</v>
      </c>
      <c r="G869" s="12">
        <f t="shared" si="41"/>
        <v>10.470717968234547</v>
      </c>
    </row>
    <row r="870" spans="1:7" x14ac:dyDescent="0.2">
      <c r="A870" s="25">
        <v>-0.1353375</v>
      </c>
      <c r="B870" s="27">
        <v>-19.102855999999999</v>
      </c>
      <c r="C870" s="28">
        <v>1.1170625E-3</v>
      </c>
      <c r="D870" s="18">
        <v>43.142578</v>
      </c>
      <c r="E870" s="28">
        <f t="shared" si="39"/>
        <v>3.4105479999999998E-4</v>
      </c>
      <c r="F870" s="18">
        <f t="shared" si="40"/>
        <v>1.5201569797863357</v>
      </c>
      <c r="G870" s="12">
        <f t="shared" si="41"/>
        <v>10.481062492227631</v>
      </c>
    </row>
    <row r="871" spans="1:7" x14ac:dyDescent="0.2">
      <c r="A871" s="25">
        <v>-0.13532106999999999</v>
      </c>
      <c r="B871" s="27">
        <v>-19.124136</v>
      </c>
      <c r="C871" s="28">
        <v>1.1150182E-3</v>
      </c>
      <c r="D871" s="18">
        <v>43.192383</v>
      </c>
      <c r="E871" s="28">
        <f t="shared" si="39"/>
        <v>3.4139551666666662E-4</v>
      </c>
      <c r="F871" s="18">
        <f t="shared" si="40"/>
        <v>1.5218503883808334</v>
      </c>
      <c r="G871" s="12">
        <f t="shared" si="41"/>
        <v>10.492738076749371</v>
      </c>
    </row>
    <row r="872" spans="1:7" x14ac:dyDescent="0.2">
      <c r="A872" s="25">
        <v>-0.13538289000000001</v>
      </c>
      <c r="B872" s="27">
        <v>-19.162431999999999</v>
      </c>
      <c r="C872" s="28">
        <v>1.1105001E-3</v>
      </c>
      <c r="D872" s="18">
        <v>43.242187999999999</v>
      </c>
      <c r="E872" s="28">
        <f t="shared" si="39"/>
        <v>3.421485333333333E-4</v>
      </c>
      <c r="F872" s="18">
        <f t="shared" si="40"/>
        <v>1.5248978872311569</v>
      </c>
      <c r="G872" s="12">
        <f t="shared" si="41"/>
        <v>10.513749739571011</v>
      </c>
    </row>
    <row r="873" spans="1:7" x14ac:dyDescent="0.2">
      <c r="A873" s="25">
        <v>-0.13546443</v>
      </c>
      <c r="B873" s="27">
        <v>-19.170539999999999</v>
      </c>
      <c r="C873" s="28">
        <v>1.1077940000000001E-3</v>
      </c>
      <c r="D873" s="18">
        <v>43.291992</v>
      </c>
      <c r="E873" s="28">
        <f t="shared" si="39"/>
        <v>3.4259954999999999E-4</v>
      </c>
      <c r="F873" s="18">
        <f t="shared" si="40"/>
        <v>1.5255431013704517</v>
      </c>
      <c r="G873" s="12">
        <f t="shared" si="41"/>
        <v>10.518198312846492</v>
      </c>
    </row>
    <row r="874" spans="1:7" x14ac:dyDescent="0.2">
      <c r="A874" s="25">
        <v>-0.13539583999999999</v>
      </c>
      <c r="B874" s="27">
        <v>-19.191918999999999</v>
      </c>
      <c r="C874" s="28">
        <v>1.1060953E-3</v>
      </c>
      <c r="D874" s="18">
        <v>43.341797</v>
      </c>
      <c r="E874" s="28">
        <f t="shared" si="39"/>
        <v>3.4288266666666667E-4</v>
      </c>
      <c r="F874" s="18">
        <f t="shared" si="40"/>
        <v>1.5272443881346325</v>
      </c>
      <c r="G874" s="12">
        <f t="shared" si="41"/>
        <v>10.529928215172163</v>
      </c>
    </row>
    <row r="875" spans="1:7" x14ac:dyDescent="0.2">
      <c r="A875" s="25">
        <v>-0.13548368</v>
      </c>
      <c r="B875" s="27">
        <v>-19.205096999999999</v>
      </c>
      <c r="C875" s="28">
        <v>1.1030138E-3</v>
      </c>
      <c r="D875" s="18">
        <v>43.391601999999999</v>
      </c>
      <c r="E875" s="28">
        <f t="shared" si="39"/>
        <v>3.4339625000000002E-4</v>
      </c>
      <c r="F875" s="18">
        <f t="shared" si="40"/>
        <v>1.5282930600546649</v>
      </c>
      <c r="G875" s="12">
        <f t="shared" si="41"/>
        <v>10.537158518406535</v>
      </c>
    </row>
    <row r="876" spans="1:7" x14ac:dyDescent="0.2">
      <c r="A876" s="25">
        <v>-0.13543928999999999</v>
      </c>
      <c r="B876" s="27">
        <v>-19.247347000000001</v>
      </c>
      <c r="C876" s="28">
        <v>1.1021017999999999E-3</v>
      </c>
      <c r="D876" s="18">
        <v>43.441406000000001</v>
      </c>
      <c r="E876" s="28">
        <f t="shared" si="39"/>
        <v>3.4354824999999997E-4</v>
      </c>
      <c r="F876" s="18">
        <f t="shared" si="40"/>
        <v>1.5316552082274815</v>
      </c>
      <c r="G876" s="12">
        <f t="shared" si="41"/>
        <v>10.560339601397301</v>
      </c>
    </row>
    <row r="877" spans="1:7" x14ac:dyDescent="0.2">
      <c r="A877" s="25">
        <v>-0.13549391999999999</v>
      </c>
      <c r="B877" s="27">
        <v>-19.262457000000001</v>
      </c>
      <c r="C877" s="28">
        <v>1.0986626E-3</v>
      </c>
      <c r="D877" s="18">
        <v>43.491211</v>
      </c>
      <c r="E877" s="28">
        <f t="shared" si="39"/>
        <v>3.4412144999999996E-4</v>
      </c>
      <c r="F877" s="18">
        <f t="shared" si="40"/>
        <v>1.5328576238225406</v>
      </c>
      <c r="G877" s="12">
        <f t="shared" si="41"/>
        <v>10.568629924805359</v>
      </c>
    </row>
    <row r="878" spans="1:7" x14ac:dyDescent="0.2">
      <c r="A878" s="25">
        <v>-0.13548993000000001</v>
      </c>
      <c r="B878" s="27">
        <v>-19.285184999999998</v>
      </c>
      <c r="C878" s="28">
        <v>1.0959983E-3</v>
      </c>
      <c r="D878" s="18">
        <v>43.541015999999999</v>
      </c>
      <c r="E878" s="28">
        <f t="shared" si="39"/>
        <v>3.4456549999999997E-4</v>
      </c>
      <c r="F878" s="18">
        <f t="shared" si="40"/>
        <v>1.5346662605958368</v>
      </c>
      <c r="G878" s="12">
        <f t="shared" si="41"/>
        <v>10.581099975792673</v>
      </c>
    </row>
    <row r="879" spans="1:7" x14ac:dyDescent="0.2">
      <c r="A879" s="25">
        <v>-0.13557949999999999</v>
      </c>
      <c r="B879" s="27">
        <v>-19.311537000000001</v>
      </c>
      <c r="C879" s="28">
        <v>1.0938466000000001E-3</v>
      </c>
      <c r="D879" s="18">
        <v>43.590820000000001</v>
      </c>
      <c r="E879" s="28">
        <f t="shared" si="39"/>
        <v>3.4492411666666665E-4</v>
      </c>
      <c r="F879" s="18">
        <f t="shared" si="40"/>
        <v>1.5367632861260156</v>
      </c>
      <c r="G879" s="12">
        <f t="shared" si="41"/>
        <v>10.595558387602678</v>
      </c>
    </row>
    <row r="880" spans="1:7" x14ac:dyDescent="0.2">
      <c r="A880" s="25">
        <v>-0.13565253999999999</v>
      </c>
      <c r="B880" s="27">
        <v>-19.335429999999999</v>
      </c>
      <c r="C880" s="28">
        <v>1.0900438E-3</v>
      </c>
      <c r="D880" s="18">
        <v>43.640625</v>
      </c>
      <c r="E880" s="28">
        <f t="shared" si="39"/>
        <v>3.4555791666666664E-4</v>
      </c>
      <c r="F880" s="18">
        <f t="shared" si="40"/>
        <v>1.5386646306536629</v>
      </c>
      <c r="G880" s="12">
        <f t="shared" si="41"/>
        <v>10.608667632949382</v>
      </c>
    </row>
    <row r="881" spans="1:7" x14ac:dyDescent="0.2">
      <c r="A881" s="25">
        <v>-0.13563544999999999</v>
      </c>
      <c r="B881" s="27">
        <v>-19.361248</v>
      </c>
      <c r="C881" s="28">
        <v>1.085925E-3</v>
      </c>
      <c r="D881" s="18">
        <v>43.690429999999999</v>
      </c>
      <c r="E881" s="28">
        <f t="shared" si="39"/>
        <v>3.4624438333333328E-4</v>
      </c>
      <c r="F881" s="18">
        <f t="shared" si="40"/>
        <v>1.5407191618140363</v>
      </c>
      <c r="G881" s="12">
        <f t="shared" si="41"/>
        <v>10.622833057816969</v>
      </c>
    </row>
    <row r="882" spans="1:7" x14ac:dyDescent="0.2">
      <c r="A882" s="25">
        <v>-0.13564751999999999</v>
      </c>
      <c r="B882" s="27">
        <v>-19.371628000000001</v>
      </c>
      <c r="C882" s="28">
        <v>1.0832249999999999E-3</v>
      </c>
      <c r="D882" s="18">
        <v>43.740234000000001</v>
      </c>
      <c r="E882" s="28">
        <f t="shared" si="39"/>
        <v>3.4669438333333338E-4</v>
      </c>
      <c r="F882" s="18">
        <f t="shared" si="40"/>
        <v>1.5415451759686833</v>
      </c>
      <c r="G882" s="12">
        <f t="shared" si="41"/>
        <v>10.628528197259435</v>
      </c>
    </row>
    <row r="883" spans="1:7" x14ac:dyDescent="0.2">
      <c r="A883" s="25">
        <v>-0.13557269999999999</v>
      </c>
      <c r="B883" s="27">
        <v>-19.400304999999999</v>
      </c>
      <c r="C883" s="28">
        <v>1.0804593000000001E-3</v>
      </c>
      <c r="D883" s="18">
        <v>43.790039</v>
      </c>
      <c r="E883" s="28">
        <f t="shared" si="39"/>
        <v>3.4715533333333335E-4</v>
      </c>
      <c r="F883" s="18">
        <f t="shared" si="40"/>
        <v>1.5438272191202063</v>
      </c>
      <c r="G883" s="12">
        <f t="shared" si="41"/>
        <v>10.644262254464786</v>
      </c>
    </row>
    <row r="884" spans="1:7" x14ac:dyDescent="0.2">
      <c r="A884" s="25">
        <v>-0.13565794</v>
      </c>
      <c r="B884" s="27">
        <v>-19.419371000000002</v>
      </c>
      <c r="C884" s="28">
        <v>1.0788798000000001E-3</v>
      </c>
      <c r="D884" s="18">
        <v>43.839843999999999</v>
      </c>
      <c r="E884" s="28">
        <f t="shared" si="39"/>
        <v>3.4741858333333324E-4</v>
      </c>
      <c r="F884" s="18">
        <f t="shared" si="40"/>
        <v>1.5453444431927015</v>
      </c>
      <c r="G884" s="12">
        <f t="shared" si="41"/>
        <v>10.654723095371342</v>
      </c>
    </row>
    <row r="885" spans="1:7" x14ac:dyDescent="0.2">
      <c r="A885" s="25">
        <v>-0.13565937</v>
      </c>
      <c r="B885" s="27">
        <v>-19.446186000000001</v>
      </c>
      <c r="C885" s="28">
        <v>1.0762215E-3</v>
      </c>
      <c r="D885" s="18">
        <v>43.889648000000001</v>
      </c>
      <c r="E885" s="28">
        <f t="shared" si="39"/>
        <v>3.4786163333333335E-4</v>
      </c>
      <c r="F885" s="18">
        <f t="shared" si="40"/>
        <v>1.5474783130922061</v>
      </c>
      <c r="G885" s="12">
        <f t="shared" si="41"/>
        <v>10.669435538931042</v>
      </c>
    </row>
    <row r="886" spans="1:7" x14ac:dyDescent="0.2">
      <c r="A886" s="25">
        <v>-0.13572751999999999</v>
      </c>
      <c r="B886" s="27">
        <v>-19.479816</v>
      </c>
      <c r="C886" s="28">
        <v>1.0735511000000001E-3</v>
      </c>
      <c r="D886" s="18">
        <v>43.939453</v>
      </c>
      <c r="E886" s="28">
        <f t="shared" si="39"/>
        <v>3.4830670000000002E-4</v>
      </c>
      <c r="F886" s="18">
        <f t="shared" si="40"/>
        <v>1.5501545034602962</v>
      </c>
      <c r="G886" s="12">
        <f t="shared" si="41"/>
        <v>10.687887132327004</v>
      </c>
    </row>
    <row r="887" spans="1:7" x14ac:dyDescent="0.2">
      <c r="A887" s="25">
        <v>-0.13569139</v>
      </c>
      <c r="B887" s="27">
        <v>-19.495411000000001</v>
      </c>
      <c r="C887" s="28">
        <v>1.0724901E-3</v>
      </c>
      <c r="D887" s="18">
        <v>43.989258</v>
      </c>
      <c r="E887" s="28">
        <f t="shared" si="39"/>
        <v>3.4848353333333335E-4</v>
      </c>
      <c r="F887" s="18">
        <f t="shared" si="40"/>
        <v>1.5513955141290552</v>
      </c>
      <c r="G887" s="12">
        <f t="shared" si="41"/>
        <v>10.696443558107855</v>
      </c>
    </row>
    <row r="888" spans="1:7" x14ac:dyDescent="0.2">
      <c r="A888" s="25">
        <v>-0.13571878000000001</v>
      </c>
      <c r="B888" s="27">
        <v>-19.515737999999999</v>
      </c>
      <c r="C888" s="28">
        <v>1.0717273000000001E-3</v>
      </c>
      <c r="D888" s="18">
        <v>44.039062999999999</v>
      </c>
      <c r="E888" s="28">
        <f t="shared" si="39"/>
        <v>3.4861066666666665E-4</v>
      </c>
      <c r="F888" s="18">
        <f t="shared" si="40"/>
        <v>1.5530130853931696</v>
      </c>
      <c r="G888" s="12">
        <f t="shared" si="41"/>
        <v>10.707596265183671</v>
      </c>
    </row>
    <row r="889" spans="1:7" x14ac:dyDescent="0.2">
      <c r="A889" s="25">
        <v>-0.13572954000000001</v>
      </c>
      <c r="B889" s="27">
        <v>-19.531092000000001</v>
      </c>
      <c r="C889" s="28">
        <v>1.0671436E-3</v>
      </c>
      <c r="D889" s="18">
        <v>44.088867</v>
      </c>
      <c r="E889" s="28">
        <f t="shared" si="39"/>
        <v>3.4937461666666663E-4</v>
      </c>
      <c r="F889" s="18">
        <f t="shared" si="40"/>
        <v>1.5542349178912862</v>
      </c>
      <c r="G889" s="12">
        <f t="shared" si="41"/>
        <v>10.716020462775155</v>
      </c>
    </row>
    <row r="890" spans="1:7" x14ac:dyDescent="0.2">
      <c r="A890" s="25">
        <v>-0.13576889</v>
      </c>
      <c r="B890" s="27">
        <v>-19.573460000000001</v>
      </c>
      <c r="C890" s="28">
        <v>1.0640919E-3</v>
      </c>
      <c r="D890" s="18">
        <v>44.138672</v>
      </c>
      <c r="E890" s="28">
        <f t="shared" si="39"/>
        <v>3.4988323333333334E-4</v>
      </c>
      <c r="F890" s="18">
        <f t="shared" si="40"/>
        <v>1.557606456205745</v>
      </c>
      <c r="G890" s="12">
        <f t="shared" si="41"/>
        <v>10.739266288198889</v>
      </c>
    </row>
    <row r="891" spans="1:7" x14ac:dyDescent="0.2">
      <c r="A891" s="25">
        <v>-0.13582811</v>
      </c>
      <c r="B891" s="27">
        <v>-19.583404999999999</v>
      </c>
      <c r="C891" s="28">
        <v>1.0623753000000001E-3</v>
      </c>
      <c r="D891" s="18">
        <v>44.188476999999999</v>
      </c>
      <c r="E891" s="28">
        <f t="shared" si="39"/>
        <v>3.5016933333333332E-4</v>
      </c>
      <c r="F891" s="18">
        <f t="shared" si="40"/>
        <v>1.5583978541602692</v>
      </c>
      <c r="G891" s="12">
        <f t="shared" si="41"/>
        <v>10.744722758502867</v>
      </c>
    </row>
    <row r="892" spans="1:7" x14ac:dyDescent="0.2">
      <c r="A892" s="25">
        <v>-0.13585016</v>
      </c>
      <c r="B892" s="27">
        <v>-19.600079999999998</v>
      </c>
      <c r="C892" s="28">
        <v>1.0599552999999999E-3</v>
      </c>
      <c r="D892" s="18">
        <v>44.238281000000001</v>
      </c>
      <c r="E892" s="28">
        <f t="shared" si="39"/>
        <v>3.505726666666667E-4</v>
      </c>
      <c r="F892" s="18">
        <f t="shared" si="40"/>
        <v>1.559724808498298</v>
      </c>
      <c r="G892" s="12">
        <f t="shared" si="41"/>
        <v>10.753871742144785</v>
      </c>
    </row>
    <row r="893" spans="1:7" x14ac:dyDescent="0.2">
      <c r="A893" s="25">
        <v>-0.13581762</v>
      </c>
      <c r="B893" s="27">
        <v>-19.633602</v>
      </c>
      <c r="C893" s="28">
        <v>1.0566652000000001E-3</v>
      </c>
      <c r="D893" s="18">
        <v>44.288086</v>
      </c>
      <c r="E893" s="28">
        <f t="shared" si="39"/>
        <v>3.5112101666666661E-4</v>
      </c>
      <c r="F893" s="18">
        <f t="shared" si="40"/>
        <v>1.5623924044994613</v>
      </c>
      <c r="G893" s="12">
        <f t="shared" si="41"/>
        <v>10.77226407975464</v>
      </c>
    </row>
    <row r="894" spans="1:7" x14ac:dyDescent="0.2">
      <c r="A894" s="25">
        <v>-0.13583453000000001</v>
      </c>
      <c r="B894" s="27">
        <v>-19.650735999999998</v>
      </c>
      <c r="C894" s="28">
        <v>1.0536135000000001E-3</v>
      </c>
      <c r="D894" s="18">
        <v>44.337890999999999</v>
      </c>
      <c r="E894" s="28">
        <f t="shared" si="39"/>
        <v>3.5162963333333326E-4</v>
      </c>
      <c r="F894" s="18">
        <f t="shared" si="40"/>
        <v>1.5637558848969295</v>
      </c>
      <c r="G894" s="12">
        <f t="shared" si="41"/>
        <v>10.78166490048751</v>
      </c>
    </row>
    <row r="895" spans="1:7" x14ac:dyDescent="0.2">
      <c r="A895" s="25">
        <v>-0.13589513</v>
      </c>
      <c r="B895" s="27">
        <v>-19.659126000000001</v>
      </c>
      <c r="C895" s="28">
        <v>1.0526597000000001E-3</v>
      </c>
      <c r="D895" s="18">
        <v>44.387695000000001</v>
      </c>
      <c r="E895" s="28">
        <f t="shared" si="39"/>
        <v>3.5178859999999995E-4</v>
      </c>
      <c r="F895" s="18">
        <f t="shared" si="40"/>
        <v>1.5644235398832</v>
      </c>
      <c r="G895" s="12">
        <f t="shared" si="41"/>
        <v>10.786268197204494</v>
      </c>
    </row>
    <row r="896" spans="1:7" x14ac:dyDescent="0.2">
      <c r="A896" s="25">
        <v>-0.13592544000000001</v>
      </c>
      <c r="B896" s="27">
        <v>-19.685092999999998</v>
      </c>
      <c r="C896" s="28">
        <v>1.0518490999999999E-3</v>
      </c>
      <c r="D896" s="18">
        <v>44.4375</v>
      </c>
      <c r="E896" s="28">
        <f t="shared" si="39"/>
        <v>3.5192370000000005E-4</v>
      </c>
      <c r="F896" s="18">
        <f t="shared" si="40"/>
        <v>1.5664899280868336</v>
      </c>
      <c r="G896" s="12">
        <f t="shared" si="41"/>
        <v>10.800515373110319</v>
      </c>
    </row>
    <row r="897" spans="1:7" x14ac:dyDescent="0.2">
      <c r="A897" s="25">
        <v>-0.13590276000000001</v>
      </c>
      <c r="B897" s="27">
        <v>-19.700157000000001</v>
      </c>
      <c r="C897" s="28">
        <v>1.0492861E-3</v>
      </c>
      <c r="D897" s="18">
        <v>44.487304999999999</v>
      </c>
      <c r="E897" s="28">
        <f t="shared" si="39"/>
        <v>3.5235086666666663E-4</v>
      </c>
      <c r="F897" s="18">
        <f t="shared" si="40"/>
        <v>1.567688683118202</v>
      </c>
      <c r="G897" s="12">
        <f t="shared" si="41"/>
        <v>10.808780457942815</v>
      </c>
    </row>
    <row r="898" spans="1:7" x14ac:dyDescent="0.2">
      <c r="A898" s="25">
        <v>-0.13595784</v>
      </c>
      <c r="B898" s="27">
        <v>-19.725467999999999</v>
      </c>
      <c r="C898" s="28">
        <v>1.0441243999999999E-3</v>
      </c>
      <c r="D898" s="18">
        <v>44.537109000000001</v>
      </c>
      <c r="E898" s="28">
        <f t="shared" si="39"/>
        <v>3.5321114999999997E-4</v>
      </c>
      <c r="F898" s="18">
        <f t="shared" si="40"/>
        <v>1.5697028685005012</v>
      </c>
      <c r="G898" s="12">
        <f t="shared" si="41"/>
        <v>10.82266770981451</v>
      </c>
    </row>
    <row r="899" spans="1:7" x14ac:dyDescent="0.2">
      <c r="A899" s="25">
        <v>-0.13592735</v>
      </c>
      <c r="B899" s="27">
        <v>-19.744555999999999</v>
      </c>
      <c r="C899" s="28">
        <v>1.0424912000000001E-3</v>
      </c>
      <c r="D899" s="18">
        <v>44.586914</v>
      </c>
      <c r="E899" s="28">
        <f t="shared" si="39"/>
        <v>3.5348334999999999E-4</v>
      </c>
      <c r="F899" s="18">
        <f t="shared" si="40"/>
        <v>1.5712218432773704</v>
      </c>
      <c r="G899" s="12">
        <f t="shared" si="41"/>
        <v>10.83314062134416</v>
      </c>
    </row>
    <row r="900" spans="1:7" x14ac:dyDescent="0.2">
      <c r="A900" s="25">
        <v>-0.13588507</v>
      </c>
      <c r="B900" s="27">
        <v>-19.76754</v>
      </c>
      <c r="C900" s="28">
        <v>1.0363995999999999E-3</v>
      </c>
      <c r="D900" s="18">
        <v>44.636718999999999</v>
      </c>
      <c r="E900" s="28">
        <f t="shared" si="39"/>
        <v>3.5449861666666664E-4</v>
      </c>
      <c r="F900" s="18">
        <f t="shared" si="40"/>
        <v>1.5730508518833826</v>
      </c>
      <c r="G900" s="12">
        <f t="shared" si="41"/>
        <v>10.845751130491138</v>
      </c>
    </row>
    <row r="901" spans="1:7" x14ac:dyDescent="0.2">
      <c r="A901" s="25">
        <v>-0.13595366</v>
      </c>
      <c r="B901" s="27">
        <v>-19.772462999999998</v>
      </c>
      <c r="C901" s="28">
        <v>1.0379851E-3</v>
      </c>
      <c r="D901" s="18">
        <v>44.686523000000001</v>
      </c>
      <c r="E901" s="28">
        <f t="shared" ref="E901:E964" si="42" xml:space="preserve"> (delta_0 - C901) / L</f>
        <v>3.5423436666666663E-4</v>
      </c>
      <c r="F901" s="18">
        <f t="shared" ref="F901:F964" si="43" xml:space="preserve"> -B901 / A_4x8_in2</f>
        <v>1.5734426117758029</v>
      </c>
      <c r="G901" s="12">
        <f t="shared" ref="G901:G964" si="44" xml:space="preserve"> -B901 * kip_to_N / A_4x8_mm2</f>
        <v>10.848452206741159</v>
      </c>
    </row>
    <row r="902" spans="1:7" x14ac:dyDescent="0.2">
      <c r="A902" s="25">
        <v>-0.13603082</v>
      </c>
      <c r="B902" s="27">
        <v>-19.803834999999999</v>
      </c>
      <c r="C902" s="28">
        <v>1.0358155E-3</v>
      </c>
      <c r="D902" s="18">
        <v>44.736328</v>
      </c>
      <c r="E902" s="28">
        <f t="shared" si="42"/>
        <v>3.5459596666666666E-4</v>
      </c>
      <c r="F902" s="18">
        <f t="shared" si="43"/>
        <v>1.5759391162131426</v>
      </c>
      <c r="G902" s="12">
        <f t="shared" si="44"/>
        <v>10.865664915275747</v>
      </c>
    </row>
    <row r="903" spans="1:7" x14ac:dyDescent="0.2">
      <c r="A903" s="25">
        <v>-0.13600275000000001</v>
      </c>
      <c r="B903" s="27">
        <v>-19.832395999999999</v>
      </c>
      <c r="C903" s="28">
        <v>1.0336041000000001E-3</v>
      </c>
      <c r="D903" s="18">
        <v>44.786133</v>
      </c>
      <c r="E903" s="28">
        <f t="shared" si="42"/>
        <v>3.5496453333333332E-4</v>
      </c>
      <c r="F903" s="18">
        <f t="shared" si="43"/>
        <v>1.5782119283779663</v>
      </c>
      <c r="G903" s="12">
        <f t="shared" si="44"/>
        <v>10.881335327377503</v>
      </c>
    </row>
    <row r="904" spans="1:7" x14ac:dyDescent="0.2">
      <c r="A904" s="25">
        <v>-0.13610008000000001</v>
      </c>
      <c r="B904" s="27">
        <v>-19.872513000000001</v>
      </c>
      <c r="C904" s="28">
        <v>1.0325133E-3</v>
      </c>
      <c r="D904" s="18">
        <v>44.835937999999999</v>
      </c>
      <c r="E904" s="28">
        <f t="shared" si="42"/>
        <v>3.5514633333333335E-4</v>
      </c>
      <c r="F904" s="18">
        <f t="shared" si="43"/>
        <v>1.5814043378039753</v>
      </c>
      <c r="G904" s="12">
        <f t="shared" si="44"/>
        <v>10.903346108592665</v>
      </c>
    </row>
    <row r="905" spans="1:7" x14ac:dyDescent="0.2">
      <c r="A905" s="25">
        <v>-0.13607380999999999</v>
      </c>
      <c r="B905" s="27">
        <v>-19.898461999999999</v>
      </c>
      <c r="C905" s="28">
        <v>1.0275721000000001E-3</v>
      </c>
      <c r="D905" s="18">
        <v>44.885742</v>
      </c>
      <c r="E905" s="28">
        <f t="shared" si="42"/>
        <v>3.5596986666666663E-4</v>
      </c>
      <c r="F905" s="18">
        <f t="shared" si="43"/>
        <v>1.5834692936131209</v>
      </c>
      <c r="G905" s="12">
        <f t="shared" si="44"/>
        <v>10.917583408534137</v>
      </c>
    </row>
    <row r="906" spans="1:7" x14ac:dyDescent="0.2">
      <c r="A906" s="25">
        <v>-0.13606454000000001</v>
      </c>
      <c r="B906" s="27">
        <v>-19.929234999999998</v>
      </c>
      <c r="C906" s="28">
        <v>1.0232448E-3</v>
      </c>
      <c r="D906" s="18">
        <v>44.935547</v>
      </c>
      <c r="E906" s="28">
        <f t="shared" si="42"/>
        <v>3.5669108333333325E-4</v>
      </c>
      <c r="F906" s="18">
        <f t="shared" si="43"/>
        <v>1.5859181311450044</v>
      </c>
      <c r="G906" s="12">
        <f t="shared" si="44"/>
        <v>10.934467466921706</v>
      </c>
    </row>
    <row r="907" spans="1:7" x14ac:dyDescent="0.2">
      <c r="A907" s="25">
        <v>-0.13612382000000001</v>
      </c>
      <c r="B907" s="27">
        <v>-19.940023</v>
      </c>
      <c r="C907" s="28">
        <v>1.0229051E-3</v>
      </c>
      <c r="D907" s="18">
        <v>44.985351999999999</v>
      </c>
      <c r="E907" s="28">
        <f t="shared" si="42"/>
        <v>3.5674769999999995E-4</v>
      </c>
      <c r="F907" s="18">
        <f t="shared" si="43"/>
        <v>1.5867766129080421</v>
      </c>
      <c r="G907" s="12">
        <f t="shared" si="44"/>
        <v>10.94038646155613</v>
      </c>
    </row>
    <row r="908" spans="1:7" x14ac:dyDescent="0.2">
      <c r="A908" s="25">
        <v>-0.13608952999999999</v>
      </c>
      <c r="B908" s="27">
        <v>-19.977779000000002</v>
      </c>
      <c r="C908" s="28">
        <v>1.0179937E-3</v>
      </c>
      <c r="D908" s="18">
        <v>45.035156000000001</v>
      </c>
      <c r="E908" s="28">
        <f t="shared" si="42"/>
        <v>3.5756626666666658E-4</v>
      </c>
      <c r="F908" s="18">
        <f t="shared" si="43"/>
        <v>1.5897811399237312</v>
      </c>
      <c r="G908" s="12">
        <f t="shared" si="44"/>
        <v>10.961101845447239</v>
      </c>
    </row>
    <row r="909" spans="1:7" x14ac:dyDescent="0.2">
      <c r="A909" s="25">
        <v>-0.13612369999999999</v>
      </c>
      <c r="B909" s="27">
        <v>-20.004612000000002</v>
      </c>
      <c r="C909" s="28">
        <v>1.0147511E-3</v>
      </c>
      <c r="D909" s="18">
        <v>45.084961</v>
      </c>
      <c r="E909" s="28">
        <f t="shared" si="42"/>
        <v>3.5810669999999998E-4</v>
      </c>
      <c r="F909" s="18">
        <f t="shared" si="43"/>
        <v>1.5919164422177234</v>
      </c>
      <c r="G909" s="12">
        <f t="shared" si="44"/>
        <v>10.975824164971291</v>
      </c>
    </row>
    <row r="910" spans="1:7" x14ac:dyDescent="0.2">
      <c r="A910" s="25">
        <v>-0.13622068000000001</v>
      </c>
      <c r="B910" s="27">
        <v>-20.031054999999999</v>
      </c>
      <c r="C910" s="28">
        <v>1.0135114000000001E-3</v>
      </c>
      <c r="D910" s="18">
        <v>45.134765999999999</v>
      </c>
      <c r="E910" s="28">
        <f t="shared" si="42"/>
        <v>3.5831331666666665E-4</v>
      </c>
      <c r="F910" s="18">
        <f t="shared" si="43"/>
        <v>1.5940207092978127</v>
      </c>
      <c r="G910" s="12">
        <f t="shared" si="44"/>
        <v>10.990332505267734</v>
      </c>
    </row>
    <row r="911" spans="1:7" x14ac:dyDescent="0.2">
      <c r="A911" s="25">
        <v>-0.13622883999999999</v>
      </c>
      <c r="B911" s="27">
        <v>-20.041644999999999</v>
      </c>
      <c r="C911" s="28">
        <v>1.0099767999999999E-3</v>
      </c>
      <c r="D911" s="18">
        <v>45.184570000000001</v>
      </c>
      <c r="E911" s="28">
        <f t="shared" si="42"/>
        <v>3.5890241666666664E-4</v>
      </c>
      <c r="F911" s="18">
        <f t="shared" si="43"/>
        <v>1.5948634347214843</v>
      </c>
      <c r="G911" s="12">
        <f t="shared" si="44"/>
        <v>10.996142864294296</v>
      </c>
    </row>
    <row r="912" spans="1:7" x14ac:dyDescent="0.2">
      <c r="A912" s="25">
        <v>-0.13627975000000001</v>
      </c>
      <c r="B912" s="27">
        <v>-20.049548999999999</v>
      </c>
      <c r="C912" s="28">
        <v>1.0100246E-3</v>
      </c>
      <c r="D912" s="18">
        <v>45.234375</v>
      </c>
      <c r="E912" s="28">
        <f t="shared" si="42"/>
        <v>3.5889445E-4</v>
      </c>
      <c r="F912" s="18">
        <f t="shared" si="43"/>
        <v>1.5954924150565835</v>
      </c>
      <c r="G912" s="12">
        <f t="shared" si="44"/>
        <v>11.000479509973797</v>
      </c>
    </row>
    <row r="913" spans="1:7" x14ac:dyDescent="0.2">
      <c r="A913" s="25">
        <v>-0.13627707999999999</v>
      </c>
      <c r="B913" s="27">
        <v>-20.076201999999999</v>
      </c>
      <c r="C913" s="28">
        <v>1.0062396999999999E-3</v>
      </c>
      <c r="D913" s="18">
        <v>45.284179999999999</v>
      </c>
      <c r="E913" s="28">
        <f t="shared" si="42"/>
        <v>3.5952526666666664E-4</v>
      </c>
      <c r="F913" s="18">
        <f t="shared" si="43"/>
        <v>1.5976133934056975</v>
      </c>
      <c r="G913" s="12">
        <f t="shared" si="44"/>
        <v>11.015103069854337</v>
      </c>
    </row>
    <row r="914" spans="1:7" x14ac:dyDescent="0.2">
      <c r="A914" s="25">
        <v>-0.13625783</v>
      </c>
      <c r="B914" s="27">
        <v>-20.102777</v>
      </c>
      <c r="C914" s="28">
        <v>1.0030746000000001E-3</v>
      </c>
      <c r="D914" s="18">
        <v>45.333984000000001</v>
      </c>
      <c r="E914" s="28">
        <f t="shared" si="42"/>
        <v>3.6005278333333329E-4</v>
      </c>
      <c r="F914" s="18">
        <f t="shared" si="43"/>
        <v>1.5997281647120312</v>
      </c>
      <c r="G914" s="12">
        <f t="shared" si="44"/>
        <v>11.029683833889356</v>
      </c>
    </row>
    <row r="915" spans="1:7" x14ac:dyDescent="0.2">
      <c r="A915" s="25">
        <v>-0.13633354</v>
      </c>
      <c r="B915" s="27">
        <v>-20.123144</v>
      </c>
      <c r="C915" s="28">
        <v>1.000297E-3</v>
      </c>
      <c r="D915" s="18">
        <v>45.383789</v>
      </c>
      <c r="E915" s="28">
        <f t="shared" si="42"/>
        <v>3.605157166666666E-4</v>
      </c>
      <c r="F915" s="18">
        <f t="shared" si="43"/>
        <v>1.6013489190750076</v>
      </c>
      <c r="G915" s="12">
        <f t="shared" si="44"/>
        <v>11.040858487552621</v>
      </c>
    </row>
    <row r="916" spans="1:7" x14ac:dyDescent="0.2">
      <c r="A916" s="25">
        <v>-0.13624622</v>
      </c>
      <c r="B916" s="27">
        <v>-20.148367</v>
      </c>
      <c r="C916" s="28">
        <v>9.9724530999999996E-4</v>
      </c>
      <c r="D916" s="18">
        <v>45.433593999999999</v>
      </c>
      <c r="E916" s="28">
        <f t="shared" si="42"/>
        <v>3.6102433166666667E-4</v>
      </c>
      <c r="F916" s="18">
        <f t="shared" si="43"/>
        <v>1.603356101639811</v>
      </c>
      <c r="G916" s="12">
        <f t="shared" si="44"/>
        <v>11.054697456931937</v>
      </c>
    </row>
    <row r="917" spans="1:7" x14ac:dyDescent="0.2">
      <c r="A917" s="25">
        <v>-0.13637595999999999</v>
      </c>
      <c r="B917" s="27">
        <v>-20.154823</v>
      </c>
      <c r="C917" s="28">
        <v>9.9452142999999996E-4</v>
      </c>
      <c r="D917" s="18">
        <v>45.483398000000001</v>
      </c>
      <c r="E917" s="28">
        <f t="shared" si="42"/>
        <v>3.6147831166666663E-4</v>
      </c>
      <c r="F917" s="18">
        <f t="shared" si="43"/>
        <v>1.6038698537961118</v>
      </c>
      <c r="G917" s="12">
        <f t="shared" si="44"/>
        <v>11.058239636145862</v>
      </c>
    </row>
    <row r="918" spans="1:7" x14ac:dyDescent="0.2">
      <c r="A918" s="25">
        <v>-0.13629915000000001</v>
      </c>
      <c r="B918" s="27">
        <v>-20.194776999999998</v>
      </c>
      <c r="C918" s="28">
        <v>9.9303130999999997E-4</v>
      </c>
      <c r="D918" s="18">
        <v>45.533203</v>
      </c>
      <c r="E918" s="28">
        <f t="shared" si="42"/>
        <v>3.6172666499999993E-4</v>
      </c>
      <c r="F918" s="18">
        <f t="shared" si="43"/>
        <v>1.6070492920942583</v>
      </c>
      <c r="G918" s="12">
        <f t="shared" si="44"/>
        <v>11.080160985017175</v>
      </c>
    </row>
    <row r="919" spans="1:7" x14ac:dyDescent="0.2">
      <c r="A919" s="25">
        <v>-0.13642551</v>
      </c>
      <c r="B919" s="27">
        <v>-20.192679999999999</v>
      </c>
      <c r="C919" s="28">
        <v>9.9124316999999991E-4</v>
      </c>
      <c r="D919" s="18">
        <v>45.583008</v>
      </c>
      <c r="E919" s="28">
        <f t="shared" si="42"/>
        <v>3.6202468833333333E-4</v>
      </c>
      <c r="F919" s="18">
        <f t="shared" si="43"/>
        <v>1.6068824181364265</v>
      </c>
      <c r="G919" s="12">
        <f t="shared" si="44"/>
        <v>11.079010435170273</v>
      </c>
    </row>
    <row r="920" spans="1:7" x14ac:dyDescent="0.2">
      <c r="A920" s="25">
        <v>-0.13639519999999999</v>
      </c>
      <c r="B920" s="27">
        <v>-20.216439999999999</v>
      </c>
      <c r="C920" s="28">
        <v>9.8987214999999998E-4</v>
      </c>
      <c r="D920" s="18">
        <v>45.632812999999999</v>
      </c>
      <c r="E920" s="28">
        <f t="shared" si="42"/>
        <v>3.6225319166666663E-4</v>
      </c>
      <c r="F920" s="18">
        <f t="shared" si="43"/>
        <v>1.6087731788603583</v>
      </c>
      <c r="G920" s="12">
        <f t="shared" si="44"/>
        <v>11.092046708113717</v>
      </c>
    </row>
    <row r="921" spans="1:7" x14ac:dyDescent="0.2">
      <c r="A921" s="25">
        <v>-0.13641949</v>
      </c>
      <c r="B921" s="27">
        <v>-20.239355</v>
      </c>
      <c r="C921" s="28">
        <v>9.8609331000000001E-4</v>
      </c>
      <c r="D921" s="18">
        <v>45.682617</v>
      </c>
      <c r="E921" s="28">
        <f t="shared" si="42"/>
        <v>3.6288299833333329E-4</v>
      </c>
      <c r="F921" s="18">
        <f t="shared" si="43"/>
        <v>1.6105966966208336</v>
      </c>
      <c r="G921" s="12">
        <f t="shared" si="44"/>
        <v>11.104619359397349</v>
      </c>
    </row>
    <row r="922" spans="1:7" x14ac:dyDescent="0.2">
      <c r="A922" s="25">
        <v>-0.13637924000000001</v>
      </c>
      <c r="B922" s="27">
        <v>-20.261883000000001</v>
      </c>
      <c r="C922" s="28">
        <v>9.8534824999999991E-4</v>
      </c>
      <c r="D922" s="18">
        <v>45.732422</v>
      </c>
      <c r="E922" s="28">
        <f t="shared" si="42"/>
        <v>3.6300717499999999E-4</v>
      </c>
      <c r="F922" s="18">
        <f t="shared" si="43"/>
        <v>1.6123894178998208</v>
      </c>
      <c r="G922" s="12">
        <f t="shared" si="44"/>
        <v>11.11697967744743</v>
      </c>
    </row>
    <row r="923" spans="1:7" x14ac:dyDescent="0.2">
      <c r="A923" s="25">
        <v>-0.13645154000000001</v>
      </c>
      <c r="B923" s="27">
        <v>-20.286808000000001</v>
      </c>
      <c r="C923" s="28">
        <v>9.8363751999999997E-4</v>
      </c>
      <c r="D923" s="18">
        <v>45.782226999999999</v>
      </c>
      <c r="E923" s="28">
        <f t="shared" si="42"/>
        <v>3.6329229666666663E-4</v>
      </c>
      <c r="F923" s="18">
        <f t="shared" si="43"/>
        <v>1.6143728863781037</v>
      </c>
      <c r="G923" s="12">
        <f t="shared" si="44"/>
        <v>11.130655144750264</v>
      </c>
    </row>
    <row r="924" spans="1:7" x14ac:dyDescent="0.2">
      <c r="A924" s="25">
        <v>-0.13645482</v>
      </c>
      <c r="B924" s="27">
        <v>-20.315339999999999</v>
      </c>
      <c r="C924" s="28">
        <v>9.8141434000000006E-4</v>
      </c>
      <c r="D924" s="18">
        <v>45.832031000000001</v>
      </c>
      <c r="E924" s="28">
        <f t="shared" si="42"/>
        <v>3.6366282666666665E-4</v>
      </c>
      <c r="F924" s="18">
        <f t="shared" si="43"/>
        <v>1.6166433907962525</v>
      </c>
      <c r="G924" s="12">
        <f t="shared" si="44"/>
        <v>11.146309645576121</v>
      </c>
    </row>
    <row r="925" spans="1:7" x14ac:dyDescent="0.2">
      <c r="A925" s="25">
        <v>-0.13653003</v>
      </c>
      <c r="B925" s="27">
        <v>-20.342189999999999</v>
      </c>
      <c r="C925" s="28">
        <v>9.7618694000000002E-4</v>
      </c>
      <c r="D925" s="18">
        <v>45.881836</v>
      </c>
      <c r="E925" s="28">
        <f t="shared" si="42"/>
        <v>3.6453405999999994E-4</v>
      </c>
      <c r="F925" s="18">
        <f t="shared" si="43"/>
        <v>1.6187800459072612</v>
      </c>
      <c r="G925" s="12">
        <f t="shared" si="44"/>
        <v>11.161041292399837</v>
      </c>
    </row>
    <row r="926" spans="1:7" x14ac:dyDescent="0.2">
      <c r="A926" s="25">
        <v>-0.13655749</v>
      </c>
      <c r="B926" s="27">
        <v>-20.348763000000002</v>
      </c>
      <c r="C926" s="28">
        <v>9.7560876999999995E-4</v>
      </c>
      <c r="D926" s="18">
        <v>45.931640999999999</v>
      </c>
      <c r="E926" s="28">
        <f t="shared" si="42"/>
        <v>3.646304216666666E-4</v>
      </c>
      <c r="F926" s="18">
        <f t="shared" si="43"/>
        <v>1.619303108627733</v>
      </c>
      <c r="G926" s="12">
        <f t="shared" si="44"/>
        <v>11.164647665382049</v>
      </c>
    </row>
    <row r="927" spans="1:7" x14ac:dyDescent="0.2">
      <c r="A927" s="25">
        <v>-0.13654430000000001</v>
      </c>
      <c r="B927" s="27">
        <v>-20.367203</v>
      </c>
      <c r="C927" s="28">
        <v>9.7451213999999995E-4</v>
      </c>
      <c r="D927" s="18">
        <v>45.981445000000001</v>
      </c>
      <c r="E927" s="28">
        <f t="shared" si="42"/>
        <v>3.648131933333333E-4</v>
      </c>
      <c r="F927" s="18">
        <f t="shared" si="43"/>
        <v>1.62077051720304</v>
      </c>
      <c r="G927" s="12">
        <f t="shared" si="44"/>
        <v>11.174765042195057</v>
      </c>
    </row>
    <row r="928" spans="1:7" x14ac:dyDescent="0.2">
      <c r="A928" s="25">
        <v>-0.13652835999999999</v>
      </c>
      <c r="B928" s="27">
        <v>-20.387739</v>
      </c>
      <c r="C928" s="28">
        <v>9.6987484999999998E-4</v>
      </c>
      <c r="D928" s="18">
        <v>46.03125</v>
      </c>
      <c r="E928" s="28">
        <f t="shared" si="42"/>
        <v>3.6558607499999996E-4</v>
      </c>
      <c r="F928" s="18">
        <f t="shared" si="43"/>
        <v>1.6224047201587075</v>
      </c>
      <c r="G928" s="12">
        <f t="shared" si="44"/>
        <v>11.186032420190283</v>
      </c>
    </row>
    <row r="929" spans="1:7" x14ac:dyDescent="0.2">
      <c r="A929" s="25">
        <v>-0.13658998999999999</v>
      </c>
      <c r="B929" s="27">
        <v>-20.403373999999999</v>
      </c>
      <c r="C929" s="28">
        <v>9.6719264000000001E-4</v>
      </c>
      <c r="D929" s="18">
        <v>46.081054999999999</v>
      </c>
      <c r="E929" s="28">
        <f t="shared" si="42"/>
        <v>3.6603310999999998E-4</v>
      </c>
      <c r="F929" s="18">
        <f t="shared" si="43"/>
        <v>1.6236489139263284</v>
      </c>
      <c r="G929" s="12">
        <f t="shared" si="44"/>
        <v>11.194610792558581</v>
      </c>
    </row>
    <row r="930" spans="1:7" x14ac:dyDescent="0.2">
      <c r="A930" s="25">
        <v>-0.13663569</v>
      </c>
      <c r="B930" s="27">
        <v>-20.431927000000002</v>
      </c>
      <c r="C930" s="28">
        <v>9.6495746000000002E-4</v>
      </c>
      <c r="D930" s="18">
        <v>46.130859000000001</v>
      </c>
      <c r="E930" s="28">
        <f t="shared" si="42"/>
        <v>3.6640563999999998E-4</v>
      </c>
      <c r="F930" s="18">
        <f t="shared" si="43"/>
        <v>1.62592108947138</v>
      </c>
      <c r="G930" s="12">
        <f t="shared" si="44"/>
        <v>11.21027681534285</v>
      </c>
    </row>
    <row r="931" spans="1:7" x14ac:dyDescent="0.2">
      <c r="A931" s="25">
        <v>-0.13655440999999999</v>
      </c>
      <c r="B931" s="27">
        <v>-20.446166999999999</v>
      </c>
      <c r="C931" s="28">
        <v>9.6281763000000001E-4</v>
      </c>
      <c r="D931" s="18">
        <v>46.180664</v>
      </c>
      <c r="E931" s="28">
        <f t="shared" si="42"/>
        <v>3.6676227833333329E-4</v>
      </c>
      <c r="F931" s="18">
        <f t="shared" si="43"/>
        <v>1.6270542726661943</v>
      </c>
      <c r="G931" s="12">
        <f t="shared" si="44"/>
        <v>11.218089800473937</v>
      </c>
    </row>
    <row r="932" spans="1:7" x14ac:dyDescent="0.2">
      <c r="A932" s="25">
        <v>-0.13664681000000001</v>
      </c>
      <c r="B932" s="27">
        <v>-20.480779999999999</v>
      </c>
      <c r="C932" s="28">
        <v>9.5977786000000002E-4</v>
      </c>
      <c r="D932" s="18">
        <v>46.230468999999999</v>
      </c>
      <c r="E932" s="28">
        <f t="shared" si="42"/>
        <v>3.6726890666666668E-4</v>
      </c>
      <c r="F932" s="18">
        <f t="shared" si="43"/>
        <v>1.629808687688814</v>
      </c>
      <c r="G932" s="12">
        <f t="shared" si="44"/>
        <v>11.237080731256407</v>
      </c>
    </row>
    <row r="933" spans="1:7" x14ac:dyDescent="0.2">
      <c r="A933" s="25">
        <v>-0.13668029000000001</v>
      </c>
      <c r="B933" s="27">
        <v>-20.510244</v>
      </c>
      <c r="C933" s="28">
        <v>9.5574855000000005E-4</v>
      </c>
      <c r="D933" s="18">
        <v>46.280273000000001</v>
      </c>
      <c r="E933" s="28">
        <f t="shared" si="42"/>
        <v>3.6794045833333329E-4</v>
      </c>
      <c r="F933" s="18">
        <f t="shared" si="43"/>
        <v>1.6321533583104439</v>
      </c>
      <c r="G933" s="12">
        <f t="shared" si="44"/>
        <v>11.253246587569777</v>
      </c>
    </row>
    <row r="934" spans="1:7" x14ac:dyDescent="0.2">
      <c r="A934" s="25">
        <v>-0.13668969</v>
      </c>
      <c r="B934" s="27">
        <v>-20.529382999999999</v>
      </c>
      <c r="C934" s="28">
        <v>9.5478293999999998E-4</v>
      </c>
      <c r="D934" s="18">
        <v>46.330078</v>
      </c>
      <c r="E934" s="28">
        <f t="shared" si="42"/>
        <v>3.6810139333333332E-4</v>
      </c>
      <c r="F934" s="18">
        <f t="shared" si="43"/>
        <v>1.6336763915383619</v>
      </c>
      <c r="G934" s="12">
        <f t="shared" si="44"/>
        <v>11.26374748099842</v>
      </c>
    </row>
    <row r="935" spans="1:7" x14ac:dyDescent="0.2">
      <c r="A935" s="25">
        <v>-0.13667409</v>
      </c>
      <c r="B935" s="27">
        <v>-20.561968</v>
      </c>
      <c r="C935" s="28">
        <v>9.5198151999999995E-4</v>
      </c>
      <c r="D935" s="18">
        <v>46.379883</v>
      </c>
      <c r="E935" s="28">
        <f t="shared" si="42"/>
        <v>3.6856829666666665E-4</v>
      </c>
      <c r="F935" s="18">
        <f t="shared" si="43"/>
        <v>1.6362694234486865</v>
      </c>
      <c r="G935" s="12">
        <f t="shared" si="44"/>
        <v>11.281625719797335</v>
      </c>
    </row>
    <row r="936" spans="1:7" x14ac:dyDescent="0.2">
      <c r="A936" s="25">
        <v>-0.13671836000000001</v>
      </c>
      <c r="B936" s="27">
        <v>-20.589188</v>
      </c>
      <c r="C936" s="28">
        <v>9.4851251999999997E-4</v>
      </c>
      <c r="D936" s="18">
        <v>46.429687999999999</v>
      </c>
      <c r="E936" s="28">
        <f t="shared" si="42"/>
        <v>3.6914646333333334E-4</v>
      </c>
      <c r="F936" s="18">
        <f t="shared" si="43"/>
        <v>1.6384355222241673</v>
      </c>
      <c r="G936" s="12">
        <f t="shared" si="44"/>
        <v>11.296560372554932</v>
      </c>
    </row>
    <row r="937" spans="1:7" x14ac:dyDescent="0.2">
      <c r="A937" s="25">
        <v>-0.13671655999999999</v>
      </c>
      <c r="B937" s="27">
        <v>-20.600725000000001</v>
      </c>
      <c r="C937" s="28">
        <v>9.4812509000000004E-4</v>
      </c>
      <c r="D937" s="18">
        <v>46.479492</v>
      </c>
      <c r="E937" s="28">
        <f t="shared" si="42"/>
        <v>3.6921103499999995E-4</v>
      </c>
      <c r="F937" s="18">
        <f t="shared" si="43"/>
        <v>1.639353607513393</v>
      </c>
      <c r="G937" s="12">
        <f t="shared" si="44"/>
        <v>11.302890317039299</v>
      </c>
    </row>
    <row r="938" spans="1:7" x14ac:dyDescent="0.2">
      <c r="A938" s="25">
        <v>-0.13679379</v>
      </c>
      <c r="B938" s="27">
        <v>-20.622585000000001</v>
      </c>
      <c r="C938" s="28">
        <v>9.4667077E-4</v>
      </c>
      <c r="D938" s="18">
        <v>46.529297</v>
      </c>
      <c r="E938" s="28">
        <f t="shared" si="42"/>
        <v>3.6945342166666665E-4</v>
      </c>
      <c r="F938" s="18">
        <f t="shared" si="43"/>
        <v>1.6410931710413874</v>
      </c>
      <c r="G938" s="12">
        <f t="shared" si="44"/>
        <v>11.314884127079019</v>
      </c>
    </row>
    <row r="939" spans="1:7" x14ac:dyDescent="0.2">
      <c r="A939" s="25">
        <v>-0.13672896000000001</v>
      </c>
      <c r="B939" s="27">
        <v>-20.655104000000001</v>
      </c>
      <c r="C939" s="28">
        <v>9.4082946000000002E-4</v>
      </c>
      <c r="D939" s="18">
        <v>46.579101999999999</v>
      </c>
      <c r="E939" s="28">
        <f t="shared" si="42"/>
        <v>3.7042697333333329E-4</v>
      </c>
      <c r="F939" s="18">
        <f t="shared" si="43"/>
        <v>1.6436809508385901</v>
      </c>
      <c r="G939" s="12">
        <f t="shared" si="44"/>
        <v>11.332726154008643</v>
      </c>
    </row>
    <row r="940" spans="1:7" x14ac:dyDescent="0.2">
      <c r="A940" s="25">
        <v>-0.136768</v>
      </c>
      <c r="B940" s="27">
        <v>-20.667826000000002</v>
      </c>
      <c r="C940" s="28">
        <v>9.3837379000000004E-4</v>
      </c>
      <c r="D940" s="18">
        <v>46.628906000000001</v>
      </c>
      <c r="E940" s="28">
        <f t="shared" si="42"/>
        <v>3.7083625166666666E-4</v>
      </c>
      <c r="F940" s="18">
        <f t="shared" si="43"/>
        <v>1.6446933354315976</v>
      </c>
      <c r="G940" s="12">
        <f t="shared" si="44"/>
        <v>11.339706266146123</v>
      </c>
    </row>
    <row r="941" spans="1:7" x14ac:dyDescent="0.2">
      <c r="A941" s="25">
        <v>-0.13681708000000001</v>
      </c>
      <c r="B941" s="27">
        <v>-20.683337999999999</v>
      </c>
      <c r="C941" s="28">
        <v>9.3791483000000002E-4</v>
      </c>
      <c r="D941" s="18">
        <v>46.678711</v>
      </c>
      <c r="E941" s="28">
        <f t="shared" si="42"/>
        <v>3.7091274499999999E-4</v>
      </c>
      <c r="F941" s="18">
        <f t="shared" si="43"/>
        <v>1.6459277411702182</v>
      </c>
      <c r="G941" s="12">
        <f t="shared" si="44"/>
        <v>11.348217152758021</v>
      </c>
    </row>
    <row r="942" spans="1:7" x14ac:dyDescent="0.2">
      <c r="A942" s="25">
        <v>-0.13688125000000001</v>
      </c>
      <c r="B942" s="27">
        <v>-20.688095000000001</v>
      </c>
      <c r="C942" s="28">
        <v>9.3463656999999997E-4</v>
      </c>
      <c r="D942" s="18">
        <v>46.728515999999999</v>
      </c>
      <c r="E942" s="28">
        <f t="shared" si="42"/>
        <v>3.7145912166666669E-4</v>
      </c>
      <c r="F942" s="18">
        <f t="shared" si="43"/>
        <v>1.6463062912023623</v>
      </c>
      <c r="G942" s="12">
        <f t="shared" si="44"/>
        <v>11.35082715067014</v>
      </c>
    </row>
    <row r="943" spans="1:7" x14ac:dyDescent="0.2">
      <c r="A943" s="25">
        <v>-0.13684745000000001</v>
      </c>
      <c r="B943" s="27">
        <v>-20.705566000000001</v>
      </c>
      <c r="C943" s="28">
        <v>9.338021E-4</v>
      </c>
      <c r="D943" s="18">
        <v>46.778320000000001</v>
      </c>
      <c r="E943" s="28">
        <f t="shared" si="42"/>
        <v>3.7159819999999996E-4</v>
      </c>
      <c r="F943" s="18">
        <f t="shared" si="43"/>
        <v>1.6476965892077415</v>
      </c>
      <c r="G943" s="12">
        <f t="shared" si="44"/>
        <v>11.360412871402252</v>
      </c>
    </row>
    <row r="944" spans="1:7" x14ac:dyDescent="0.2">
      <c r="A944" s="25">
        <v>-0.13686876000000001</v>
      </c>
      <c r="B944" s="27">
        <v>-20.730440000000002</v>
      </c>
      <c r="C944" s="28">
        <v>9.3097087999999999E-4</v>
      </c>
      <c r="D944" s="18">
        <v>46.828125</v>
      </c>
      <c r="E944" s="28">
        <f t="shared" si="42"/>
        <v>3.7207006999999994E-4</v>
      </c>
      <c r="F944" s="18">
        <f t="shared" si="43"/>
        <v>1.6496759992349757</v>
      </c>
      <c r="G944" s="12">
        <f t="shared" si="44"/>
        <v>11.374060356806092</v>
      </c>
    </row>
    <row r="945" spans="1:7" x14ac:dyDescent="0.2">
      <c r="A945" s="25">
        <v>-0.13691141000000001</v>
      </c>
      <c r="B945" s="27">
        <v>-20.730416999999999</v>
      </c>
      <c r="C945" s="28">
        <v>9.2821120000000003E-4</v>
      </c>
      <c r="D945" s="18">
        <v>46.877929999999999</v>
      </c>
      <c r="E945" s="28">
        <f t="shared" si="42"/>
        <v>3.7253001666666662E-4</v>
      </c>
      <c r="F945" s="18">
        <f t="shared" si="43"/>
        <v>1.6496741689531298</v>
      </c>
      <c r="G945" s="12">
        <f t="shared" si="44"/>
        <v>11.374047737518309</v>
      </c>
    </row>
    <row r="946" spans="1:7" x14ac:dyDescent="0.2">
      <c r="A946" s="25">
        <v>-0.13698198</v>
      </c>
      <c r="B946" s="27">
        <v>-20.772290999999999</v>
      </c>
      <c r="C946" s="28">
        <v>9.2591047999999998E-4</v>
      </c>
      <c r="D946" s="18">
        <v>46.927734000000001</v>
      </c>
      <c r="E946" s="28">
        <f t="shared" si="42"/>
        <v>3.7291346999999996E-4</v>
      </c>
      <c r="F946" s="18">
        <f t="shared" si="43"/>
        <v>1.6530063959966448</v>
      </c>
      <c r="G946" s="12">
        <f t="shared" si="44"/>
        <v>11.397022522587072</v>
      </c>
    </row>
    <row r="947" spans="1:7" x14ac:dyDescent="0.2">
      <c r="A947" s="25">
        <v>-0.13701408000000001</v>
      </c>
      <c r="B947" s="27">
        <v>-20.802692</v>
      </c>
      <c r="C947" s="28">
        <v>9.2352030000000004E-4</v>
      </c>
      <c r="D947" s="18">
        <v>46.977539</v>
      </c>
      <c r="E947" s="28">
        <f t="shared" si="42"/>
        <v>3.7331183333333336E-4</v>
      </c>
      <c r="F947" s="18">
        <f t="shared" si="43"/>
        <v>1.6554256307091133</v>
      </c>
      <c r="G947" s="12">
        <f t="shared" si="44"/>
        <v>11.413702477711386</v>
      </c>
    </row>
    <row r="948" spans="1:7" x14ac:dyDescent="0.2">
      <c r="A948" s="25">
        <v>-0.13695127000000001</v>
      </c>
      <c r="B948" s="27">
        <v>-20.820187000000001</v>
      </c>
      <c r="C948" s="28">
        <v>9.1918103999999998E-4</v>
      </c>
      <c r="D948" s="18">
        <v>47.027343999999999</v>
      </c>
      <c r="E948" s="28">
        <f t="shared" si="42"/>
        <v>3.7403504333333328E-4</v>
      </c>
      <c r="F948" s="18">
        <f t="shared" si="43"/>
        <v>1.6568178385738097</v>
      </c>
      <c r="G948" s="12">
        <f t="shared" si="44"/>
        <v>11.423301366395965</v>
      </c>
    </row>
    <row r="949" spans="1:7" x14ac:dyDescent="0.2">
      <c r="A949" s="25">
        <v>-0.13703707000000001</v>
      </c>
      <c r="B949" s="27">
        <v>-20.840085999999999</v>
      </c>
      <c r="C949" s="28">
        <v>9.1841817000000003E-4</v>
      </c>
      <c r="D949" s="18">
        <v>47.077148000000001</v>
      </c>
      <c r="E949" s="28">
        <f t="shared" si="42"/>
        <v>3.7416218833333329E-4</v>
      </c>
      <c r="F949" s="18">
        <f t="shared" si="43"/>
        <v>1.6584013506801023</v>
      </c>
      <c r="G949" s="12">
        <f t="shared" si="44"/>
        <v>11.4342192449861</v>
      </c>
    </row>
    <row r="950" spans="1:7" x14ac:dyDescent="0.2">
      <c r="A950" s="25">
        <v>-0.13702250999999999</v>
      </c>
      <c r="B950" s="27">
        <v>-20.865891999999999</v>
      </c>
      <c r="C950" s="28">
        <v>9.1624858999999996E-4</v>
      </c>
      <c r="D950" s="18">
        <v>47.126953</v>
      </c>
      <c r="E950" s="28">
        <f t="shared" si="42"/>
        <v>3.7452378499999999E-4</v>
      </c>
      <c r="F950" s="18">
        <f t="shared" si="43"/>
        <v>1.6604549269108171</v>
      </c>
      <c r="G950" s="12">
        <f t="shared" si="44"/>
        <v>11.448378085877451</v>
      </c>
    </row>
    <row r="951" spans="1:7" x14ac:dyDescent="0.2">
      <c r="A951" s="25">
        <v>-0.13705285</v>
      </c>
      <c r="B951" s="27">
        <v>-20.871179999999999</v>
      </c>
      <c r="C951" s="28">
        <v>9.1376301000000001E-4</v>
      </c>
      <c r="D951" s="18">
        <v>47.176758</v>
      </c>
      <c r="E951" s="28">
        <f t="shared" si="42"/>
        <v>3.7493804833333327E-4</v>
      </c>
      <c r="F951" s="18">
        <f t="shared" si="43"/>
        <v>1.660875732580352</v>
      </c>
      <c r="G951" s="12">
        <f t="shared" si="44"/>
        <v>11.451279424737928</v>
      </c>
    </row>
    <row r="952" spans="1:7" x14ac:dyDescent="0.2">
      <c r="A952" s="25">
        <v>-0.13706125</v>
      </c>
      <c r="B952" s="27">
        <v>-20.903030000000001</v>
      </c>
      <c r="C952" s="28">
        <v>9.1302989000000001E-4</v>
      </c>
      <c r="D952" s="18">
        <v>47.226562999999999</v>
      </c>
      <c r="E952" s="28">
        <f t="shared" si="42"/>
        <v>3.7506023499999996E-4</v>
      </c>
      <c r="F952" s="18">
        <f t="shared" si="43"/>
        <v>1.6634102750490907</v>
      </c>
      <c r="G952" s="12">
        <f t="shared" si="44"/>
        <v>11.468754394992505</v>
      </c>
    </row>
    <row r="953" spans="1:7" x14ac:dyDescent="0.2">
      <c r="A953" s="25">
        <v>-0.1370748</v>
      </c>
      <c r="B953" s="27">
        <v>-20.933973000000002</v>
      </c>
      <c r="C953" s="28">
        <v>9.0630050000000003E-4</v>
      </c>
      <c r="D953" s="18">
        <v>47.276367</v>
      </c>
      <c r="E953" s="28">
        <f t="shared" si="42"/>
        <v>3.7618180000000001E-4</v>
      </c>
      <c r="F953" s="18">
        <f t="shared" si="43"/>
        <v>1.6658726407511368</v>
      </c>
      <c r="G953" s="12">
        <f t="shared" si="44"/>
        <v>11.485731726376724</v>
      </c>
    </row>
    <row r="954" spans="1:7" x14ac:dyDescent="0.2">
      <c r="A954" s="25">
        <v>-0.13703862</v>
      </c>
      <c r="B954" s="27">
        <v>-20.958534</v>
      </c>
      <c r="C954" s="28">
        <v>9.0276001999999998E-4</v>
      </c>
      <c r="D954" s="18">
        <v>47.326172</v>
      </c>
      <c r="E954" s="28">
        <f t="shared" si="42"/>
        <v>3.7677187999999993E-4</v>
      </c>
      <c r="F954" s="18">
        <f t="shared" si="43"/>
        <v>1.6678271430297769</v>
      </c>
      <c r="G954" s="12">
        <f t="shared" si="44"/>
        <v>11.499207479733792</v>
      </c>
    </row>
    <row r="955" spans="1:7" x14ac:dyDescent="0.2">
      <c r="A955" s="25">
        <v>-0.13710277000000001</v>
      </c>
      <c r="B955" s="27">
        <v>-20.983844999999999</v>
      </c>
      <c r="C955" s="28">
        <v>9.0043543999999997E-4</v>
      </c>
      <c r="D955" s="18">
        <v>47.375976999999999</v>
      </c>
      <c r="E955" s="28">
        <f t="shared" si="42"/>
        <v>3.7715930999999997E-4</v>
      </c>
      <c r="F955" s="18">
        <f t="shared" si="43"/>
        <v>1.6698413284120761</v>
      </c>
      <c r="G955" s="12">
        <f t="shared" si="44"/>
        <v>11.51309473160549</v>
      </c>
    </row>
    <row r="956" spans="1:7" x14ac:dyDescent="0.2">
      <c r="A956" s="25">
        <v>-0.13711888999999999</v>
      </c>
      <c r="B956" s="27">
        <v>-20.996548000000001</v>
      </c>
      <c r="C956" s="28">
        <v>9.0097782000000005E-4</v>
      </c>
      <c r="D956" s="18">
        <v>47.425781000000001</v>
      </c>
      <c r="E956" s="28">
        <f t="shared" si="42"/>
        <v>3.7706891333333332E-4</v>
      </c>
      <c r="F956" s="18">
        <f t="shared" si="43"/>
        <v>1.6708522010331246</v>
      </c>
      <c r="G956" s="12">
        <f t="shared" si="44"/>
        <v>11.520064419113933</v>
      </c>
    </row>
    <row r="957" spans="1:7" x14ac:dyDescent="0.2">
      <c r="A957" s="25">
        <v>-0.13714629</v>
      </c>
      <c r="B957" s="27">
        <v>-21.012594</v>
      </c>
      <c r="C957" s="28">
        <v>8.9839694999999998E-4</v>
      </c>
      <c r="D957" s="18">
        <v>47.475586</v>
      </c>
      <c r="E957" s="28">
        <f t="shared" si="42"/>
        <v>3.7749905833333328E-4</v>
      </c>
      <c r="F957" s="18">
        <f t="shared" si="43"/>
        <v>1.6721291011415507</v>
      </c>
      <c r="G957" s="12">
        <f t="shared" si="44"/>
        <v>11.528868292668248</v>
      </c>
    </row>
    <row r="958" spans="1:7" x14ac:dyDescent="0.2">
      <c r="A958" s="25">
        <v>-0.13721567000000001</v>
      </c>
      <c r="B958" s="27">
        <v>-21.047338</v>
      </c>
      <c r="C958" s="28">
        <v>8.9442730000000004E-4</v>
      </c>
      <c r="D958" s="18">
        <v>47.525390999999999</v>
      </c>
      <c r="E958" s="28">
        <f t="shared" si="42"/>
        <v>3.7816066666666669E-4</v>
      </c>
      <c r="F958" s="18">
        <f t="shared" si="43"/>
        <v>1.6748939408129431</v>
      </c>
      <c r="G958" s="12">
        <f t="shared" si="44"/>
        <v>11.547931098524604</v>
      </c>
    </row>
    <row r="959" spans="1:7" x14ac:dyDescent="0.2">
      <c r="A959" s="25">
        <v>-0.13717457999999999</v>
      </c>
      <c r="B959" s="27">
        <v>-21.064796000000001</v>
      </c>
      <c r="C959" s="28">
        <v>8.9191797000000002E-4</v>
      </c>
      <c r="D959" s="18">
        <v>47.575195000000001</v>
      </c>
      <c r="E959" s="28">
        <f t="shared" si="42"/>
        <v>3.7857888833333335E-4</v>
      </c>
      <c r="F959" s="18">
        <f t="shared" si="43"/>
        <v>1.6762832043111924</v>
      </c>
      <c r="G959" s="12">
        <f t="shared" si="44"/>
        <v>11.557509686615795</v>
      </c>
    </row>
    <row r="960" spans="1:7" x14ac:dyDescent="0.2">
      <c r="A960" s="25">
        <v>-0.13721526000000001</v>
      </c>
      <c r="B960" s="27">
        <v>-21.085484999999998</v>
      </c>
      <c r="C960" s="28">
        <v>8.8902114999999998E-4</v>
      </c>
      <c r="D960" s="18">
        <v>47.625</v>
      </c>
      <c r="E960" s="28">
        <f t="shared" si="42"/>
        <v>3.7906169166666663E-4</v>
      </c>
      <c r="F960" s="18">
        <f t="shared" si="43"/>
        <v>1.6779295826200062</v>
      </c>
      <c r="G960" s="12">
        <f t="shared" si="44"/>
        <v>11.568861010308005</v>
      </c>
    </row>
    <row r="961" spans="1:7" x14ac:dyDescent="0.2">
      <c r="A961" s="25">
        <v>-0.13728724</v>
      </c>
      <c r="B961" s="27">
        <v>-21.117735</v>
      </c>
      <c r="C961" s="28">
        <v>8.8850257E-4</v>
      </c>
      <c r="D961" s="18">
        <v>47.674804999999999</v>
      </c>
      <c r="E961" s="28">
        <f t="shared" si="42"/>
        <v>3.7914812166666665E-4</v>
      </c>
      <c r="F961" s="18">
        <f t="shared" si="43"/>
        <v>1.6804959560773631</v>
      </c>
      <c r="G961" s="12">
        <f t="shared" si="44"/>
        <v>11.58655544643705</v>
      </c>
    </row>
    <row r="962" spans="1:7" x14ac:dyDescent="0.2">
      <c r="A962" s="25">
        <v>-0.13724465999999999</v>
      </c>
      <c r="B962" s="27">
        <v>-21.137996999999999</v>
      </c>
      <c r="C962" s="28">
        <v>8.8526011999999997E-4</v>
      </c>
      <c r="D962" s="18">
        <v>47.724609000000001</v>
      </c>
      <c r="E962" s="28">
        <f t="shared" si="42"/>
        <v>3.7968852999999998E-4</v>
      </c>
      <c r="F962" s="18">
        <f t="shared" si="43"/>
        <v>1.6821083548058271</v>
      </c>
      <c r="G962" s="12">
        <f t="shared" si="44"/>
        <v>11.597672490308266</v>
      </c>
    </row>
    <row r="963" spans="1:7" x14ac:dyDescent="0.2">
      <c r="A963" s="25">
        <v>-0.13730162000000001</v>
      </c>
      <c r="B963" s="27">
        <v>-21.159723</v>
      </c>
      <c r="C963" s="28">
        <v>8.8189838999999995E-4</v>
      </c>
      <c r="D963" s="18">
        <v>47.774414</v>
      </c>
      <c r="E963" s="28">
        <f t="shared" si="42"/>
        <v>3.802488183333333E-4</v>
      </c>
      <c r="F963" s="18">
        <f t="shared" si="43"/>
        <v>1.6838372549526344</v>
      </c>
      <c r="G963" s="12">
        <f t="shared" si="44"/>
        <v>11.609592779280037</v>
      </c>
    </row>
    <row r="964" spans="1:7" x14ac:dyDescent="0.2">
      <c r="A964" s="25">
        <v>-0.13729243999999999</v>
      </c>
      <c r="B964" s="27">
        <v>-21.193928</v>
      </c>
      <c r="C964" s="28">
        <v>8.8155863000000004E-4</v>
      </c>
      <c r="D964" s="18">
        <v>47.824218999999999</v>
      </c>
      <c r="E964" s="28">
        <f t="shared" si="42"/>
        <v>3.8030544500000001E-4</v>
      </c>
      <c r="F964" s="18">
        <f t="shared" si="43"/>
        <v>1.6865592023668636</v>
      </c>
      <c r="G964" s="12">
        <f t="shared" si="44"/>
        <v>11.628359854870547</v>
      </c>
    </row>
    <row r="965" spans="1:7" x14ac:dyDescent="0.2">
      <c r="A965" s="25">
        <v>-0.13725582</v>
      </c>
      <c r="B965" s="27">
        <v>-21.199777999999998</v>
      </c>
      <c r="C965" s="28">
        <v>8.7725517000000004E-4</v>
      </c>
      <c r="D965" s="18">
        <v>47.874023000000001</v>
      </c>
      <c r="E965" s="28">
        <f t="shared" ref="E965:E1028" si="45" xml:space="preserve"> (delta_0 - C965) / L</f>
        <v>3.8102268833333327E-4</v>
      </c>
      <c r="F965" s="18">
        <f t="shared" ref="F965:F1028" si="46" xml:space="preserve"> -B965 / A_4x8_in2</f>
        <v>1.6870247305754074</v>
      </c>
      <c r="G965" s="12">
        <f t="shared" ref="G965:G1028" si="47" xml:space="preserve"> -B965 * kip_to_N / A_4x8_mm2</f>
        <v>11.631569543284654</v>
      </c>
    </row>
    <row r="966" spans="1:7" x14ac:dyDescent="0.2">
      <c r="A966" s="25">
        <v>-0.13743646000000001</v>
      </c>
      <c r="B966" s="27">
        <v>-21.221126999999999</v>
      </c>
      <c r="C966" s="28">
        <v>8.7391137000000004E-4</v>
      </c>
      <c r="D966" s="18">
        <v>47.923828</v>
      </c>
      <c r="E966" s="28">
        <f t="shared" si="45"/>
        <v>3.8157998833333331E-4</v>
      </c>
      <c r="F966" s="18">
        <f t="shared" si="46"/>
        <v>1.6887236300154418</v>
      </c>
      <c r="G966" s="12">
        <f t="shared" si="47"/>
        <v>11.643282985669737</v>
      </c>
    </row>
    <row r="967" spans="1:7" x14ac:dyDescent="0.2">
      <c r="A967" s="25">
        <v>-0.13731007000000001</v>
      </c>
      <c r="B967" s="27">
        <v>-21.251448</v>
      </c>
      <c r="C967" s="28">
        <v>8.7253446999999997E-4</v>
      </c>
      <c r="D967" s="18">
        <v>47.973633</v>
      </c>
      <c r="E967" s="28">
        <f t="shared" si="45"/>
        <v>3.8180947166666671E-4</v>
      </c>
      <c r="F967" s="18">
        <f t="shared" si="46"/>
        <v>1.6911364985301864</v>
      </c>
      <c r="G967" s="12">
        <f t="shared" si="47"/>
        <v>11.659919047619159</v>
      </c>
    </row>
    <row r="968" spans="1:7" x14ac:dyDescent="0.2">
      <c r="A968" s="25">
        <v>-0.13737947</v>
      </c>
      <c r="B968" s="27">
        <v>-21.275715000000002</v>
      </c>
      <c r="C968" s="28">
        <v>8.6662166999999996E-4</v>
      </c>
      <c r="D968" s="18">
        <v>48.023437999999999</v>
      </c>
      <c r="E968" s="28">
        <f t="shared" si="45"/>
        <v>3.8279493833333328E-4</v>
      </c>
      <c r="F968" s="18">
        <f t="shared" si="46"/>
        <v>1.6930676050321922</v>
      </c>
      <c r="G968" s="12">
        <f t="shared" si="47"/>
        <v>11.673233493558493</v>
      </c>
    </row>
    <row r="969" spans="1:7" x14ac:dyDescent="0.2">
      <c r="A969" s="25">
        <v>-0.13740711</v>
      </c>
      <c r="B969" s="27">
        <v>-21.296249</v>
      </c>
      <c r="C969" s="28">
        <v>8.6649058999999995E-4</v>
      </c>
      <c r="D969" s="18">
        <v>48.073242</v>
      </c>
      <c r="E969" s="28">
        <f t="shared" si="45"/>
        <v>3.8281678499999997E-4</v>
      </c>
      <c r="F969" s="18">
        <f t="shared" si="46"/>
        <v>1.6947016488329165</v>
      </c>
      <c r="G969" s="12">
        <f t="shared" si="47"/>
        <v>11.684499774224347</v>
      </c>
    </row>
    <row r="970" spans="1:7" x14ac:dyDescent="0.2">
      <c r="A970" s="25">
        <v>-0.13742214</v>
      </c>
      <c r="B970" s="27">
        <v>-21.313828000000001</v>
      </c>
      <c r="C970" s="28">
        <v>8.6423155E-4</v>
      </c>
      <c r="D970" s="18">
        <v>48.123047</v>
      </c>
      <c r="E970" s="28">
        <f t="shared" si="45"/>
        <v>3.8319329166666666E-4</v>
      </c>
      <c r="F970" s="18">
        <f t="shared" si="46"/>
        <v>1.6961005412052228</v>
      </c>
      <c r="G970" s="12">
        <f t="shared" si="47"/>
        <v>11.694144750742563</v>
      </c>
    </row>
    <row r="971" spans="1:7" x14ac:dyDescent="0.2">
      <c r="A971" s="25">
        <v>-0.13738747000000001</v>
      </c>
      <c r="B971" s="27">
        <v>-21.333776</v>
      </c>
      <c r="C971" s="28">
        <v>8.6241960999999996E-4</v>
      </c>
      <c r="D971" s="18">
        <v>48.172851999999999</v>
      </c>
      <c r="E971" s="28">
        <f t="shared" si="45"/>
        <v>3.8349528166666669E-4</v>
      </c>
      <c r="F971" s="18">
        <f t="shared" si="46"/>
        <v>1.6976879526076214</v>
      </c>
      <c r="G971" s="12">
        <f t="shared" si="47"/>
        <v>11.705089513902321</v>
      </c>
    </row>
    <row r="972" spans="1:7" x14ac:dyDescent="0.2">
      <c r="A972" s="25">
        <v>-0.13746201999999999</v>
      </c>
      <c r="B972" s="27">
        <v>-21.353221999999999</v>
      </c>
      <c r="C972" s="28">
        <v>8.6034537999999999E-4</v>
      </c>
      <c r="D972" s="18">
        <v>48.222656000000001</v>
      </c>
      <c r="E972" s="28">
        <f t="shared" si="45"/>
        <v>3.8384098666666665E-4</v>
      </c>
      <c r="F972" s="18">
        <f t="shared" si="46"/>
        <v>1.6992354161193037</v>
      </c>
      <c r="G972" s="12">
        <f t="shared" si="47"/>
        <v>11.715758847389621</v>
      </c>
    </row>
    <row r="973" spans="1:7" x14ac:dyDescent="0.2">
      <c r="A973" s="25">
        <v>-0.1375026</v>
      </c>
      <c r="B973" s="27">
        <v>-21.371016999999998</v>
      </c>
      <c r="C973" s="28">
        <v>8.5497495999999995E-4</v>
      </c>
      <c r="D973" s="18">
        <v>48.272461</v>
      </c>
      <c r="E973" s="28">
        <f t="shared" si="45"/>
        <v>3.8473605666666669E-4</v>
      </c>
      <c r="F973" s="18">
        <f t="shared" si="46"/>
        <v>1.7006514972254638</v>
      </c>
      <c r="G973" s="12">
        <f t="shared" si="47"/>
        <v>11.725522335480049</v>
      </c>
    </row>
    <row r="974" spans="1:7" x14ac:dyDescent="0.2">
      <c r="A974" s="25">
        <v>-0.13752317</v>
      </c>
      <c r="B974" s="27">
        <v>-21.388748</v>
      </c>
      <c r="C974" s="28">
        <v>8.5347297E-4</v>
      </c>
      <c r="D974" s="18">
        <v>48.322265999999999</v>
      </c>
      <c r="E974" s="28">
        <f t="shared" si="45"/>
        <v>3.8498638833333329E-4</v>
      </c>
      <c r="F974" s="18">
        <f t="shared" si="46"/>
        <v>1.7020624853734452</v>
      </c>
      <c r="G974" s="12">
        <f t="shared" si="47"/>
        <v>11.735250709030565</v>
      </c>
    </row>
    <row r="975" spans="1:7" x14ac:dyDescent="0.2">
      <c r="A975" s="25">
        <v>-0.13751978000000001</v>
      </c>
      <c r="B975" s="27">
        <v>-21.415697000000002</v>
      </c>
      <c r="C975" s="28">
        <v>8.5155962999999997E-4</v>
      </c>
      <c r="D975" s="18">
        <v>48.372070000000001</v>
      </c>
      <c r="E975" s="28">
        <f t="shared" si="45"/>
        <v>3.8530527833333328E-4</v>
      </c>
      <c r="F975" s="18">
        <f t="shared" si="46"/>
        <v>1.7042070186541369</v>
      </c>
      <c r="G975" s="12">
        <f t="shared" si="47"/>
        <v>11.750036673658212</v>
      </c>
    </row>
    <row r="976" spans="1:7" x14ac:dyDescent="0.2">
      <c r="A976" s="25">
        <v>-0.1375576</v>
      </c>
      <c r="B976" s="27">
        <v>-21.454661999999999</v>
      </c>
      <c r="C976" s="28">
        <v>8.5008744E-4</v>
      </c>
      <c r="D976" s="18">
        <v>48.421875</v>
      </c>
      <c r="E976" s="28">
        <f t="shared" si="45"/>
        <v>3.8555064333333335E-4</v>
      </c>
      <c r="F976" s="18">
        <f t="shared" si="46"/>
        <v>1.7073077548329247</v>
      </c>
      <c r="G976" s="12">
        <f t="shared" si="47"/>
        <v>11.771415393154902</v>
      </c>
    </row>
    <row r="977" spans="1:7" x14ac:dyDescent="0.2">
      <c r="A977" s="25">
        <v>-0.13766608999999999</v>
      </c>
      <c r="B977" s="27">
        <v>-21.478607</v>
      </c>
      <c r="C977" s="28">
        <v>8.4469316E-4</v>
      </c>
      <c r="D977" s="18">
        <v>48.471679999999999</v>
      </c>
      <c r="E977" s="28">
        <f t="shared" si="45"/>
        <v>3.8644968999999998E-4</v>
      </c>
      <c r="F977" s="18">
        <f t="shared" si="46"/>
        <v>1.7092132373890925</v>
      </c>
      <c r="G977" s="12">
        <f t="shared" si="47"/>
        <v>11.784553169065289</v>
      </c>
    </row>
    <row r="978" spans="1:7" x14ac:dyDescent="0.2">
      <c r="A978" s="25">
        <v>-0.13755429</v>
      </c>
      <c r="B978" s="27">
        <v>-21.507456000000001</v>
      </c>
      <c r="C978" s="28">
        <v>8.4537866999999996E-4</v>
      </c>
      <c r="D978" s="18">
        <v>48.521484000000001</v>
      </c>
      <c r="E978" s="28">
        <f t="shared" si="45"/>
        <v>3.8633543833333336E-4</v>
      </c>
      <c r="F978" s="18">
        <f t="shared" si="46"/>
        <v>1.7115089678657216</v>
      </c>
      <c r="G978" s="12">
        <f t="shared" si="47"/>
        <v>11.800381596596663</v>
      </c>
    </row>
    <row r="979" spans="1:7" x14ac:dyDescent="0.2">
      <c r="A979" s="25">
        <v>-0.13759473</v>
      </c>
      <c r="B979" s="27">
        <v>-21.524923000000001</v>
      </c>
      <c r="C979" s="28">
        <v>8.4136723000000004E-4</v>
      </c>
      <c r="D979" s="18">
        <v>48.571289</v>
      </c>
      <c r="E979" s="28">
        <f t="shared" si="45"/>
        <v>3.8700401166666664E-4</v>
      </c>
      <c r="F979" s="18">
        <f t="shared" si="46"/>
        <v>1.7128989475612146</v>
      </c>
      <c r="G979" s="12">
        <f t="shared" si="47"/>
        <v>11.809965122670029</v>
      </c>
    </row>
    <row r="980" spans="1:7" x14ac:dyDescent="0.2">
      <c r="A980" s="25">
        <v>-0.13769898999999999</v>
      </c>
      <c r="B980" s="27">
        <v>-21.548296000000001</v>
      </c>
      <c r="C980" s="28">
        <v>8.3962082999999995E-4</v>
      </c>
      <c r="D980" s="18">
        <v>48.621093999999999</v>
      </c>
      <c r="E980" s="28">
        <f t="shared" si="45"/>
        <v>3.8729507833333332E-4</v>
      </c>
      <c r="F980" s="18">
        <f t="shared" si="46"/>
        <v>1.7147589118036581</v>
      </c>
      <c r="G980" s="12">
        <f t="shared" si="47"/>
        <v>11.822789062379925</v>
      </c>
    </row>
    <row r="981" spans="1:7" x14ac:dyDescent="0.2">
      <c r="A981" s="25">
        <v>-0.13761525999999999</v>
      </c>
      <c r="B981" s="27">
        <v>-21.582917999999999</v>
      </c>
      <c r="C981" s="28">
        <v>8.3637231999999996E-4</v>
      </c>
      <c r="D981" s="18">
        <v>48.670898000000001</v>
      </c>
      <c r="E981" s="28">
        <f t="shared" si="45"/>
        <v>3.8783649666666663E-4</v>
      </c>
      <c r="F981" s="18">
        <f t="shared" si="46"/>
        <v>1.7175140430235218</v>
      </c>
      <c r="G981" s="12">
        <f t="shared" si="47"/>
        <v>11.841784931144568</v>
      </c>
    </row>
    <row r="982" spans="1:7" x14ac:dyDescent="0.2">
      <c r="A982" s="25">
        <v>-0.13763422</v>
      </c>
      <c r="B982" s="27">
        <v>-21.586983</v>
      </c>
      <c r="C982" s="28">
        <v>8.3563330999999997E-4</v>
      </c>
      <c r="D982" s="18">
        <v>48.720703</v>
      </c>
      <c r="E982" s="28">
        <f t="shared" si="45"/>
        <v>3.87959665E-4</v>
      </c>
      <c r="F982" s="18">
        <f t="shared" si="46"/>
        <v>1.7178375254453562</v>
      </c>
      <c r="G982" s="12">
        <f t="shared" si="47"/>
        <v>11.844015253093858</v>
      </c>
    </row>
    <row r="983" spans="1:7" x14ac:dyDescent="0.2">
      <c r="A983" s="25">
        <v>-0.13772467999999999</v>
      </c>
      <c r="B983" s="27">
        <v>-21.622050999999999</v>
      </c>
      <c r="C983" s="28">
        <v>8.3015555999999999E-4</v>
      </c>
      <c r="D983" s="18">
        <v>48.770508</v>
      </c>
      <c r="E983" s="28">
        <f t="shared" si="45"/>
        <v>3.8887262333333331E-4</v>
      </c>
      <c r="F983" s="18">
        <f t="shared" si="46"/>
        <v>1.7206281482175294</v>
      </c>
      <c r="G983" s="12">
        <f t="shared" si="47"/>
        <v>11.863255826308535</v>
      </c>
    </row>
    <row r="984" spans="1:7" x14ac:dyDescent="0.2">
      <c r="A984" s="25">
        <v>-0.13768116999999999</v>
      </c>
      <c r="B984" s="27">
        <v>-21.640243999999999</v>
      </c>
      <c r="C984" s="28">
        <v>8.2980987000000003E-4</v>
      </c>
      <c r="D984" s="18">
        <v>48.820312999999999</v>
      </c>
      <c r="E984" s="28">
        <f t="shared" si="45"/>
        <v>3.8893023833333333E-4</v>
      </c>
      <c r="F984" s="18">
        <f t="shared" si="46"/>
        <v>1.7220759011573648</v>
      </c>
      <c r="G984" s="12">
        <f t="shared" si="47"/>
        <v>11.873237682944062</v>
      </c>
    </row>
    <row r="985" spans="1:7" x14ac:dyDescent="0.2">
      <c r="A985" s="25">
        <v>-0.13777745</v>
      </c>
      <c r="B985" s="27">
        <v>-21.655857000000001</v>
      </c>
      <c r="C985" s="28">
        <v>8.2742568000000001E-4</v>
      </c>
      <c r="D985" s="18">
        <v>48.870117</v>
      </c>
      <c r="E985" s="28">
        <f t="shared" si="45"/>
        <v>3.8932760333333329E-4</v>
      </c>
      <c r="F985" s="18">
        <f t="shared" si="46"/>
        <v>1.7233183442206117</v>
      </c>
      <c r="G985" s="12">
        <f t="shared" si="47"/>
        <v>11.881803984689265</v>
      </c>
    </row>
    <row r="986" spans="1:7" x14ac:dyDescent="0.2">
      <c r="A986" s="25">
        <v>-0.13781895999999999</v>
      </c>
      <c r="B986" s="27">
        <v>-21.682773999999998</v>
      </c>
      <c r="C986" s="28">
        <v>8.2266325000000004E-4</v>
      </c>
      <c r="D986" s="18">
        <v>48.919922</v>
      </c>
      <c r="E986" s="28">
        <f t="shared" si="45"/>
        <v>3.9012134166666669E-4</v>
      </c>
      <c r="F986" s="18">
        <f t="shared" si="46"/>
        <v>1.7254603310222139</v>
      </c>
      <c r="G986" s="12">
        <f t="shared" si="47"/>
        <v>11.896572392046954</v>
      </c>
    </row>
    <row r="987" spans="1:7" x14ac:dyDescent="0.2">
      <c r="A987" s="25">
        <v>-0.13774518999999999</v>
      </c>
      <c r="B987" s="27">
        <v>-21.71088</v>
      </c>
      <c r="C987" s="28">
        <v>8.2105397999999996E-4</v>
      </c>
      <c r="D987" s="18">
        <v>48.969726999999999</v>
      </c>
      <c r="E987" s="28">
        <f t="shared" si="45"/>
        <v>3.903895533333333E-4</v>
      </c>
      <c r="F987" s="18">
        <f t="shared" si="46"/>
        <v>1.7276969354374843</v>
      </c>
      <c r="G987" s="12">
        <f t="shared" si="47"/>
        <v>11.9119931617165</v>
      </c>
    </row>
    <row r="988" spans="1:7" x14ac:dyDescent="0.2">
      <c r="A988" s="25">
        <v>-0.13782743</v>
      </c>
      <c r="B988" s="27">
        <v>-21.721499999999999</v>
      </c>
      <c r="C988" s="28">
        <v>8.1842538000000001E-4</v>
      </c>
      <c r="D988" s="18">
        <v>49.019531000000001</v>
      </c>
      <c r="E988" s="28">
        <f t="shared" si="45"/>
        <v>3.9082765333333329E-4</v>
      </c>
      <c r="F988" s="18">
        <f t="shared" si="46"/>
        <v>1.7285420481853022</v>
      </c>
      <c r="G988" s="12">
        <f t="shared" si="47"/>
        <v>11.917819980683646</v>
      </c>
    </row>
    <row r="989" spans="1:7" x14ac:dyDescent="0.2">
      <c r="A989" s="25">
        <v>-0.13779299</v>
      </c>
      <c r="B989" s="27">
        <v>-21.745267999999999</v>
      </c>
      <c r="C989" s="28">
        <v>8.1738830000000005E-4</v>
      </c>
      <c r="D989" s="18">
        <v>49.069336</v>
      </c>
      <c r="E989" s="28">
        <f t="shared" si="45"/>
        <v>3.9100049999999997E-4</v>
      </c>
      <c r="F989" s="18">
        <f t="shared" si="46"/>
        <v>1.7304334455290065</v>
      </c>
      <c r="G989" s="12">
        <f t="shared" si="47"/>
        <v>11.930860642944582</v>
      </c>
    </row>
    <row r="990" spans="1:7" x14ac:dyDescent="0.2">
      <c r="A990" s="25">
        <v>-0.13780845999999999</v>
      </c>
      <c r="B990" s="27">
        <v>-21.776482000000001</v>
      </c>
      <c r="C990" s="28">
        <v>8.1478956000000005E-4</v>
      </c>
      <c r="D990" s="18">
        <v>49.119140999999999</v>
      </c>
      <c r="E990" s="28">
        <f t="shared" si="45"/>
        <v>3.914336233333333E-4</v>
      </c>
      <c r="F990" s="18">
        <f t="shared" si="46"/>
        <v>1.7329173767258417</v>
      </c>
      <c r="G990" s="12">
        <f t="shared" si="47"/>
        <v>11.947986662458755</v>
      </c>
    </row>
    <row r="991" spans="1:7" x14ac:dyDescent="0.2">
      <c r="A991" s="25">
        <v>-0.13788795000000001</v>
      </c>
      <c r="B991" s="27">
        <v>-21.783981000000001</v>
      </c>
      <c r="C991" s="28">
        <v>8.1191061000000005E-4</v>
      </c>
      <c r="D991" s="18">
        <v>49.168945000000001</v>
      </c>
      <c r="E991" s="28">
        <f t="shared" si="45"/>
        <v>3.9191344833333332E-4</v>
      </c>
      <c r="F991" s="18">
        <f t="shared" si="46"/>
        <v>1.7335141281849646</v>
      </c>
      <c r="G991" s="12">
        <f t="shared" si="47"/>
        <v>11.952101098940355</v>
      </c>
    </row>
    <row r="992" spans="1:7" x14ac:dyDescent="0.2">
      <c r="A992" s="25">
        <v>-0.13781354000000001</v>
      </c>
      <c r="B992" s="27">
        <v>-21.805799</v>
      </c>
      <c r="C992" s="28">
        <v>8.1062316999999998E-4</v>
      </c>
      <c r="D992" s="18">
        <v>49.21875</v>
      </c>
      <c r="E992" s="28">
        <f t="shared" si="45"/>
        <v>3.9212802166666661E-4</v>
      </c>
      <c r="F992" s="18">
        <f t="shared" si="46"/>
        <v>1.7352503494591542</v>
      </c>
      <c r="G992" s="12">
        <f t="shared" si="47"/>
        <v>11.964071865063255</v>
      </c>
    </row>
    <row r="993" spans="1:7" x14ac:dyDescent="0.2">
      <c r="A993" s="25">
        <v>-0.13788879000000001</v>
      </c>
      <c r="B993" s="27">
        <v>-21.831769999999999</v>
      </c>
      <c r="C993" s="28">
        <v>8.0888270000000005E-4</v>
      </c>
      <c r="D993" s="18">
        <v>49.268554999999999</v>
      </c>
      <c r="E993" s="28">
        <f t="shared" si="45"/>
        <v>3.9241809999999994E-4</v>
      </c>
      <c r="F993" s="18">
        <f t="shared" si="46"/>
        <v>1.7373170559726738</v>
      </c>
      <c r="G993" s="12">
        <f t="shared" si="47"/>
        <v>11.978321235627826</v>
      </c>
    </row>
    <row r="994" spans="1:7" x14ac:dyDescent="0.2">
      <c r="A994" s="25">
        <v>-0.13790856000000001</v>
      </c>
      <c r="B994" s="27">
        <v>-21.833504000000001</v>
      </c>
      <c r="C994" s="28">
        <v>8.0807804E-4</v>
      </c>
      <c r="D994" s="18">
        <v>49.318359000000001</v>
      </c>
      <c r="E994" s="28">
        <f t="shared" si="45"/>
        <v>3.9255220999999998E-4</v>
      </c>
      <c r="F994" s="18">
        <f t="shared" si="46"/>
        <v>1.7374550433083347</v>
      </c>
      <c r="G994" s="12">
        <f t="shared" si="47"/>
        <v>11.979272620193649</v>
      </c>
    </row>
    <row r="995" spans="1:7" x14ac:dyDescent="0.2">
      <c r="A995" s="25">
        <v>-0.13796183000000001</v>
      </c>
      <c r="B995" s="27">
        <v>-21.877732999999999</v>
      </c>
      <c r="C995" s="28">
        <v>8.0363749000000005E-4</v>
      </c>
      <c r="D995" s="18">
        <v>49.368164</v>
      </c>
      <c r="E995" s="28">
        <f t="shared" si="45"/>
        <v>3.9329230166666664E-4</v>
      </c>
      <c r="F995" s="18">
        <f t="shared" si="46"/>
        <v>1.7409746752973403</v>
      </c>
      <c r="G995" s="12">
        <f t="shared" si="47"/>
        <v>12.003539510598346</v>
      </c>
    </row>
    <row r="996" spans="1:7" x14ac:dyDescent="0.2">
      <c r="A996" s="25">
        <v>-0.13793612</v>
      </c>
      <c r="B996" s="27">
        <v>-21.890557999999999</v>
      </c>
      <c r="C996" s="28">
        <v>8.0081220999999995E-4</v>
      </c>
      <c r="D996" s="18">
        <v>49.417968999999999</v>
      </c>
      <c r="E996" s="28">
        <f t="shared" si="45"/>
        <v>3.9376318166666662E-4</v>
      </c>
      <c r="F996" s="18">
        <f t="shared" si="46"/>
        <v>1.741995256369917</v>
      </c>
      <c r="G996" s="12">
        <f t="shared" si="47"/>
        <v>12.010576135198502</v>
      </c>
    </row>
    <row r="997" spans="1:7" x14ac:dyDescent="0.2">
      <c r="A997" s="25">
        <v>-0.13798155000000001</v>
      </c>
      <c r="B997" s="27">
        <v>-21.915141999999999</v>
      </c>
      <c r="C997" s="28">
        <v>7.9889892000000004E-4</v>
      </c>
      <c r="D997" s="18">
        <v>49.467773000000001</v>
      </c>
      <c r="E997" s="28">
        <f t="shared" si="45"/>
        <v>3.9408206333333334E-4</v>
      </c>
      <c r="F997" s="18">
        <f t="shared" si="46"/>
        <v>1.7439515889304027</v>
      </c>
      <c r="G997" s="12">
        <f t="shared" si="47"/>
        <v>12.024064507843352</v>
      </c>
    </row>
    <row r="998" spans="1:7" x14ac:dyDescent="0.2">
      <c r="A998" s="25">
        <v>-0.13795168999999999</v>
      </c>
      <c r="B998" s="27">
        <v>-21.919170000000001</v>
      </c>
      <c r="C998" s="28">
        <v>7.9817766999999999E-4</v>
      </c>
      <c r="D998" s="18">
        <v>49.517578</v>
      </c>
      <c r="E998" s="28">
        <f t="shared" si="45"/>
        <v>3.9420227166666661E-4</v>
      </c>
      <c r="F998" s="18">
        <f t="shared" si="46"/>
        <v>1.7442721269857899</v>
      </c>
      <c r="G998" s="12">
        <f t="shared" si="47"/>
        <v>12.026274529199254</v>
      </c>
    </row>
    <row r="999" spans="1:7" x14ac:dyDescent="0.2">
      <c r="A999" s="25">
        <v>-0.13799665999999999</v>
      </c>
      <c r="B999" s="27">
        <v>-21.951031</v>
      </c>
      <c r="C999" s="28">
        <v>7.9415436000000001E-4</v>
      </c>
      <c r="D999" s="18">
        <v>49.567383</v>
      </c>
      <c r="E999" s="28">
        <f t="shared" si="45"/>
        <v>3.9487282333333331E-4</v>
      </c>
      <c r="F999" s="18">
        <f t="shared" si="46"/>
        <v>1.7468075448067153</v>
      </c>
      <c r="G999" s="12">
        <f t="shared" si="47"/>
        <v>12.043755534765378</v>
      </c>
    </row>
    <row r="1000" spans="1:7" x14ac:dyDescent="0.2">
      <c r="A1000" s="25">
        <v>-0.13803551999999999</v>
      </c>
      <c r="B1000" s="27">
        <v>-21.976589000000001</v>
      </c>
      <c r="C1000" s="28">
        <v>7.8977341999999996E-4</v>
      </c>
      <c r="D1000" s="18">
        <v>49.617187999999999</v>
      </c>
      <c r="E1000" s="28">
        <f t="shared" si="45"/>
        <v>3.9560297999999993E-4</v>
      </c>
      <c r="F1000" s="18">
        <f t="shared" si="46"/>
        <v>1.7488413858244867</v>
      </c>
      <c r="G1000" s="12">
        <f t="shared" si="47"/>
        <v>12.05777830681456</v>
      </c>
    </row>
    <row r="1001" spans="1:7" x14ac:dyDescent="0.2">
      <c r="A1001" s="25">
        <v>-0.13804384</v>
      </c>
      <c r="B1001" s="27">
        <v>-21.990432999999999</v>
      </c>
      <c r="C1001" s="28">
        <v>7.8871846E-4</v>
      </c>
      <c r="D1001" s="18">
        <v>49.666992</v>
      </c>
      <c r="E1001" s="28">
        <f t="shared" si="45"/>
        <v>3.9577880666666663E-4</v>
      </c>
      <c r="F1001" s="18">
        <f t="shared" si="46"/>
        <v>1.7499430563405687</v>
      </c>
      <c r="G1001" s="12">
        <f t="shared" si="47"/>
        <v>12.065374020729925</v>
      </c>
    </row>
    <row r="1002" spans="1:7" x14ac:dyDescent="0.2">
      <c r="A1002" s="25">
        <v>-0.13808672</v>
      </c>
      <c r="B1002" s="27">
        <v>-22.020630000000001</v>
      </c>
      <c r="C1002" s="28">
        <v>7.8864093000000004E-4</v>
      </c>
      <c r="D1002" s="18">
        <v>49.716797</v>
      </c>
      <c r="E1002" s="28">
        <f t="shared" si="45"/>
        <v>3.9579172833333331E-4</v>
      </c>
      <c r="F1002" s="18">
        <f t="shared" si="46"/>
        <v>1.7523460572488416</v>
      </c>
      <c r="G1002" s="12">
        <f t="shared" si="47"/>
        <v>12.081942048258259</v>
      </c>
    </row>
    <row r="1003" spans="1:7" x14ac:dyDescent="0.2">
      <c r="A1003" s="25">
        <v>-0.13804301999999999</v>
      </c>
      <c r="B1003" s="27">
        <v>-22.042584999999999</v>
      </c>
      <c r="C1003" s="28">
        <v>7.8321097000000003E-4</v>
      </c>
      <c r="D1003" s="18">
        <v>49.766601999999999</v>
      </c>
      <c r="E1003" s="28">
        <f t="shared" si="45"/>
        <v>3.9669672166666668E-4</v>
      </c>
      <c r="F1003" s="18">
        <f t="shared" si="46"/>
        <v>1.7540931806366329</v>
      </c>
      <c r="G1003" s="12">
        <f t="shared" si="47"/>
        <v>12.093987981443162</v>
      </c>
    </row>
    <row r="1004" spans="1:7" x14ac:dyDescent="0.2">
      <c r="A1004" s="25">
        <v>-0.13811533000000001</v>
      </c>
      <c r="B1004" s="27">
        <v>-22.053577000000001</v>
      </c>
      <c r="C1004" s="28">
        <v>7.8257318999999995E-4</v>
      </c>
      <c r="D1004" s="18">
        <v>49.816406000000001</v>
      </c>
      <c r="E1004" s="28">
        <f t="shared" si="45"/>
        <v>3.9680301833333332E-4</v>
      </c>
      <c r="F1004" s="18">
        <f t="shared" si="46"/>
        <v>1.754967896203866</v>
      </c>
      <c r="G1004" s="12">
        <f t="shared" si="47"/>
        <v>12.100018903673565</v>
      </c>
    </row>
    <row r="1005" spans="1:7" x14ac:dyDescent="0.2">
      <c r="A1005" s="25">
        <v>-0.13809904000000001</v>
      </c>
      <c r="B1005" s="27">
        <v>-22.064827000000001</v>
      </c>
      <c r="C1005" s="28">
        <v>7.8068370999999999E-4</v>
      </c>
      <c r="D1005" s="18">
        <v>49.866211</v>
      </c>
      <c r="E1005" s="28">
        <f t="shared" si="45"/>
        <v>3.9711793166666661E-4</v>
      </c>
      <c r="F1005" s="18">
        <f t="shared" si="46"/>
        <v>1.7558631427587581</v>
      </c>
      <c r="G1005" s="12">
        <f t="shared" si="47"/>
        <v>12.106191381393</v>
      </c>
    </row>
    <row r="1006" spans="1:7" x14ac:dyDescent="0.2">
      <c r="A1006" s="25">
        <v>-0.13812638999999999</v>
      </c>
      <c r="B1006" s="27">
        <v>-22.089886</v>
      </c>
      <c r="C1006" s="28">
        <v>7.7897904000000001E-4</v>
      </c>
      <c r="D1006" s="18">
        <v>49.916015999999999</v>
      </c>
      <c r="E1006" s="28">
        <f t="shared" si="45"/>
        <v>3.9740204333333327E-4</v>
      </c>
      <c r="F1006" s="18">
        <f t="shared" si="46"/>
        <v>1.7578572746182277</v>
      </c>
      <c r="G1006" s="12">
        <f t="shared" si="47"/>
        <v>12.11994036976378</v>
      </c>
    </row>
    <row r="1007" spans="1:7" x14ac:dyDescent="0.2">
      <c r="A1007" s="25">
        <v>-0.13810839</v>
      </c>
      <c r="B1007" s="27">
        <v>-22.140871000000001</v>
      </c>
      <c r="C1007" s="28">
        <v>7.7556963999999998E-4</v>
      </c>
      <c r="D1007" s="18">
        <v>49.965820000000001</v>
      </c>
      <c r="E1007" s="28">
        <f t="shared" si="45"/>
        <v>3.9797027666666667E-4</v>
      </c>
      <c r="F1007" s="18">
        <f t="shared" si="46"/>
        <v>1.761914532004998</v>
      </c>
      <c r="G1007" s="12">
        <f t="shared" si="47"/>
        <v>12.147914038788258</v>
      </c>
    </row>
    <row r="1008" spans="1:7" x14ac:dyDescent="0.2">
      <c r="A1008" s="25">
        <v>-0.13823481000000001</v>
      </c>
      <c r="B1008" s="27">
        <v>-22.160029999999999</v>
      </c>
      <c r="C1008" s="28">
        <v>7.7315570999999996E-4</v>
      </c>
      <c r="D1008" s="18">
        <v>50.015625</v>
      </c>
      <c r="E1008" s="28">
        <f t="shared" si="45"/>
        <v>3.9837259833333332E-4</v>
      </c>
      <c r="F1008" s="18">
        <f t="shared" si="46"/>
        <v>1.7634391567823466</v>
      </c>
      <c r="G1008" s="12">
        <f t="shared" si="47"/>
        <v>12.158425905510624</v>
      </c>
    </row>
    <row r="1009" spans="1:7" x14ac:dyDescent="0.2">
      <c r="A1009" s="25">
        <v>-0.13825372</v>
      </c>
      <c r="B1009" s="27">
        <v>-22.175972000000002</v>
      </c>
      <c r="C1009" s="28">
        <v>7.6907867E-4</v>
      </c>
      <c r="D1009" s="18">
        <v>50.065429999999999</v>
      </c>
      <c r="E1009" s="28">
        <f t="shared" si="45"/>
        <v>3.9905210500000001E-4</v>
      </c>
      <c r="F1009" s="18">
        <f t="shared" si="46"/>
        <v>1.7647077808337324</v>
      </c>
      <c r="G1009" s="12">
        <f t="shared" si="47"/>
        <v>12.167172717937579</v>
      </c>
    </row>
    <row r="1010" spans="1:7" x14ac:dyDescent="0.2">
      <c r="A1010" s="25">
        <v>-0.13827755</v>
      </c>
      <c r="B1010" s="27">
        <v>-22.208155000000001</v>
      </c>
      <c r="C1010" s="28">
        <v>7.6792831999999999E-4</v>
      </c>
      <c r="D1010" s="18">
        <v>50.115234000000001</v>
      </c>
      <c r="E1010" s="28">
        <f t="shared" si="45"/>
        <v>3.9924382999999996E-4</v>
      </c>
      <c r="F1010" s="18">
        <f t="shared" si="46"/>
        <v>1.7672688226004956</v>
      </c>
      <c r="G1010" s="12">
        <f t="shared" si="47"/>
        <v>12.184830393532652</v>
      </c>
    </row>
    <row r="1011" spans="1:7" x14ac:dyDescent="0.2">
      <c r="A1011" s="25">
        <v>-0.13827022999999999</v>
      </c>
      <c r="B1011" s="27">
        <v>-22.217904999999998</v>
      </c>
      <c r="C1011" s="28">
        <v>7.6538324000000003E-4</v>
      </c>
      <c r="D1011" s="18">
        <v>50.165039</v>
      </c>
      <c r="E1011" s="28">
        <f t="shared" si="45"/>
        <v>3.9966800999999996E-4</v>
      </c>
      <c r="F1011" s="18">
        <f t="shared" si="46"/>
        <v>1.7680447029480684</v>
      </c>
      <c r="G1011" s="12">
        <f t="shared" si="47"/>
        <v>12.190179874222824</v>
      </c>
    </row>
    <row r="1012" spans="1:7" x14ac:dyDescent="0.2">
      <c r="A1012" s="25">
        <v>-0.13824228999999999</v>
      </c>
      <c r="B1012" s="27">
        <v>-22.237741</v>
      </c>
      <c r="C1012" s="28">
        <v>7.6383351999999999E-4</v>
      </c>
      <c r="D1012" s="18">
        <v>50.214843999999999</v>
      </c>
      <c r="E1012" s="28">
        <f t="shared" si="45"/>
        <v>3.9992629666666665E-4</v>
      </c>
      <c r="F1012" s="18">
        <f t="shared" si="46"/>
        <v>1.7696232016736539</v>
      </c>
      <c r="G1012" s="12">
        <f t="shared" si="47"/>
        <v>12.201063186937732</v>
      </c>
    </row>
    <row r="1013" spans="1:7" x14ac:dyDescent="0.2">
      <c r="A1013" s="25">
        <v>-0.13823853</v>
      </c>
      <c r="B1013" s="27">
        <v>-22.251455</v>
      </c>
      <c r="C1013" s="28">
        <v>7.6211686E-4</v>
      </c>
      <c r="D1013" s="18">
        <v>50.264648000000001</v>
      </c>
      <c r="E1013" s="28">
        <f t="shared" si="45"/>
        <v>4.002124066666667E-4</v>
      </c>
      <c r="F1013" s="18">
        <f t="shared" si="46"/>
        <v>1.770714527118435</v>
      </c>
      <c r="G1013" s="12">
        <f t="shared" si="47"/>
        <v>12.208587574443895</v>
      </c>
    </row>
    <row r="1014" spans="1:7" x14ac:dyDescent="0.2">
      <c r="A1014" s="25">
        <v>-0.13826509000000001</v>
      </c>
      <c r="B1014" s="27">
        <v>-22.263677999999999</v>
      </c>
      <c r="C1014" s="28">
        <v>7.5899355999999995E-4</v>
      </c>
      <c r="D1014" s="18">
        <v>50.314453</v>
      </c>
      <c r="E1014" s="28">
        <f t="shared" si="45"/>
        <v>4.0073295666666667E-4</v>
      </c>
      <c r="F1014" s="18">
        <f t="shared" si="46"/>
        <v>1.7716872025531412</v>
      </c>
      <c r="G1014" s="12">
        <f t="shared" si="47"/>
        <v>12.215293902902973</v>
      </c>
    </row>
    <row r="1015" spans="1:7" x14ac:dyDescent="0.2">
      <c r="A1015" s="25">
        <v>-0.13835016</v>
      </c>
      <c r="B1015" s="27">
        <v>-22.293921000000001</v>
      </c>
      <c r="C1015" s="28">
        <v>7.5502396999999998E-4</v>
      </c>
      <c r="D1015" s="18">
        <v>50.364258</v>
      </c>
      <c r="E1015" s="28">
        <f t="shared" si="45"/>
        <v>4.0139455499999996E-4</v>
      </c>
      <c r="F1015" s="18">
        <f t="shared" si="46"/>
        <v>1.7740938640251054</v>
      </c>
      <c r="G1015" s="12">
        <f t="shared" si="47"/>
        <v>12.231887169006873</v>
      </c>
    </row>
    <row r="1016" spans="1:7" x14ac:dyDescent="0.2">
      <c r="A1016" s="25">
        <v>-0.13833909999999999</v>
      </c>
      <c r="B1016" s="27">
        <v>-22.319613</v>
      </c>
      <c r="C1016" s="28">
        <v>7.5234176000000001E-4</v>
      </c>
      <c r="D1016" s="18">
        <v>50.414062999999999</v>
      </c>
      <c r="E1016" s="28">
        <f t="shared" si="45"/>
        <v>4.0184158999999998E-4</v>
      </c>
      <c r="F1016" s="18">
        <f t="shared" si="46"/>
        <v>1.7761383684240637</v>
      </c>
      <c r="G1016" s="12">
        <f t="shared" si="47"/>
        <v>12.245983462124002</v>
      </c>
    </row>
    <row r="1017" spans="1:7" x14ac:dyDescent="0.2">
      <c r="A1017" s="25">
        <v>-0.13834767000000001</v>
      </c>
      <c r="B1017" s="27">
        <v>-22.333036</v>
      </c>
      <c r="C1017" s="28">
        <v>7.4970123000000003E-4</v>
      </c>
      <c r="D1017" s="18">
        <v>50.463867</v>
      </c>
      <c r="E1017" s="28">
        <f t="shared" si="45"/>
        <v>4.0228167833333329E-4</v>
      </c>
      <c r="F1017" s="18">
        <f t="shared" si="46"/>
        <v>1.777206536824625</v>
      </c>
      <c r="G1017" s="12">
        <f t="shared" si="47"/>
        <v>12.253348188206486</v>
      </c>
    </row>
    <row r="1018" spans="1:7" x14ac:dyDescent="0.2">
      <c r="A1018" s="25">
        <v>-0.13839497000000001</v>
      </c>
      <c r="B1018" s="27">
        <v>-22.359832999999998</v>
      </c>
      <c r="C1018" s="28">
        <v>7.4802636000000002E-4</v>
      </c>
      <c r="D1018" s="18">
        <v>50.513672</v>
      </c>
      <c r="E1018" s="28">
        <f t="shared" si="45"/>
        <v>4.0256082333333331E-4</v>
      </c>
      <c r="F1018" s="18">
        <f t="shared" si="46"/>
        <v>1.7793389743296417</v>
      </c>
      <c r="G1018" s="12">
        <f t="shared" si="47"/>
        <v>12.268050755801836</v>
      </c>
    </row>
    <row r="1019" spans="1:7" x14ac:dyDescent="0.2">
      <c r="A1019" s="25">
        <v>-0.13840980999999999</v>
      </c>
      <c r="B1019" s="27">
        <v>-22.36636</v>
      </c>
      <c r="C1019" s="28">
        <v>7.4629782000000002E-4</v>
      </c>
      <c r="D1019" s="18">
        <v>50.563476999999999</v>
      </c>
      <c r="E1019" s="28">
        <f t="shared" si="45"/>
        <v>4.0284891333333331E-4</v>
      </c>
      <c r="F1019" s="18">
        <f t="shared" si="46"/>
        <v>1.7798583764864222</v>
      </c>
      <c r="G1019" s="12">
        <f t="shared" si="47"/>
        <v>12.27163189020848</v>
      </c>
    </row>
    <row r="1020" spans="1:7" x14ac:dyDescent="0.2">
      <c r="A1020" s="25">
        <v>-0.13845547999999999</v>
      </c>
      <c r="B1020" s="27">
        <v>-22.402664000000001</v>
      </c>
      <c r="C1020" s="28">
        <v>7.4354414000000005E-4</v>
      </c>
      <c r="D1020" s="18">
        <v>50.613281000000001</v>
      </c>
      <c r="E1020" s="28">
        <f t="shared" si="45"/>
        <v>4.0330785999999997E-4</v>
      </c>
      <c r="F1020" s="18">
        <f t="shared" si="46"/>
        <v>1.7827473570134265</v>
      </c>
      <c r="G1020" s="12">
        <f t="shared" si="47"/>
        <v>12.291550612975268</v>
      </c>
    </row>
    <row r="1021" spans="1:7" x14ac:dyDescent="0.2">
      <c r="A1021" s="25">
        <v>-0.13844662999999999</v>
      </c>
      <c r="B1021" s="27">
        <v>-22.433039000000001</v>
      </c>
      <c r="C1021" s="28">
        <v>7.4106449000000004E-4</v>
      </c>
      <c r="D1021" s="18">
        <v>50.663086</v>
      </c>
      <c r="E1021" s="28">
        <f t="shared" si="45"/>
        <v>4.0372113500000001E-4</v>
      </c>
      <c r="F1021" s="18">
        <f t="shared" si="46"/>
        <v>1.7851645227116344</v>
      </c>
      <c r="G1021" s="12">
        <f t="shared" si="47"/>
        <v>12.308216302817739</v>
      </c>
    </row>
    <row r="1022" spans="1:7" x14ac:dyDescent="0.2">
      <c r="A1022" s="25">
        <v>-0.13847767999999999</v>
      </c>
      <c r="B1022" s="27">
        <v>-22.450427999999999</v>
      </c>
      <c r="C1022" s="28">
        <v>7.3852536000000005E-4</v>
      </c>
      <c r="D1022" s="18">
        <v>50.712890999999999</v>
      </c>
      <c r="E1022" s="28">
        <f t="shared" si="45"/>
        <v>4.041443233333333E-4</v>
      </c>
      <c r="F1022" s="18">
        <f t="shared" si="46"/>
        <v>1.7865482953643468</v>
      </c>
      <c r="G1022" s="12">
        <f t="shared" si="47"/>
        <v>12.317757033045583</v>
      </c>
    </row>
    <row r="1023" spans="1:7" x14ac:dyDescent="0.2">
      <c r="A1023" s="25">
        <v>-0.13851575999999999</v>
      </c>
      <c r="B1023" s="27">
        <v>-22.478867000000001</v>
      </c>
      <c r="C1023" s="28">
        <v>7.3630216999999996E-4</v>
      </c>
      <c r="D1023" s="18">
        <v>50.762695000000001</v>
      </c>
      <c r="E1023" s="28">
        <f t="shared" si="45"/>
        <v>4.0451485499999997E-4</v>
      </c>
      <c r="F1023" s="18">
        <f t="shared" si="46"/>
        <v>1.7888113990776422</v>
      </c>
      <c r="G1023" s="12">
        <f t="shared" si="47"/>
        <v>12.333360508055627</v>
      </c>
    </row>
    <row r="1024" spans="1:7" x14ac:dyDescent="0.2">
      <c r="A1024" s="25">
        <v>-0.13852092999999999</v>
      </c>
      <c r="B1024" s="27">
        <v>-22.49025</v>
      </c>
      <c r="C1024" s="28">
        <v>7.3602795999999995E-4</v>
      </c>
      <c r="D1024" s="18">
        <v>50.8125</v>
      </c>
      <c r="E1024" s="28">
        <f t="shared" si="45"/>
        <v>4.0456055666666669E-4</v>
      </c>
      <c r="F1024" s="18">
        <f t="shared" si="46"/>
        <v>1.7897172294362496</v>
      </c>
      <c r="G1024" s="12">
        <f t="shared" si="47"/>
        <v>12.339605958178321</v>
      </c>
    </row>
    <row r="1025" spans="1:7" x14ac:dyDescent="0.2">
      <c r="A1025" s="25">
        <v>-0.13855413999999999</v>
      </c>
      <c r="B1025" s="27">
        <v>-22.503111000000001</v>
      </c>
      <c r="C1025" s="28">
        <v>7.3304771999999996E-4</v>
      </c>
      <c r="D1025" s="18">
        <v>50.862304999999999</v>
      </c>
      <c r="E1025" s="28">
        <f t="shared" si="45"/>
        <v>4.0505726333333334E-4</v>
      </c>
      <c r="F1025" s="18">
        <f t="shared" si="46"/>
        <v>1.7907406752978021</v>
      </c>
      <c r="G1025" s="12">
        <f t="shared" si="47"/>
        <v>12.346662334707178</v>
      </c>
    </row>
    <row r="1026" spans="1:7" x14ac:dyDescent="0.2">
      <c r="A1026" s="25">
        <v>-0.13848563999999999</v>
      </c>
      <c r="B1026" s="27">
        <v>-22.531841</v>
      </c>
      <c r="C1026" s="28">
        <v>7.3270797E-4</v>
      </c>
      <c r="D1026" s="18">
        <v>50.912109000000001</v>
      </c>
      <c r="E1026" s="28">
        <f t="shared" si="45"/>
        <v>4.0511388833333329E-4</v>
      </c>
      <c r="F1026" s="18">
        <f t="shared" si="46"/>
        <v>1.793026936055317</v>
      </c>
      <c r="G1026" s="12">
        <f t="shared" si="47"/>
        <v>12.362425471140899</v>
      </c>
    </row>
    <row r="1027" spans="1:7" x14ac:dyDescent="0.2">
      <c r="A1027" s="25">
        <v>-0.13851234000000001</v>
      </c>
      <c r="B1027" s="27">
        <v>-22.555088000000001</v>
      </c>
      <c r="C1027" s="28">
        <v>7.2561494999999997E-4</v>
      </c>
      <c r="D1027" s="18">
        <v>50.961914</v>
      </c>
      <c r="E1027" s="28">
        <f t="shared" si="45"/>
        <v>4.0629605833333334E-4</v>
      </c>
      <c r="F1027" s="18">
        <f t="shared" si="46"/>
        <v>1.7948768735363458</v>
      </c>
      <c r="G1027" s="12">
        <f t="shared" si="47"/>
        <v>12.375180279100338</v>
      </c>
    </row>
    <row r="1028" spans="1:7" x14ac:dyDescent="0.2">
      <c r="A1028" s="25">
        <v>-0.13853897000000001</v>
      </c>
      <c r="B1028" s="27">
        <v>-22.581606000000001</v>
      </c>
      <c r="C1028" s="28">
        <v>7.2728987999999995E-4</v>
      </c>
      <c r="D1028" s="18">
        <v>51.011718999999999</v>
      </c>
      <c r="E1028" s="28">
        <f t="shared" si="45"/>
        <v>4.0601690333333336E-4</v>
      </c>
      <c r="F1028" s="18">
        <f t="shared" si="46"/>
        <v>1.7969871089268012</v>
      </c>
      <c r="G1028" s="12">
        <f t="shared" si="47"/>
        <v>12.389729769248245</v>
      </c>
    </row>
    <row r="1029" spans="1:7" x14ac:dyDescent="0.2">
      <c r="A1029" s="25">
        <v>-0.13863951999999999</v>
      </c>
      <c r="B1029" s="27">
        <v>-22.593893000000001</v>
      </c>
      <c r="C1029" s="28">
        <v>7.2338583000000004E-4</v>
      </c>
      <c r="D1029" s="18">
        <v>51.061523000000001</v>
      </c>
      <c r="E1029" s="28">
        <f t="shared" ref="E1029:E1092" si="48" xml:space="preserve"> (delta_0 - C1029) / L</f>
        <v>4.0666757833333331E-4</v>
      </c>
      <c r="F1029" s="18">
        <f t="shared" ref="F1029:F1092" si="49" xml:space="preserve"> -B1029 / A_4x8_in2</f>
        <v>1.7979648773196863</v>
      </c>
      <c r="G1029" s="12">
        <f t="shared" ref="G1029:G1092" si="50" xml:space="preserve"> -B1029 * kip_to_N / A_4x8_mm2</f>
        <v>12.39647121224724</v>
      </c>
    </row>
    <row r="1030" spans="1:7" x14ac:dyDescent="0.2">
      <c r="A1030" s="25">
        <v>-0.13863128</v>
      </c>
      <c r="B1030" s="27">
        <v>-22.628792000000001</v>
      </c>
      <c r="C1030" s="28">
        <v>7.1686500000000002E-4</v>
      </c>
      <c r="D1030" s="18">
        <v>51.111328</v>
      </c>
      <c r="E1030" s="28">
        <f t="shared" si="48"/>
        <v>4.0775438333333331E-4</v>
      </c>
      <c r="F1030" s="18">
        <f t="shared" si="49"/>
        <v>1.8007420514991683</v>
      </c>
      <c r="G1030" s="12">
        <f t="shared" si="50"/>
        <v>12.415619061129954</v>
      </c>
    </row>
    <row r="1031" spans="1:7" x14ac:dyDescent="0.2">
      <c r="A1031" s="25">
        <v>-0.13868636000000001</v>
      </c>
      <c r="B1031" s="27">
        <v>-22.649094000000002</v>
      </c>
      <c r="C1031" s="28">
        <v>7.1752671E-4</v>
      </c>
      <c r="D1031" s="18">
        <v>51.161133</v>
      </c>
      <c r="E1031" s="28">
        <f t="shared" si="48"/>
        <v>4.0764409833333337E-4</v>
      </c>
      <c r="F1031" s="18">
        <f t="shared" si="49"/>
        <v>1.8023576333264943</v>
      </c>
      <c r="G1031" s="12">
        <f t="shared" si="50"/>
        <v>12.426758051588617</v>
      </c>
    </row>
    <row r="1032" spans="1:7" x14ac:dyDescent="0.2">
      <c r="A1032" s="25">
        <v>-0.13866872999999999</v>
      </c>
      <c r="B1032" s="27">
        <v>-22.673998000000001</v>
      </c>
      <c r="C1032" s="28">
        <v>7.1501132000000001E-4</v>
      </c>
      <c r="D1032" s="18">
        <v>51.210937999999999</v>
      </c>
      <c r="E1032" s="28">
        <f t="shared" si="48"/>
        <v>4.0806333E-4</v>
      </c>
      <c r="F1032" s="18">
        <f t="shared" si="49"/>
        <v>1.8043394306778744</v>
      </c>
      <c r="G1032" s="12">
        <f t="shared" si="50"/>
        <v>12.440421996933042</v>
      </c>
    </row>
    <row r="1033" spans="1:7" x14ac:dyDescent="0.2">
      <c r="A1033" s="25">
        <v>-0.13867225</v>
      </c>
      <c r="B1033" s="27">
        <v>-22.693847999999999</v>
      </c>
      <c r="C1033" s="28">
        <v>7.1223971000000002E-4</v>
      </c>
      <c r="D1033" s="18">
        <v>51.260742</v>
      </c>
      <c r="E1033" s="28">
        <f t="shared" si="48"/>
        <v>4.0852526499999994E-4</v>
      </c>
      <c r="F1033" s="18">
        <f t="shared" si="49"/>
        <v>1.8059190434880614</v>
      </c>
      <c r="G1033" s="12">
        <f t="shared" si="50"/>
        <v>12.451312990953555</v>
      </c>
    </row>
    <row r="1034" spans="1:7" x14ac:dyDescent="0.2">
      <c r="A1034" s="25">
        <v>-0.13873751000000001</v>
      </c>
      <c r="B1034" s="27">
        <v>-22.729191</v>
      </c>
      <c r="C1034" s="28">
        <v>7.0956948999999995E-4</v>
      </c>
      <c r="D1034" s="18">
        <v>51.310547</v>
      </c>
      <c r="E1034" s="28">
        <f t="shared" si="48"/>
        <v>4.0897030166666667E-4</v>
      </c>
      <c r="F1034" s="18">
        <f t="shared" si="49"/>
        <v>1.8087315500649099</v>
      </c>
      <c r="G1034" s="12">
        <f t="shared" si="50"/>
        <v>12.47070444695693</v>
      </c>
    </row>
    <row r="1035" spans="1:7" x14ac:dyDescent="0.2">
      <c r="A1035" s="25">
        <v>-0.13877871999999999</v>
      </c>
      <c r="B1035" s="27">
        <v>-22.751110000000001</v>
      </c>
      <c r="C1035" s="28">
        <v>7.0561764999999997E-4</v>
      </c>
      <c r="D1035" s="18">
        <v>51.360351999999999</v>
      </c>
      <c r="E1035" s="28">
        <f t="shared" si="48"/>
        <v>4.0962894166666667E-4</v>
      </c>
      <c r="F1035" s="18">
        <f t="shared" si="49"/>
        <v>1.8104758086637256</v>
      </c>
      <c r="G1035" s="12">
        <f t="shared" si="50"/>
        <v>12.482730628213133</v>
      </c>
    </row>
    <row r="1036" spans="1:7" x14ac:dyDescent="0.2">
      <c r="A1036" s="25">
        <v>-0.13867985999999999</v>
      </c>
      <c r="B1036" s="27">
        <v>-22.772290999999999</v>
      </c>
      <c r="C1036" s="28">
        <v>7.0351356000000005E-4</v>
      </c>
      <c r="D1036" s="18">
        <v>51.410156000000001</v>
      </c>
      <c r="E1036" s="28">
        <f t="shared" si="48"/>
        <v>4.0997962333333329E-4</v>
      </c>
      <c r="F1036" s="18">
        <f t="shared" si="49"/>
        <v>1.8121613390885403</v>
      </c>
      <c r="G1036" s="12">
        <f t="shared" si="50"/>
        <v>12.494351894930938</v>
      </c>
    </row>
    <row r="1037" spans="1:7" x14ac:dyDescent="0.2">
      <c r="A1037" s="25">
        <v>-0.13874696</v>
      </c>
      <c r="B1037" s="27">
        <v>-22.788891</v>
      </c>
      <c r="C1037" s="28">
        <v>7.0158247000000004E-4</v>
      </c>
      <c r="D1037" s="18">
        <v>51.459961</v>
      </c>
      <c r="E1037" s="28">
        <f t="shared" si="48"/>
        <v>4.1030147166666668E-4</v>
      </c>
      <c r="F1037" s="18">
        <f t="shared" si="49"/>
        <v>1.8134823251162029</v>
      </c>
      <c r="G1037" s="12">
        <f t="shared" si="50"/>
        <v>12.503459728721394</v>
      </c>
    </row>
    <row r="1038" spans="1:7" x14ac:dyDescent="0.2">
      <c r="A1038" s="25">
        <v>-0.13882172000000001</v>
      </c>
      <c r="B1038" s="27">
        <v>-22.808143999999999</v>
      </c>
      <c r="C1038" s="28">
        <v>7.0029496999999999E-4</v>
      </c>
      <c r="D1038" s="18">
        <v>51.509765999999999</v>
      </c>
      <c r="E1038" s="28">
        <f t="shared" si="48"/>
        <v>4.1051605500000004E-4</v>
      </c>
      <c r="F1038" s="18">
        <f t="shared" si="49"/>
        <v>1.815014430175877</v>
      </c>
      <c r="G1038" s="12">
        <f t="shared" si="50"/>
        <v>12.514023169924261</v>
      </c>
    </row>
    <row r="1039" spans="1:7" x14ac:dyDescent="0.2">
      <c r="A1039" s="25">
        <v>-0.13880891000000001</v>
      </c>
      <c r="B1039" s="27">
        <v>-22.832073000000001</v>
      </c>
      <c r="C1039" s="28">
        <v>6.9726707000000005E-4</v>
      </c>
      <c r="D1039" s="18">
        <v>51.559570000000001</v>
      </c>
      <c r="E1039" s="28">
        <f t="shared" si="48"/>
        <v>4.1102070500000001E-4</v>
      </c>
      <c r="F1039" s="18">
        <f t="shared" si="49"/>
        <v>1.8169186394925001</v>
      </c>
      <c r="G1039" s="12">
        <f t="shared" si="50"/>
        <v>12.52715216719967</v>
      </c>
    </row>
    <row r="1040" spans="1:7" x14ac:dyDescent="0.2">
      <c r="A1040" s="25">
        <v>-0.13883503</v>
      </c>
      <c r="B1040" s="27">
        <v>-22.848189999999999</v>
      </c>
      <c r="C1040" s="28">
        <v>6.9421524E-4</v>
      </c>
      <c r="D1040" s="18">
        <v>51.609375</v>
      </c>
      <c r="E1040" s="28">
        <f t="shared" si="48"/>
        <v>4.1152934333333328E-4</v>
      </c>
      <c r="F1040" s="18">
        <f t="shared" si="49"/>
        <v>1.8182011896014061</v>
      </c>
      <c r="G1040" s="12">
        <f t="shared" si="50"/>
        <v>12.535994995946703</v>
      </c>
    </row>
    <row r="1041" spans="1:7" x14ac:dyDescent="0.2">
      <c r="A1041" s="25">
        <v>-0.13882536000000001</v>
      </c>
      <c r="B1041" s="27">
        <v>-22.871580000000002</v>
      </c>
      <c r="C1041" s="28">
        <v>6.9206354000000004E-4</v>
      </c>
      <c r="D1041" s="18">
        <v>51.659179999999999</v>
      </c>
      <c r="E1041" s="28">
        <f t="shared" si="48"/>
        <v>4.1188795999999995E-4</v>
      </c>
      <c r="F1041" s="18">
        <f t="shared" si="49"/>
        <v>1.820062506660866</v>
      </c>
      <c r="G1041" s="12">
        <f t="shared" si="50"/>
        <v>12.548828262956265</v>
      </c>
    </row>
    <row r="1042" spans="1:7" x14ac:dyDescent="0.2">
      <c r="A1042" s="25">
        <v>-0.13883809999999999</v>
      </c>
      <c r="B1042" s="27">
        <v>-22.90399</v>
      </c>
      <c r="C1042" s="28">
        <v>6.8889256000000002E-4</v>
      </c>
      <c r="D1042" s="18">
        <v>51.708984000000001</v>
      </c>
      <c r="E1042" s="28">
        <f t="shared" si="48"/>
        <v>4.1241645666666664E-4</v>
      </c>
      <c r="F1042" s="18">
        <f t="shared" si="49"/>
        <v>1.82264161251367</v>
      </c>
      <c r="G1042" s="12">
        <f t="shared" si="50"/>
        <v>12.566610485435097</v>
      </c>
    </row>
    <row r="1043" spans="1:7" x14ac:dyDescent="0.2">
      <c r="A1043" s="25">
        <v>-0.13886293999999999</v>
      </c>
      <c r="B1043" s="27">
        <v>-22.916720999999999</v>
      </c>
      <c r="C1043" s="28">
        <v>6.8870181000000002E-4</v>
      </c>
      <c r="D1043" s="18">
        <v>51.758789</v>
      </c>
      <c r="E1043" s="28">
        <f t="shared" si="48"/>
        <v>4.1244824833333327E-4</v>
      </c>
      <c r="F1043" s="18">
        <f t="shared" si="49"/>
        <v>1.8236547133039214</v>
      </c>
      <c r="G1043" s="12">
        <f t="shared" si="50"/>
        <v>12.57359553555475</v>
      </c>
    </row>
    <row r="1044" spans="1:7" x14ac:dyDescent="0.2">
      <c r="A1044" s="25">
        <v>-0.13892948999999999</v>
      </c>
      <c r="B1044" s="27">
        <v>-22.919488999999999</v>
      </c>
      <c r="C1044" s="28">
        <v>6.8454740999999996E-4</v>
      </c>
      <c r="D1044" s="18">
        <v>51.808593999999999</v>
      </c>
      <c r="E1044" s="28">
        <f t="shared" si="48"/>
        <v>4.1314064833333335E-4</v>
      </c>
      <c r="F1044" s="18">
        <f t="shared" si="49"/>
        <v>1.8238749837451604</v>
      </c>
      <c r="G1044" s="12">
        <f t="shared" si="50"/>
        <v>12.575114239406075</v>
      </c>
    </row>
    <row r="1045" spans="1:7" x14ac:dyDescent="0.2">
      <c r="A1045" s="25">
        <v>-0.13885881999999999</v>
      </c>
      <c r="B1045" s="27">
        <v>-22.947796</v>
      </c>
      <c r="C1045" s="28">
        <v>6.8417784999999997E-4</v>
      </c>
      <c r="D1045" s="18">
        <v>51.858398000000001</v>
      </c>
      <c r="E1045" s="28">
        <f t="shared" si="48"/>
        <v>4.1320224166666665E-4</v>
      </c>
      <c r="F1045" s="18">
        <f t="shared" si="49"/>
        <v>1.8261275832322119</v>
      </c>
      <c r="G1045" s="12">
        <f t="shared" si="50"/>
        <v>12.590645290677545</v>
      </c>
    </row>
    <row r="1046" spans="1:7" x14ac:dyDescent="0.2">
      <c r="A1046" s="25">
        <v>-0.13892077999999999</v>
      </c>
      <c r="B1046" s="27">
        <v>-22.969225000000002</v>
      </c>
      <c r="C1046" s="28">
        <v>6.7988038E-4</v>
      </c>
      <c r="D1046" s="18">
        <v>51.908203</v>
      </c>
      <c r="E1046" s="28">
        <f t="shared" si="48"/>
        <v>4.1391848666666665E-4</v>
      </c>
      <c r="F1046" s="18">
        <f t="shared" si="49"/>
        <v>1.82783284886997</v>
      </c>
      <c r="G1046" s="12">
        <f t="shared" si="50"/>
        <v>12.602402626237524</v>
      </c>
    </row>
    <row r="1047" spans="1:7" x14ac:dyDescent="0.2">
      <c r="A1047" s="25">
        <v>-0.13902532000000001</v>
      </c>
      <c r="B1047" s="27">
        <v>-22.987386999999998</v>
      </c>
      <c r="C1047" s="28">
        <v>6.7615508999999997E-4</v>
      </c>
      <c r="D1047" s="18">
        <v>51.958008</v>
      </c>
      <c r="E1047" s="28">
        <f t="shared" si="48"/>
        <v>4.145393683333333E-4</v>
      </c>
      <c r="F1047" s="18">
        <f t="shared" si="49"/>
        <v>1.8292781349081872</v>
      </c>
      <c r="G1047" s="12">
        <f t="shared" si="50"/>
        <v>12.612367474267776</v>
      </c>
    </row>
    <row r="1048" spans="1:7" x14ac:dyDescent="0.2">
      <c r="A1048" s="25">
        <v>-0.13896001999999999</v>
      </c>
      <c r="B1048" s="27">
        <v>-23.014607999999999</v>
      </c>
      <c r="C1048" s="28">
        <v>6.7524309000000003E-4</v>
      </c>
      <c r="D1048" s="18">
        <v>52.007812999999999</v>
      </c>
      <c r="E1048" s="28">
        <f t="shared" si="48"/>
        <v>4.1469136833333331E-4</v>
      </c>
      <c r="F1048" s="18">
        <f t="shared" si="49"/>
        <v>1.8314443132611395</v>
      </c>
      <c r="G1048" s="12">
        <f t="shared" si="50"/>
        <v>12.627302675690064</v>
      </c>
    </row>
    <row r="1049" spans="1:7" x14ac:dyDescent="0.2">
      <c r="A1049" s="25">
        <v>-0.13893805000000001</v>
      </c>
      <c r="B1049" s="27">
        <v>-23.031061000000001</v>
      </c>
      <c r="C1049" s="28">
        <v>6.7220924999999998E-4</v>
      </c>
      <c r="D1049" s="18">
        <v>52.057617</v>
      </c>
      <c r="E1049" s="28">
        <f t="shared" si="48"/>
        <v>4.1519700833333333E-4</v>
      </c>
      <c r="F1049" s="18">
        <f t="shared" si="49"/>
        <v>1.8327536014004853</v>
      </c>
      <c r="G1049" s="12">
        <f t="shared" si="50"/>
        <v>12.636329855771651</v>
      </c>
    </row>
    <row r="1050" spans="1:7" x14ac:dyDescent="0.2">
      <c r="A1050" s="25">
        <v>-0.13895972000000001</v>
      </c>
      <c r="B1050" s="27">
        <v>-23.046993000000001</v>
      </c>
      <c r="C1050" s="28">
        <v>6.6730374000000003E-4</v>
      </c>
      <c r="D1050" s="18">
        <v>52.107422</v>
      </c>
      <c r="E1050" s="28">
        <f t="shared" si="48"/>
        <v>4.1601459333333329E-4</v>
      </c>
      <c r="F1050" s="18">
        <f t="shared" si="49"/>
        <v>1.8340214296771551</v>
      </c>
      <c r="G1050" s="12">
        <f t="shared" si="50"/>
        <v>12.645071181551742</v>
      </c>
    </row>
    <row r="1051" spans="1:7" x14ac:dyDescent="0.2">
      <c r="A1051" s="25">
        <v>-0.13902635999999999</v>
      </c>
      <c r="B1051" s="27">
        <v>-23.071642000000001</v>
      </c>
      <c r="C1051" s="28">
        <v>6.6812632999999999E-4</v>
      </c>
      <c r="D1051" s="18">
        <v>52.157226999999999</v>
      </c>
      <c r="E1051" s="28">
        <f t="shared" si="48"/>
        <v>4.1587749500000002E-4</v>
      </c>
      <c r="F1051" s="18">
        <f t="shared" si="49"/>
        <v>1.8359829347732912</v>
      </c>
      <c r="G1051" s="12">
        <f t="shared" si="50"/>
        <v>12.658595217401196</v>
      </c>
    </row>
    <row r="1052" spans="1:7" x14ac:dyDescent="0.2">
      <c r="A1052" s="25">
        <v>-0.13903694999999999</v>
      </c>
      <c r="B1052" s="27">
        <v>-23.112946999999998</v>
      </c>
      <c r="C1052" s="28">
        <v>6.6509242999999996E-4</v>
      </c>
      <c r="D1052" s="18">
        <v>52.207031000000001</v>
      </c>
      <c r="E1052" s="28">
        <f t="shared" si="48"/>
        <v>4.16383145E-4</v>
      </c>
      <c r="F1052" s="18">
        <f t="shared" si="49"/>
        <v>1.8392698822354965</v>
      </c>
      <c r="G1052" s="12">
        <f t="shared" si="50"/>
        <v>12.681257812263524</v>
      </c>
    </row>
    <row r="1053" spans="1:7" x14ac:dyDescent="0.2">
      <c r="A1053" s="25">
        <v>-0.13911161999999999</v>
      </c>
      <c r="B1053" s="27">
        <v>-23.143215000000001</v>
      </c>
      <c r="C1053" s="28">
        <v>6.6213006999999997E-4</v>
      </c>
      <c r="D1053" s="18">
        <v>52.256836</v>
      </c>
      <c r="E1053" s="28">
        <f t="shared" si="48"/>
        <v>4.1687687166666663E-4</v>
      </c>
      <c r="F1053" s="18">
        <f t="shared" si="49"/>
        <v>1.8416785331442493</v>
      </c>
      <c r="G1053" s="12">
        <f t="shared" si="50"/>
        <v>12.697864794984579</v>
      </c>
    </row>
    <row r="1054" spans="1:7" x14ac:dyDescent="0.2">
      <c r="A1054" s="25">
        <v>-0.13906193</v>
      </c>
      <c r="B1054" s="27">
        <v>-23.170883</v>
      </c>
      <c r="C1054" s="28">
        <v>6.5898895E-4</v>
      </c>
      <c r="D1054" s="18">
        <v>52.306640999999999</v>
      </c>
      <c r="E1054" s="28">
        <f t="shared" si="48"/>
        <v>4.1740039166666661E-4</v>
      </c>
      <c r="F1054" s="18">
        <f t="shared" si="49"/>
        <v>1.8438802826269827</v>
      </c>
      <c r="G1054" s="12">
        <f t="shared" si="50"/>
        <v>12.713045249521581</v>
      </c>
    </row>
    <row r="1055" spans="1:7" x14ac:dyDescent="0.2">
      <c r="A1055" s="25">
        <v>-0.13909701999999999</v>
      </c>
      <c r="B1055" s="27">
        <v>-23.189551999999999</v>
      </c>
      <c r="C1055" s="28">
        <v>6.5618160000000003E-4</v>
      </c>
      <c r="D1055" s="18">
        <v>52.356445000000001</v>
      </c>
      <c r="E1055" s="28">
        <f t="shared" si="48"/>
        <v>4.1786828333333325E-4</v>
      </c>
      <c r="F1055" s="18">
        <f t="shared" si="49"/>
        <v>1.8453659144432739</v>
      </c>
      <c r="G1055" s="12">
        <f t="shared" si="50"/>
        <v>12.723288270547725</v>
      </c>
    </row>
    <row r="1056" spans="1:7" x14ac:dyDescent="0.2">
      <c r="A1056" s="25">
        <v>-0.13917573999999999</v>
      </c>
      <c r="B1056" s="27">
        <v>-23.220832999999999</v>
      </c>
      <c r="C1056" s="28">
        <v>6.5224170000000004E-4</v>
      </c>
      <c r="D1056" s="18">
        <v>52.40625</v>
      </c>
      <c r="E1056" s="28">
        <f t="shared" si="48"/>
        <v>4.1852493333333334E-4</v>
      </c>
      <c r="F1056" s="18">
        <f t="shared" si="49"/>
        <v>1.8478551773307026</v>
      </c>
      <c r="G1056" s="12">
        <f t="shared" si="50"/>
        <v>12.740451050595871</v>
      </c>
    </row>
    <row r="1057" spans="1:7" x14ac:dyDescent="0.2">
      <c r="A1057" s="25">
        <v>-0.13918101999999999</v>
      </c>
      <c r="B1057" s="27">
        <v>-23.227072</v>
      </c>
      <c r="C1057" s="28">
        <v>6.5277814E-4</v>
      </c>
      <c r="D1057" s="18">
        <v>52.456054999999999</v>
      </c>
      <c r="E1057" s="28">
        <f t="shared" si="48"/>
        <v>4.1843552666666665E-4</v>
      </c>
      <c r="F1057" s="18">
        <f t="shared" si="49"/>
        <v>1.8483516611756778</v>
      </c>
      <c r="G1057" s="12">
        <f t="shared" si="50"/>
        <v>12.743874169572896</v>
      </c>
    </row>
    <row r="1058" spans="1:7" x14ac:dyDescent="0.2">
      <c r="A1058" s="25">
        <v>-0.13912065000000001</v>
      </c>
      <c r="B1058" s="27">
        <v>-23.246668</v>
      </c>
      <c r="C1058" s="28">
        <v>6.4955948999999996E-4</v>
      </c>
      <c r="D1058" s="18">
        <v>52.505859000000001</v>
      </c>
      <c r="E1058" s="28">
        <f t="shared" si="48"/>
        <v>4.1897196833333336E-4</v>
      </c>
      <c r="F1058" s="18">
        <f t="shared" si="49"/>
        <v>1.8499110613080922</v>
      </c>
      <c r="G1058" s="12">
        <f t="shared" si="50"/>
        <v>12.754625802763123</v>
      </c>
    </row>
    <row r="1059" spans="1:7" x14ac:dyDescent="0.2">
      <c r="A1059" s="25">
        <v>-0.13919933000000001</v>
      </c>
      <c r="B1059" s="27">
        <v>-23.267654</v>
      </c>
      <c r="C1059" s="28">
        <v>6.4578053000000004E-4</v>
      </c>
      <c r="D1059" s="18">
        <v>52.555664</v>
      </c>
      <c r="E1059" s="28">
        <f t="shared" si="48"/>
        <v>4.1960179499999999E-4</v>
      </c>
      <c r="F1059" s="18">
        <f t="shared" si="49"/>
        <v>1.8515810741259555</v>
      </c>
      <c r="G1059" s="12">
        <f t="shared" si="50"/>
        <v>12.766140079867126</v>
      </c>
    </row>
    <row r="1060" spans="1:7" x14ac:dyDescent="0.2">
      <c r="A1060" s="25">
        <v>-0.13917615</v>
      </c>
      <c r="B1060" s="27">
        <v>-23.306059000000001</v>
      </c>
      <c r="C1060" s="28">
        <v>6.4289570000000001E-4</v>
      </c>
      <c r="D1060" s="18">
        <v>52.605468999999999</v>
      </c>
      <c r="E1060" s="28">
        <f t="shared" si="48"/>
        <v>4.200826E-4</v>
      </c>
      <c r="F1060" s="18">
        <f t="shared" si="49"/>
        <v>1.8546372469206778</v>
      </c>
      <c r="G1060" s="12">
        <f t="shared" si="50"/>
        <v>12.78721154713956</v>
      </c>
    </row>
    <row r="1061" spans="1:7" x14ac:dyDescent="0.2">
      <c r="A1061" s="25">
        <v>-0.13924204000000001</v>
      </c>
      <c r="B1061" s="27">
        <v>-23.315736999999999</v>
      </c>
      <c r="C1061" s="28">
        <v>6.4044597000000004E-4</v>
      </c>
      <c r="D1061" s="18">
        <v>52.655273000000001</v>
      </c>
      <c r="E1061" s="28">
        <f t="shared" si="48"/>
        <v>4.2049088833333331E-4</v>
      </c>
      <c r="F1061" s="18">
        <f t="shared" si="49"/>
        <v>1.8554073976902992</v>
      </c>
      <c r="G1061" s="12">
        <f t="shared" si="50"/>
        <v>12.792521523972331</v>
      </c>
    </row>
    <row r="1062" spans="1:7" x14ac:dyDescent="0.2">
      <c r="A1062" s="25">
        <v>-0.13921078000000001</v>
      </c>
      <c r="B1062" s="27">
        <v>-23.334789000000001</v>
      </c>
      <c r="C1062" s="28">
        <v>6.3873524999999995E-4</v>
      </c>
      <c r="D1062" s="18">
        <v>52.705078</v>
      </c>
      <c r="E1062" s="28">
        <f t="shared" si="48"/>
        <v>4.207760083333333E-4</v>
      </c>
      <c r="F1062" s="18">
        <f t="shared" si="49"/>
        <v>1.8569235076781927</v>
      </c>
      <c r="G1062" s="12">
        <f t="shared" si="50"/>
        <v>12.802974683573281</v>
      </c>
    </row>
    <row r="1063" spans="1:7" x14ac:dyDescent="0.2">
      <c r="A1063" s="25">
        <v>-0.13923746000000001</v>
      </c>
      <c r="B1063" s="27">
        <v>-23.371737</v>
      </c>
      <c r="C1063" s="28">
        <v>6.3561206E-4</v>
      </c>
      <c r="D1063" s="18">
        <v>52.754883</v>
      </c>
      <c r="E1063" s="28">
        <f t="shared" si="48"/>
        <v>4.2129654E-4</v>
      </c>
      <c r="F1063" s="18">
        <f t="shared" si="49"/>
        <v>1.8598637360968724</v>
      </c>
      <c r="G1063" s="12">
        <f t="shared" si="50"/>
        <v>12.82324674639796</v>
      </c>
    </row>
    <row r="1064" spans="1:7" x14ac:dyDescent="0.2">
      <c r="A1064" s="25">
        <v>-0.13931245</v>
      </c>
      <c r="B1064" s="27">
        <v>-23.39743</v>
      </c>
      <c r="C1064" s="28">
        <v>6.3423516000000004E-4</v>
      </c>
      <c r="D1064" s="18">
        <v>52.804687999999999</v>
      </c>
      <c r="E1064" s="28">
        <f t="shared" si="48"/>
        <v>4.2152602333333329E-4</v>
      </c>
      <c r="F1064" s="18">
        <f t="shared" si="49"/>
        <v>1.8619083200733024</v>
      </c>
      <c r="G1064" s="12">
        <f t="shared" si="50"/>
        <v>12.837343588179774</v>
      </c>
    </row>
    <row r="1065" spans="1:7" x14ac:dyDescent="0.2">
      <c r="A1065" s="25">
        <v>-0.13927373000000001</v>
      </c>
      <c r="B1065" s="27">
        <v>-23.417041999999999</v>
      </c>
      <c r="C1065" s="28">
        <v>6.2980060000000001E-4</v>
      </c>
      <c r="D1065" s="18">
        <v>52.854492</v>
      </c>
      <c r="E1065" s="28">
        <f t="shared" si="48"/>
        <v>4.2226511666666663E-4</v>
      </c>
      <c r="F1065" s="18">
        <f t="shared" si="49"/>
        <v>1.8634689934452615</v>
      </c>
      <c r="G1065" s="12">
        <f t="shared" si="50"/>
        <v>12.848104000004978</v>
      </c>
    </row>
    <row r="1066" spans="1:7" x14ac:dyDescent="0.2">
      <c r="A1066" s="25">
        <v>-0.13928823000000001</v>
      </c>
      <c r="B1066" s="27">
        <v>-23.432649999999999</v>
      </c>
      <c r="C1066" s="28">
        <v>6.3089730000000005E-4</v>
      </c>
      <c r="D1066" s="18">
        <v>52.904297</v>
      </c>
      <c r="E1066" s="28">
        <f t="shared" si="48"/>
        <v>4.2208233333333327E-4</v>
      </c>
      <c r="F1066" s="18">
        <f t="shared" si="49"/>
        <v>1.8647110386211505</v>
      </c>
      <c r="G1066" s="12">
        <f t="shared" si="50"/>
        <v>12.856667558426752</v>
      </c>
    </row>
    <row r="1067" spans="1:7" x14ac:dyDescent="0.2">
      <c r="A1067" s="25">
        <v>-0.13930106</v>
      </c>
      <c r="B1067" s="27">
        <v>-23.444668</v>
      </c>
      <c r="C1067" s="28">
        <v>6.2567595000000001E-4</v>
      </c>
      <c r="D1067" s="18">
        <v>52.954101999999999</v>
      </c>
      <c r="E1067" s="28">
        <f t="shared" si="48"/>
        <v>4.2295255833333327E-4</v>
      </c>
      <c r="F1067" s="18">
        <f t="shared" si="49"/>
        <v>1.8656674006741898</v>
      </c>
      <c r="G1067" s="12">
        <f t="shared" si="50"/>
        <v>12.863261410625165</v>
      </c>
    </row>
    <row r="1068" spans="1:7" x14ac:dyDescent="0.2">
      <c r="A1068" s="25">
        <v>-0.1393607</v>
      </c>
      <c r="B1068" s="27">
        <v>-23.456489999999999</v>
      </c>
      <c r="C1068" s="28">
        <v>6.2595605000000001E-4</v>
      </c>
      <c r="D1068" s="18">
        <v>53.003906000000001</v>
      </c>
      <c r="E1068" s="28">
        <f t="shared" si="48"/>
        <v>4.2290587500000003E-4</v>
      </c>
      <c r="F1068" s="18">
        <f t="shared" si="49"/>
        <v>1.866608165542806</v>
      </c>
      <c r="G1068" s="12">
        <f t="shared" si="50"/>
        <v>12.869747724545091</v>
      </c>
    </row>
    <row r="1069" spans="1:7" x14ac:dyDescent="0.2">
      <c r="A1069" s="25">
        <v>-0.13930222</v>
      </c>
      <c r="B1069" s="27">
        <v>-23.503613999999999</v>
      </c>
      <c r="C1069" s="28">
        <v>6.2034720999999996E-4</v>
      </c>
      <c r="D1069" s="18">
        <v>53.053711</v>
      </c>
      <c r="E1069" s="28">
        <f t="shared" si="48"/>
        <v>4.2384068166666667E-4</v>
      </c>
      <c r="F1069" s="18">
        <f t="shared" si="49"/>
        <v>1.8703581743119373</v>
      </c>
      <c r="G1069" s="12">
        <f t="shared" si="50"/>
        <v>12.895602999216257</v>
      </c>
    </row>
    <row r="1070" spans="1:7" x14ac:dyDescent="0.2">
      <c r="A1070" s="25">
        <v>-0.13937999000000001</v>
      </c>
      <c r="B1070" s="27">
        <v>-23.507432999999999</v>
      </c>
      <c r="C1070" s="28">
        <v>6.1994190999999999E-4</v>
      </c>
      <c r="D1070" s="18">
        <v>53.103515999999999</v>
      </c>
      <c r="E1070" s="28">
        <f t="shared" si="48"/>
        <v>4.2390823166666667E-4</v>
      </c>
      <c r="F1070" s="18">
        <f t="shared" si="49"/>
        <v>1.8706620806757712</v>
      </c>
      <c r="G1070" s="12">
        <f t="shared" si="50"/>
        <v>12.897698349652746</v>
      </c>
    </row>
    <row r="1071" spans="1:7" x14ac:dyDescent="0.2">
      <c r="A1071" s="25">
        <v>-0.13949065999999999</v>
      </c>
      <c r="B1071" s="27">
        <v>-23.531189000000001</v>
      </c>
      <c r="C1071" s="28">
        <v>6.1783794000000003E-4</v>
      </c>
      <c r="D1071" s="18">
        <v>53.153320000000001</v>
      </c>
      <c r="E1071" s="28">
        <f t="shared" si="48"/>
        <v>4.2425889333333331E-4</v>
      </c>
      <c r="F1071" s="18">
        <f t="shared" si="49"/>
        <v>1.872552523089817</v>
      </c>
      <c r="G1071" s="12">
        <f t="shared" si="50"/>
        <v>12.910732427937447</v>
      </c>
    </row>
    <row r="1072" spans="1:7" x14ac:dyDescent="0.2">
      <c r="A1072" s="25">
        <v>-0.13942671000000001</v>
      </c>
      <c r="B1072" s="27">
        <v>-23.551535000000001</v>
      </c>
      <c r="C1072" s="28">
        <v>6.1538809999999995E-4</v>
      </c>
      <c r="D1072" s="18">
        <v>53.203125</v>
      </c>
      <c r="E1072" s="28">
        <f t="shared" si="48"/>
        <v>4.2466720000000001E-4</v>
      </c>
      <c r="F1072" s="18">
        <f t="shared" si="49"/>
        <v>1.8741716063258909</v>
      </c>
      <c r="G1072" s="12">
        <f t="shared" si="50"/>
        <v>12.921895559642302</v>
      </c>
    </row>
    <row r="1073" spans="1:7" x14ac:dyDescent="0.2">
      <c r="A1073" s="25">
        <v>-0.13949880000000001</v>
      </c>
      <c r="B1073" s="27">
        <v>-23.576274999999999</v>
      </c>
      <c r="C1073" s="28">
        <v>6.1312317999999996E-4</v>
      </c>
      <c r="D1073" s="18">
        <v>53.252929999999999</v>
      </c>
      <c r="E1073" s="28">
        <f t="shared" si="48"/>
        <v>4.2504468666666669E-4</v>
      </c>
      <c r="F1073" s="18">
        <f t="shared" si="49"/>
        <v>1.8761403529719374</v>
      </c>
      <c r="G1073" s="12">
        <f t="shared" si="50"/>
        <v>12.935469523978194</v>
      </c>
    </row>
    <row r="1074" spans="1:7" x14ac:dyDescent="0.2">
      <c r="A1074" s="25">
        <v>-0.13939729000000001</v>
      </c>
      <c r="B1074" s="27">
        <v>-23.584603999999999</v>
      </c>
      <c r="C1074" s="28">
        <v>6.1127543000000001E-4</v>
      </c>
      <c r="D1074" s="18">
        <v>53.302734000000001</v>
      </c>
      <c r="E1074" s="28">
        <f t="shared" si="48"/>
        <v>4.2535264499999996E-4</v>
      </c>
      <c r="F1074" s="18">
        <f t="shared" si="49"/>
        <v>1.8768031537324434</v>
      </c>
      <c r="G1074" s="12">
        <f t="shared" si="50"/>
        <v>12.94003935214932</v>
      </c>
    </row>
    <row r="1075" spans="1:7" x14ac:dyDescent="0.2">
      <c r="A1075" s="25">
        <v>-0.13946842000000001</v>
      </c>
      <c r="B1075" s="27">
        <v>-23.615849999999998</v>
      </c>
      <c r="C1075" s="28">
        <v>6.1014295000000004E-4</v>
      </c>
      <c r="D1075" s="18">
        <v>53.352539</v>
      </c>
      <c r="E1075" s="28">
        <f t="shared" si="48"/>
        <v>4.2554139166666658E-4</v>
      </c>
      <c r="F1075" s="18">
        <f t="shared" si="49"/>
        <v>1.8792896314083682</v>
      </c>
      <c r="G1075" s="12">
        <f t="shared" si="50"/>
        <v>12.957182928933449</v>
      </c>
    </row>
    <row r="1076" spans="1:7" x14ac:dyDescent="0.2">
      <c r="A1076" s="25">
        <v>-0.13959559999999999</v>
      </c>
      <c r="B1076" s="27">
        <v>-23.631964</v>
      </c>
      <c r="C1076" s="28">
        <v>6.0548785E-4</v>
      </c>
      <c r="D1076" s="18">
        <v>53.402343999999999</v>
      </c>
      <c r="E1076" s="28">
        <f t="shared" si="48"/>
        <v>4.2631724166666661E-4</v>
      </c>
      <c r="F1076" s="18">
        <f t="shared" si="49"/>
        <v>1.8805719427848597</v>
      </c>
      <c r="G1076" s="12">
        <f t="shared" si="50"/>
        <v>12.966024111686425</v>
      </c>
    </row>
    <row r="1077" spans="1:7" x14ac:dyDescent="0.2">
      <c r="A1077" s="25">
        <v>-0.13949938000000001</v>
      </c>
      <c r="B1077" s="27">
        <v>-23.657276</v>
      </c>
      <c r="C1077" s="28">
        <v>6.0601828999999998E-4</v>
      </c>
      <c r="D1077" s="18">
        <v>53.452148000000001</v>
      </c>
      <c r="E1077" s="28">
        <f t="shared" si="48"/>
        <v>4.2622883499999998E-4</v>
      </c>
      <c r="F1077" s="18">
        <f t="shared" si="49"/>
        <v>1.8825862077446307</v>
      </c>
      <c r="G1077" s="12">
        <f t="shared" si="50"/>
        <v>12.979911912222809</v>
      </c>
    </row>
    <row r="1078" spans="1:7" x14ac:dyDescent="0.2">
      <c r="A1078" s="25">
        <v>-0.13964003</v>
      </c>
      <c r="B1078" s="27">
        <v>-23.682589</v>
      </c>
      <c r="C1078" s="28">
        <v>6.0020684000000005E-4</v>
      </c>
      <c r="D1078" s="18">
        <v>53.501953</v>
      </c>
      <c r="E1078" s="28">
        <f t="shared" si="48"/>
        <v>4.2719740999999997E-4</v>
      </c>
      <c r="F1078" s="18">
        <f t="shared" si="49"/>
        <v>1.8846005522818734</v>
      </c>
      <c r="G1078" s="12">
        <f t="shared" si="50"/>
        <v>12.993800261423878</v>
      </c>
    </row>
    <row r="1079" spans="1:7" x14ac:dyDescent="0.2">
      <c r="A1079" s="25">
        <v>-0.13961709</v>
      </c>
      <c r="B1079" s="27">
        <v>-23.704896999999999</v>
      </c>
      <c r="C1079" s="28">
        <v>5.9845443999999998E-4</v>
      </c>
      <c r="D1079" s="18">
        <v>53.551758</v>
      </c>
      <c r="E1079" s="28">
        <f t="shared" si="48"/>
        <v>4.2748947666666667E-4</v>
      </c>
      <c r="F1079" s="18">
        <f t="shared" si="49"/>
        <v>1.8863757665171201</v>
      </c>
      <c r="G1079" s="12">
        <f t="shared" si="50"/>
        <v>13.006039873243001</v>
      </c>
    </row>
    <row r="1080" spans="1:7" x14ac:dyDescent="0.2">
      <c r="A1080" s="25">
        <v>-0.13959256</v>
      </c>
      <c r="B1080" s="27">
        <v>-23.728033</v>
      </c>
      <c r="C1080" s="28">
        <v>5.9619546E-4</v>
      </c>
      <c r="D1080" s="18">
        <v>53.601562999999999</v>
      </c>
      <c r="E1080" s="28">
        <f t="shared" si="48"/>
        <v>4.2786597333333329E-4</v>
      </c>
      <c r="F1080" s="18">
        <f t="shared" si="49"/>
        <v>1.8882168708988074</v>
      </c>
      <c r="G1080" s="12">
        <f t="shared" si="50"/>
        <v>13.018733779422275</v>
      </c>
    </row>
    <row r="1081" spans="1:7" x14ac:dyDescent="0.2">
      <c r="A1081" s="25">
        <v>-0.13965894000000001</v>
      </c>
      <c r="B1081" s="27">
        <v>-23.748407</v>
      </c>
      <c r="C1081" s="28">
        <v>5.9306021999999995E-4</v>
      </c>
      <c r="D1081" s="18">
        <v>53.651367</v>
      </c>
      <c r="E1081" s="28">
        <f t="shared" si="48"/>
        <v>4.2838851333333334E-4</v>
      </c>
      <c r="F1081" s="18">
        <f t="shared" si="49"/>
        <v>1.8898381823040844</v>
      </c>
      <c r="G1081" s="12">
        <f t="shared" si="50"/>
        <v>13.029912273738342</v>
      </c>
    </row>
    <row r="1082" spans="1:7" x14ac:dyDescent="0.2">
      <c r="A1082" s="25">
        <v>-0.13967873</v>
      </c>
      <c r="B1082" s="27">
        <v>-23.771505000000001</v>
      </c>
      <c r="C1082" s="28">
        <v>5.8911437999999996E-4</v>
      </c>
      <c r="D1082" s="18">
        <v>53.701172</v>
      </c>
      <c r="E1082" s="28">
        <f t="shared" si="48"/>
        <v>4.2904615333333337E-4</v>
      </c>
      <c r="F1082" s="18">
        <f t="shared" si="49"/>
        <v>1.8916762627418529</v>
      </c>
      <c r="G1082" s="12">
        <f t="shared" si="50"/>
        <v>13.042585330659541</v>
      </c>
    </row>
    <row r="1083" spans="1:7" x14ac:dyDescent="0.2">
      <c r="A1083" s="25">
        <v>-0.13967618000000001</v>
      </c>
      <c r="B1083" s="27">
        <v>-23.791492000000002</v>
      </c>
      <c r="C1083" s="28">
        <v>5.8568710999999999E-4</v>
      </c>
      <c r="D1083" s="18">
        <v>53.750976999999999</v>
      </c>
      <c r="E1083" s="28">
        <f t="shared" si="48"/>
        <v>4.2961736499999998E-4</v>
      </c>
      <c r="F1083" s="18">
        <f t="shared" si="49"/>
        <v>1.8932667776656418</v>
      </c>
      <c r="G1083" s="12">
        <f t="shared" si="50"/>
        <v>13.053551491742059</v>
      </c>
    </row>
    <row r="1084" spans="1:7" x14ac:dyDescent="0.2">
      <c r="A1084" s="25">
        <v>-0.13964004999999999</v>
      </c>
      <c r="B1084" s="27">
        <v>-23.815069000000001</v>
      </c>
      <c r="C1084" s="28">
        <v>5.8762425999999996E-4</v>
      </c>
      <c r="D1084" s="18">
        <v>53.800781000000001</v>
      </c>
      <c r="E1084" s="28">
        <f t="shared" si="48"/>
        <v>4.2929450666666667E-4</v>
      </c>
      <c r="F1084" s="18">
        <f t="shared" si="49"/>
        <v>1.8951429757122806</v>
      </c>
      <c r="G1084" s="12">
        <f t="shared" si="50"/>
        <v>13.066487359047937</v>
      </c>
    </row>
    <row r="1085" spans="1:7" x14ac:dyDescent="0.2">
      <c r="A1085" s="25">
        <v>-0.13971922000000001</v>
      </c>
      <c r="B1085" s="27">
        <v>-23.850586</v>
      </c>
      <c r="C1085" s="28">
        <v>5.8315991000000003E-4</v>
      </c>
      <c r="D1085" s="18">
        <v>53.850586</v>
      </c>
      <c r="E1085" s="28">
        <f t="shared" si="48"/>
        <v>4.3003856499999996E-4</v>
      </c>
      <c r="F1085" s="18">
        <f t="shared" si="49"/>
        <v>1.8979693287691779</v>
      </c>
      <c r="G1085" s="12">
        <f t="shared" si="50"/>
        <v>13.085974282706704</v>
      </c>
    </row>
    <row r="1086" spans="1:7" x14ac:dyDescent="0.2">
      <c r="A1086" s="25">
        <v>-0.13971001999999999</v>
      </c>
      <c r="B1086" s="27">
        <v>-23.866364000000001</v>
      </c>
      <c r="C1086" s="28">
        <v>5.8154458999999995E-4</v>
      </c>
      <c r="D1086" s="18">
        <v>53.900390999999999</v>
      </c>
      <c r="E1086" s="28">
        <f t="shared" si="48"/>
        <v>4.3030778499999995E-4</v>
      </c>
      <c r="F1086" s="18">
        <f t="shared" si="49"/>
        <v>1.8992249021152299</v>
      </c>
      <c r="G1086" s="12">
        <f t="shared" si="50"/>
        <v>13.094631114125125</v>
      </c>
    </row>
    <row r="1087" spans="1:7" x14ac:dyDescent="0.2">
      <c r="A1087" s="25">
        <v>-0.13975713000000001</v>
      </c>
      <c r="B1087" s="27">
        <v>-23.894656999999999</v>
      </c>
      <c r="C1087" s="28">
        <v>5.7682988999999997E-4</v>
      </c>
      <c r="D1087" s="18">
        <v>53.950195000000001</v>
      </c>
      <c r="E1087" s="28">
        <f t="shared" si="48"/>
        <v>4.3109356833333332E-4</v>
      </c>
      <c r="F1087" s="18">
        <f t="shared" si="49"/>
        <v>1.9014763875176792</v>
      </c>
      <c r="G1087" s="12">
        <f t="shared" si="50"/>
        <v>13.110154484090986</v>
      </c>
    </row>
    <row r="1088" spans="1:7" x14ac:dyDescent="0.2">
      <c r="A1088" s="25">
        <v>-0.1397562</v>
      </c>
      <c r="B1088" s="27">
        <v>-23.887995</v>
      </c>
      <c r="C1088" s="28">
        <v>5.7741400000000005E-4</v>
      </c>
      <c r="D1088" s="18">
        <v>54</v>
      </c>
      <c r="E1088" s="28">
        <f t="shared" si="48"/>
        <v>4.3099621666666666E-4</v>
      </c>
      <c r="F1088" s="18">
        <f t="shared" si="49"/>
        <v>1.9009462424022403</v>
      </c>
      <c r="G1088" s="12">
        <f t="shared" si="50"/>
        <v>13.106499279951709</v>
      </c>
    </row>
    <row r="1089" spans="1:7" x14ac:dyDescent="0.2">
      <c r="A1089" s="25">
        <v>-0.13978602000000001</v>
      </c>
      <c r="B1089" s="27">
        <v>-23.912883999999998</v>
      </c>
      <c r="C1089" s="28">
        <v>5.7403445999999996E-4</v>
      </c>
      <c r="D1089" s="18">
        <v>54.049804999999999</v>
      </c>
      <c r="E1089" s="28">
        <f t="shared" si="48"/>
        <v>4.3155947333333328E-4</v>
      </c>
      <c r="F1089" s="18">
        <f t="shared" si="49"/>
        <v>1.9029268460915472</v>
      </c>
      <c r="G1089" s="12">
        <f t="shared" si="50"/>
        <v>13.120154995325843</v>
      </c>
    </row>
    <row r="1090" spans="1:7" x14ac:dyDescent="0.2">
      <c r="A1090" s="25">
        <v>-0.13979769</v>
      </c>
      <c r="B1090" s="27">
        <v>-23.933772999999999</v>
      </c>
      <c r="C1090" s="28">
        <v>5.7219859000000003E-4</v>
      </c>
      <c r="D1090" s="18">
        <v>54.099609000000001</v>
      </c>
      <c r="E1090" s="28">
        <f t="shared" si="48"/>
        <v>4.3186545166666661E-4</v>
      </c>
      <c r="F1090" s="18">
        <f t="shared" si="49"/>
        <v>1.9045891398946706</v>
      </c>
      <c r="G1090" s="12">
        <f t="shared" si="50"/>
        <v>13.131616051955287</v>
      </c>
    </row>
    <row r="1091" spans="1:7" x14ac:dyDescent="0.2">
      <c r="A1091" s="25">
        <v>-0.13982320000000001</v>
      </c>
      <c r="B1091" s="27">
        <v>-23.953951</v>
      </c>
      <c r="C1091" s="28">
        <v>5.6744216000000004E-4</v>
      </c>
      <c r="D1091" s="18">
        <v>54.149414</v>
      </c>
      <c r="E1091" s="28">
        <f t="shared" si="48"/>
        <v>4.3265818999999994E-4</v>
      </c>
      <c r="F1091" s="18">
        <f t="shared" si="49"/>
        <v>1.9061948541155247</v>
      </c>
      <c r="G1091" s="12">
        <f t="shared" si="50"/>
        <v>13.142687007992867</v>
      </c>
    </row>
    <row r="1092" spans="1:7" x14ac:dyDescent="0.2">
      <c r="A1092" s="25">
        <v>-0.13977818</v>
      </c>
      <c r="B1092" s="27">
        <v>-23.961583999999998</v>
      </c>
      <c r="C1092" s="28">
        <v>5.6838395999999995E-4</v>
      </c>
      <c r="D1092" s="18">
        <v>54.199218999999999</v>
      </c>
      <c r="E1092" s="28">
        <f t="shared" si="48"/>
        <v>4.3250122333333328E-4</v>
      </c>
      <c r="F1092" s="18">
        <f t="shared" si="49"/>
        <v>1.9068022689558348</v>
      </c>
      <c r="G1092" s="12">
        <f t="shared" si="50"/>
        <v>13.146874965542416</v>
      </c>
    </row>
    <row r="1093" spans="1:7" x14ac:dyDescent="0.2">
      <c r="A1093" s="25">
        <v>-0.13983709</v>
      </c>
      <c r="B1093" s="27">
        <v>-23.990955</v>
      </c>
      <c r="C1093" s="28">
        <v>5.6406855999999997E-4</v>
      </c>
      <c r="D1093" s="18">
        <v>54.249023000000001</v>
      </c>
      <c r="E1093" s="28">
        <f t="shared" ref="E1093:E1156" si="51" xml:space="preserve"> (delta_0 - C1093) / L</f>
        <v>4.3322045666666667E-4</v>
      </c>
      <c r="F1093" s="18">
        <f t="shared" ref="F1093:F1156" si="52" xml:space="preserve"> -B1093 / A_4x8_in2</f>
        <v>1.9091395388726109</v>
      </c>
      <c r="G1093" s="12">
        <f t="shared" ref="G1093:G1156" si="53" xml:space="preserve"> -B1093 * kip_to_N / A_4x8_mm2</f>
        <v>13.162989796039971</v>
      </c>
    </row>
    <row r="1094" spans="1:7" x14ac:dyDescent="0.2">
      <c r="A1094" s="25">
        <v>-0.13986968</v>
      </c>
      <c r="B1094" s="27">
        <v>-24.015051</v>
      </c>
      <c r="C1094" s="28">
        <v>5.6290626999999996E-4</v>
      </c>
      <c r="D1094" s="18">
        <v>54.298828</v>
      </c>
      <c r="E1094" s="28">
        <f t="shared" si="51"/>
        <v>4.3341417166666663E-4</v>
      </c>
      <c r="F1094" s="18">
        <f t="shared" si="52"/>
        <v>1.9110570376269822</v>
      </c>
      <c r="G1094" s="12">
        <f t="shared" si="53"/>
        <v>13.176210420317972</v>
      </c>
    </row>
    <row r="1095" spans="1:7" x14ac:dyDescent="0.2">
      <c r="A1095" s="25">
        <v>-0.13995162</v>
      </c>
      <c r="B1095" s="27">
        <v>-24.041944999999998</v>
      </c>
      <c r="C1095" s="28">
        <v>5.6136847999999995E-4</v>
      </c>
      <c r="D1095" s="18">
        <v>54.348633</v>
      </c>
      <c r="E1095" s="28">
        <f t="shared" si="51"/>
        <v>4.3367047000000001E-4</v>
      </c>
      <c r="F1095" s="18">
        <f t="shared" si="52"/>
        <v>1.9131971941467387</v>
      </c>
      <c r="G1095" s="12">
        <f t="shared" si="53"/>
        <v>13.190966208387877</v>
      </c>
    </row>
    <row r="1096" spans="1:7" x14ac:dyDescent="0.2">
      <c r="A1096" s="25">
        <v>-0.13995590999999999</v>
      </c>
      <c r="B1096" s="27">
        <v>-24.066155999999999</v>
      </c>
      <c r="C1096" s="28">
        <v>5.5902003000000001E-4</v>
      </c>
      <c r="D1096" s="18">
        <v>54.398437999999999</v>
      </c>
      <c r="E1096" s="28">
        <f t="shared" si="51"/>
        <v>4.3406187833333333E-4</v>
      </c>
      <c r="F1096" s="18">
        <f t="shared" si="52"/>
        <v>1.9151238443103378</v>
      </c>
      <c r="G1096" s="12">
        <f t="shared" si="53"/>
        <v>13.204249929104787</v>
      </c>
    </row>
    <row r="1097" spans="1:7" x14ac:dyDescent="0.2">
      <c r="A1097" s="25">
        <v>-0.13995785999999999</v>
      </c>
      <c r="B1097" s="27">
        <v>-24.078551999999998</v>
      </c>
      <c r="C1097" s="28">
        <v>5.5634974999999997E-4</v>
      </c>
      <c r="D1097" s="18">
        <v>54.448242</v>
      </c>
      <c r="E1097" s="28">
        <f t="shared" si="51"/>
        <v>4.3450692500000002E-4</v>
      </c>
      <c r="F1097" s="18">
        <f t="shared" si="52"/>
        <v>1.9161102866476212</v>
      </c>
      <c r="G1097" s="12">
        <f t="shared" si="53"/>
        <v>13.211051176554575</v>
      </c>
    </row>
    <row r="1098" spans="1:7" x14ac:dyDescent="0.2">
      <c r="A1098" s="25">
        <v>-0.13999633</v>
      </c>
      <c r="B1098" s="27">
        <v>-24.123246999999999</v>
      </c>
      <c r="C1098" s="28">
        <v>5.5238005000000001E-4</v>
      </c>
      <c r="D1098" s="18">
        <v>54.498047</v>
      </c>
      <c r="E1098" s="28">
        <f t="shared" si="51"/>
        <v>4.3516854166666664E-4</v>
      </c>
      <c r="F1098" s="18">
        <f t="shared" si="52"/>
        <v>1.9196670017383675</v>
      </c>
      <c r="G1098" s="12">
        <f t="shared" si="53"/>
        <v>13.23557374470303</v>
      </c>
    </row>
    <row r="1099" spans="1:7" x14ac:dyDescent="0.2">
      <c r="A1099" s="25">
        <v>-0.13991476999999999</v>
      </c>
      <c r="B1099" s="27">
        <v>-24.125145</v>
      </c>
      <c r="C1099" s="28">
        <v>5.5013299999999996E-4</v>
      </c>
      <c r="D1099" s="18">
        <v>54.547851999999999</v>
      </c>
      <c r="E1099" s="28">
        <f t="shared" si="51"/>
        <v>4.3554305E-4</v>
      </c>
      <c r="F1099" s="18">
        <f t="shared" si="52"/>
        <v>1.9198180397793616</v>
      </c>
      <c r="G1099" s="12">
        <f t="shared" si="53"/>
        <v>13.236615110277384</v>
      </c>
    </row>
    <row r="1100" spans="1:7" x14ac:dyDescent="0.2">
      <c r="A1100" s="25">
        <v>-0.13994338000000001</v>
      </c>
      <c r="B1100" s="27">
        <v>-24.148766999999999</v>
      </c>
      <c r="C1100" s="28">
        <v>5.4712890000000001E-4</v>
      </c>
      <c r="D1100" s="18">
        <v>54.597656000000001</v>
      </c>
      <c r="E1100" s="28">
        <f t="shared" si="51"/>
        <v>4.3604373333333335E-4</v>
      </c>
      <c r="F1100" s="18">
        <f t="shared" si="52"/>
        <v>1.92169781881222</v>
      </c>
      <c r="G1100" s="12">
        <f t="shared" si="53"/>
        <v>13.249575667494137</v>
      </c>
    </row>
    <row r="1101" spans="1:7" x14ac:dyDescent="0.2">
      <c r="A1101" s="25">
        <v>-0.14005366999999999</v>
      </c>
      <c r="B1101" s="27">
        <v>-24.180389000000002</v>
      </c>
      <c r="C1101" s="28">
        <v>5.4391024999999996E-4</v>
      </c>
      <c r="D1101" s="18">
        <v>54.647461</v>
      </c>
      <c r="E1101" s="28">
        <f t="shared" si="51"/>
        <v>4.3658017499999995E-4</v>
      </c>
      <c r="F1101" s="18">
        <f t="shared" si="52"/>
        <v>1.9242142176174462</v>
      </c>
      <c r="G1101" s="12">
        <f t="shared" si="53"/>
        <v>13.266925542200267</v>
      </c>
    </row>
    <row r="1102" spans="1:7" x14ac:dyDescent="0.2">
      <c r="A1102" s="25">
        <v>-0.14005421000000001</v>
      </c>
      <c r="B1102" s="27">
        <v>-24.198563</v>
      </c>
      <c r="C1102" s="28">
        <v>5.4234859999999999E-4</v>
      </c>
      <c r="D1102" s="18">
        <v>54.697265999999999</v>
      </c>
      <c r="E1102" s="28">
        <f t="shared" si="51"/>
        <v>4.3684044999999996E-4</v>
      </c>
      <c r="F1102" s="18">
        <f t="shared" si="52"/>
        <v>1.9256604585853221</v>
      </c>
      <c r="G1102" s="12">
        <f t="shared" si="53"/>
        <v>13.276896974206755</v>
      </c>
    </row>
    <row r="1103" spans="1:7" x14ac:dyDescent="0.2">
      <c r="A1103" s="25">
        <v>-0.14006784999999999</v>
      </c>
      <c r="B1103" s="27">
        <v>-24.215252</v>
      </c>
      <c r="C1103" s="28">
        <v>5.3949950999999995E-4</v>
      </c>
      <c r="D1103" s="18">
        <v>54.747070000000001</v>
      </c>
      <c r="E1103" s="28">
        <f t="shared" si="51"/>
        <v>4.3731529833333332E-4</v>
      </c>
      <c r="F1103" s="18">
        <f t="shared" si="52"/>
        <v>1.9269885270079523</v>
      </c>
      <c r="G1103" s="12">
        <f t="shared" si="53"/>
        <v>13.286053639154279</v>
      </c>
    </row>
    <row r="1104" spans="1:7" x14ac:dyDescent="0.2">
      <c r="A1104" s="25">
        <v>-0.14005482</v>
      </c>
      <c r="B1104" s="27">
        <v>-24.239360999999999</v>
      </c>
      <c r="C1104" s="28">
        <v>5.3650140999999998E-4</v>
      </c>
      <c r="D1104" s="18">
        <v>54.796875</v>
      </c>
      <c r="E1104" s="28">
        <f t="shared" si="51"/>
        <v>4.3781498166666665E-4</v>
      </c>
      <c r="F1104" s="18">
        <f t="shared" si="52"/>
        <v>1.9289070602694536</v>
      </c>
      <c r="G1104" s="12">
        <f t="shared" si="53"/>
        <v>13.299281396073198</v>
      </c>
    </row>
    <row r="1105" spans="1:7" x14ac:dyDescent="0.2">
      <c r="A1105" s="25">
        <v>-0.14011815</v>
      </c>
      <c r="B1105" s="27">
        <v>-24.259530999999999</v>
      </c>
      <c r="C1105" s="28">
        <v>5.3349731000000003E-4</v>
      </c>
      <c r="D1105" s="18">
        <v>54.846679999999999</v>
      </c>
      <c r="E1105" s="28">
        <f t="shared" si="51"/>
        <v>4.3831566499999999E-4</v>
      </c>
      <c r="F1105" s="18">
        <f t="shared" si="52"/>
        <v>1.9305121378705354</v>
      </c>
      <c r="G1105" s="12">
        <f t="shared" si="53"/>
        <v>13.310347962793285</v>
      </c>
    </row>
    <row r="1106" spans="1:7" x14ac:dyDescent="0.2">
      <c r="A1106" s="25">
        <v>-0.14008029999999999</v>
      </c>
      <c r="B1106" s="27">
        <v>-24.283636000000001</v>
      </c>
      <c r="C1106" s="28">
        <v>5.3084490000000002E-4</v>
      </c>
      <c r="D1106" s="18">
        <v>54.896484000000001</v>
      </c>
      <c r="E1106" s="28">
        <f t="shared" si="51"/>
        <v>4.3875773333333325E-4</v>
      </c>
      <c r="F1106" s="18">
        <f t="shared" si="52"/>
        <v>1.9324303528221507</v>
      </c>
      <c r="G1106" s="12">
        <f t="shared" si="53"/>
        <v>13.32357352505346</v>
      </c>
    </row>
    <row r="1107" spans="1:7" x14ac:dyDescent="0.2">
      <c r="A1107" s="25">
        <v>-0.14017569999999999</v>
      </c>
      <c r="B1107" s="27">
        <v>-24.315118999999999</v>
      </c>
      <c r="C1107" s="28">
        <v>5.2844285000000003E-4</v>
      </c>
      <c r="D1107" s="18">
        <v>54.946289</v>
      </c>
      <c r="E1107" s="28">
        <f t="shared" si="51"/>
        <v>4.3915807499999996E-4</v>
      </c>
      <c r="F1107" s="18">
        <f t="shared" si="52"/>
        <v>1.9349356903588315</v>
      </c>
      <c r="G1107" s="12">
        <f t="shared" si="53"/>
        <v>13.340847135368211</v>
      </c>
    </row>
    <row r="1108" spans="1:7" x14ac:dyDescent="0.2">
      <c r="A1108" s="25">
        <v>-0.14018723</v>
      </c>
      <c r="B1108" s="27">
        <v>-24.33342</v>
      </c>
      <c r="C1108" s="28">
        <v>5.2773952000000003E-4</v>
      </c>
      <c r="D1108" s="18">
        <v>54.996093999999999</v>
      </c>
      <c r="E1108" s="28">
        <f t="shared" si="51"/>
        <v>4.3927529666666659E-4</v>
      </c>
      <c r="F1108" s="18">
        <f t="shared" si="52"/>
        <v>1.9363920376655941</v>
      </c>
      <c r="G1108" s="12">
        <f t="shared" si="53"/>
        <v>13.350888247789843</v>
      </c>
    </row>
    <row r="1109" spans="1:7" x14ac:dyDescent="0.2">
      <c r="A1109" s="25">
        <v>-0.14015174999999999</v>
      </c>
      <c r="B1109" s="27">
        <v>-24.359801999999998</v>
      </c>
      <c r="C1109" s="28">
        <v>5.2366854000000004E-4</v>
      </c>
      <c r="D1109" s="18">
        <v>55.045898000000001</v>
      </c>
      <c r="E1109" s="28">
        <f t="shared" si="51"/>
        <v>4.3995379333333331E-4</v>
      </c>
      <c r="F1109" s="18">
        <f t="shared" si="52"/>
        <v>1.9384914505199191</v>
      </c>
      <c r="G1109" s="12">
        <f t="shared" si="53"/>
        <v>13.365363119540429</v>
      </c>
    </row>
    <row r="1110" spans="1:7" x14ac:dyDescent="0.2">
      <c r="A1110" s="25">
        <v>-0.14025007</v>
      </c>
      <c r="B1110" s="27">
        <v>-24.381338</v>
      </c>
      <c r="C1110" s="28">
        <v>5.2056909999999995E-4</v>
      </c>
      <c r="D1110" s="18">
        <v>55.095703</v>
      </c>
      <c r="E1110" s="28">
        <f t="shared" si="51"/>
        <v>4.4047036666666669E-4</v>
      </c>
      <c r="F1110" s="18">
        <f t="shared" si="52"/>
        <v>1.9402052309471327</v>
      </c>
      <c r="G1110" s="12">
        <f t="shared" si="53"/>
        <v>13.377179162221831</v>
      </c>
    </row>
    <row r="1111" spans="1:7" x14ac:dyDescent="0.2">
      <c r="A1111" s="25">
        <v>-0.14024548000000001</v>
      </c>
      <c r="B1111" s="27">
        <v>-24.396749</v>
      </c>
      <c r="C1111" s="28">
        <v>5.1750539999999995E-4</v>
      </c>
      <c r="D1111" s="18">
        <v>55.145508</v>
      </c>
      <c r="E1111" s="28">
        <f t="shared" si="51"/>
        <v>4.4098098333333332E-4</v>
      </c>
      <c r="F1111" s="18">
        <f t="shared" si="52"/>
        <v>1.9414315993611273</v>
      </c>
      <c r="G1111" s="12">
        <f t="shared" si="53"/>
        <v>13.385634633700427</v>
      </c>
    </row>
    <row r="1112" spans="1:7" x14ac:dyDescent="0.2">
      <c r="A1112" s="25">
        <v>-0.14023090999999999</v>
      </c>
      <c r="B1112" s="27">
        <v>-24.427479000000002</v>
      </c>
      <c r="C1112" s="28">
        <v>5.1454303E-4</v>
      </c>
      <c r="D1112" s="18">
        <v>55.195312999999999</v>
      </c>
      <c r="E1112" s="28">
        <f t="shared" si="51"/>
        <v>4.4147471166666665E-4</v>
      </c>
      <c r="F1112" s="18">
        <f t="shared" si="52"/>
        <v>1.9438770150617344</v>
      </c>
      <c r="G1112" s="12">
        <f t="shared" si="53"/>
        <v>13.40249509950649</v>
      </c>
    </row>
    <row r="1113" spans="1:7" x14ac:dyDescent="0.2">
      <c r="A1113" s="25">
        <v>-0.14026472000000001</v>
      </c>
      <c r="B1113" s="27">
        <v>-24.439675999999999</v>
      </c>
      <c r="C1113" s="28">
        <v>5.1325559999999999E-4</v>
      </c>
      <c r="D1113" s="18">
        <v>55.245117</v>
      </c>
      <c r="E1113" s="28">
        <f t="shared" si="51"/>
        <v>4.416892833333333E-4</v>
      </c>
      <c r="F1113" s="18">
        <f t="shared" si="52"/>
        <v>1.9448476214821802</v>
      </c>
      <c r="G1113" s="12">
        <f t="shared" si="53"/>
        <v>13.409187162683727</v>
      </c>
    </row>
    <row r="1114" spans="1:7" x14ac:dyDescent="0.2">
      <c r="A1114" s="25">
        <v>-0.14025761</v>
      </c>
      <c r="B1114" s="27">
        <v>-24.467648000000001</v>
      </c>
      <c r="C1114" s="28">
        <v>5.0991774E-4</v>
      </c>
      <c r="D1114" s="18">
        <v>55.294922</v>
      </c>
      <c r="E1114" s="28">
        <f t="shared" si="51"/>
        <v>4.4224559333333333E-4</v>
      </c>
      <c r="F1114" s="18">
        <f t="shared" si="52"/>
        <v>1.9470735625162634</v>
      </c>
      <c r="G1114" s="12">
        <f t="shared" si="53"/>
        <v>13.424534411285331</v>
      </c>
    </row>
    <row r="1115" spans="1:7" x14ac:dyDescent="0.2">
      <c r="A1115" s="25">
        <v>-0.14029164999999999</v>
      </c>
      <c r="B1115" s="27">
        <v>-24.490207999999999</v>
      </c>
      <c r="C1115" s="28">
        <v>5.0766468999999996E-4</v>
      </c>
      <c r="D1115" s="18">
        <v>55.344726999999999</v>
      </c>
      <c r="E1115" s="28">
        <f t="shared" si="51"/>
        <v>4.4262110166666665E-4</v>
      </c>
      <c r="F1115" s="18">
        <f t="shared" si="52"/>
        <v>1.94886883027434</v>
      </c>
      <c r="G1115" s="12">
        <f t="shared" si="53"/>
        <v>13.436912286605368</v>
      </c>
    </row>
    <row r="1116" spans="1:7" x14ac:dyDescent="0.2">
      <c r="A1116" s="25">
        <v>-0.14030327000000001</v>
      </c>
      <c r="B1116" s="27">
        <v>-24.503022999999999</v>
      </c>
      <c r="C1116" s="28">
        <v>5.0787925000000001E-4</v>
      </c>
      <c r="D1116" s="18">
        <v>55.394531000000001</v>
      </c>
      <c r="E1116" s="28">
        <f t="shared" si="51"/>
        <v>4.4258534166666664E-4</v>
      </c>
      <c r="F1116" s="18">
        <f t="shared" si="52"/>
        <v>1.9498886155722013</v>
      </c>
      <c r="G1116" s="12">
        <f t="shared" si="53"/>
        <v>13.443943424558661</v>
      </c>
    </row>
    <row r="1117" spans="1:7" x14ac:dyDescent="0.2">
      <c r="A1117" s="25">
        <v>-0.14036904</v>
      </c>
      <c r="B1117" s="27">
        <v>-24.542362000000001</v>
      </c>
      <c r="C1117" s="28">
        <v>5.0298572999999997E-4</v>
      </c>
      <c r="D1117" s="18">
        <v>55.444336</v>
      </c>
      <c r="E1117" s="28">
        <f t="shared" si="51"/>
        <v>4.4340092833333326E-4</v>
      </c>
      <c r="F1117" s="18">
        <f t="shared" si="52"/>
        <v>1.9530191137253474</v>
      </c>
      <c r="G1117" s="12">
        <f t="shared" si="53"/>
        <v>13.465527344647979</v>
      </c>
    </row>
    <row r="1118" spans="1:7" x14ac:dyDescent="0.2">
      <c r="A1118" s="25">
        <v>-0.14039283999999999</v>
      </c>
      <c r="B1118" s="27">
        <v>-24.558389999999999</v>
      </c>
      <c r="C1118" s="28">
        <v>5.0064920999999996E-4</v>
      </c>
      <c r="D1118" s="18">
        <v>55.494140999999999</v>
      </c>
      <c r="E1118" s="28">
        <f t="shared" si="51"/>
        <v>4.4379034833333327E-4</v>
      </c>
      <c r="F1118" s="18">
        <f t="shared" si="52"/>
        <v>1.9542945814392858</v>
      </c>
      <c r="G1118" s="12">
        <f t="shared" si="53"/>
        <v>13.474321342237943</v>
      </c>
    </row>
    <row r="1119" spans="1:7" x14ac:dyDescent="0.2">
      <c r="A1119" s="25">
        <v>-0.14039835000000001</v>
      </c>
      <c r="B1119" s="27">
        <v>-24.563110000000002</v>
      </c>
      <c r="C1119" s="28">
        <v>4.9850345000000001E-4</v>
      </c>
      <c r="D1119" s="18">
        <v>55.543945000000001</v>
      </c>
      <c r="E1119" s="28">
        <f t="shared" si="51"/>
        <v>4.44147975E-4</v>
      </c>
      <c r="F1119" s="18">
        <f t="shared" si="52"/>
        <v>1.9546701871049827</v>
      </c>
      <c r="G1119" s="12">
        <f t="shared" si="53"/>
        <v>13.476911039556676</v>
      </c>
    </row>
    <row r="1120" spans="1:7" x14ac:dyDescent="0.2">
      <c r="A1120" s="25">
        <v>-0.14043117999999999</v>
      </c>
      <c r="B1120" s="27">
        <v>-24.579660000000001</v>
      </c>
      <c r="C1120" s="28">
        <v>4.9811001999999999E-4</v>
      </c>
      <c r="D1120" s="18">
        <v>55.59375</v>
      </c>
      <c r="E1120" s="28">
        <f t="shared" si="51"/>
        <v>4.4421354666666668E-4</v>
      </c>
      <c r="F1120" s="18">
        <f t="shared" si="52"/>
        <v>1.9559871942590681</v>
      </c>
      <c r="G1120" s="12">
        <f t="shared" si="53"/>
        <v>13.485991440112819</v>
      </c>
    </row>
    <row r="1121" spans="1:7" x14ac:dyDescent="0.2">
      <c r="A1121" s="25">
        <v>-0.14042354000000001</v>
      </c>
      <c r="B1121" s="27">
        <v>-24.604509</v>
      </c>
      <c r="C1121" s="28">
        <v>4.9586290999999996E-4</v>
      </c>
      <c r="D1121" s="18">
        <v>55.643554999999999</v>
      </c>
      <c r="E1121" s="28">
        <f t="shared" si="51"/>
        <v>4.44588065E-4</v>
      </c>
      <c r="F1121" s="18">
        <f t="shared" si="52"/>
        <v>1.9579646148495133</v>
      </c>
      <c r="G1121" s="12">
        <f t="shared" si="53"/>
        <v>13.499625208899506</v>
      </c>
    </row>
    <row r="1122" spans="1:7" x14ac:dyDescent="0.2">
      <c r="A1122" s="25">
        <v>-0.14035979000000001</v>
      </c>
      <c r="B1122" s="27">
        <v>-24.618158000000001</v>
      </c>
      <c r="C1122" s="28">
        <v>4.9276946999999996E-4</v>
      </c>
      <c r="D1122" s="18">
        <v>55.693359000000001</v>
      </c>
      <c r="E1122" s="28">
        <f t="shared" si="51"/>
        <v>4.4510363833333332E-4</v>
      </c>
      <c r="F1122" s="18">
        <f t="shared" si="52"/>
        <v>1.9590507677586442</v>
      </c>
      <c r="G1122" s="12">
        <f t="shared" si="53"/>
        <v>13.507113933201067</v>
      </c>
    </row>
    <row r="1123" spans="1:7" x14ac:dyDescent="0.2">
      <c r="A1123" s="25">
        <v>-0.14045857</v>
      </c>
      <c r="B1123" s="27">
        <v>-24.651240999999999</v>
      </c>
      <c r="C1123" s="28">
        <v>4.8960443000000005E-4</v>
      </c>
      <c r="D1123" s="18">
        <v>55.743164</v>
      </c>
      <c r="E1123" s="28">
        <f t="shared" si="51"/>
        <v>4.4563114500000001E-4</v>
      </c>
      <c r="F1123" s="18">
        <f t="shared" si="52"/>
        <v>1.9616834292497984</v>
      </c>
      <c r="G1123" s="12">
        <f t="shared" si="53"/>
        <v>13.525265407013693</v>
      </c>
    </row>
    <row r="1124" spans="1:7" x14ac:dyDescent="0.2">
      <c r="A1124" s="25">
        <v>-0.14047490000000001</v>
      </c>
      <c r="B1124" s="27">
        <v>-24.695430999999999</v>
      </c>
      <c r="C1124" s="28">
        <v>4.8817393999999999E-4</v>
      </c>
      <c r="D1124" s="18">
        <v>55.792968999999999</v>
      </c>
      <c r="E1124" s="28">
        <f t="shared" si="51"/>
        <v>4.4586955999999998E-4</v>
      </c>
      <c r="F1124" s="18">
        <f t="shared" si="52"/>
        <v>1.965199957717414</v>
      </c>
      <c r="G1124" s="12">
        <f t="shared" si="53"/>
        <v>13.54951089949563</v>
      </c>
    </row>
    <row r="1125" spans="1:7" x14ac:dyDescent="0.2">
      <c r="A1125" s="25">
        <v>-0.14044279000000001</v>
      </c>
      <c r="B1125" s="27">
        <v>-24.712931000000001</v>
      </c>
      <c r="C1125" s="28">
        <v>4.8477650999999999E-4</v>
      </c>
      <c r="D1125" s="18">
        <v>55.842773000000001</v>
      </c>
      <c r="E1125" s="28">
        <f t="shared" si="51"/>
        <v>4.4643579833333332E-4</v>
      </c>
      <c r="F1125" s="18">
        <f t="shared" si="52"/>
        <v>1.9665925634694683</v>
      </c>
      <c r="G1125" s="12">
        <f t="shared" si="53"/>
        <v>13.559112531503642</v>
      </c>
    </row>
    <row r="1126" spans="1:7" x14ac:dyDescent="0.2">
      <c r="A1126" s="25">
        <v>-0.14045194</v>
      </c>
      <c r="B1126" s="27">
        <v>-24.735415</v>
      </c>
      <c r="C1126" s="28">
        <v>4.7999620000000002E-4</v>
      </c>
      <c r="D1126" s="18">
        <v>55.892578</v>
      </c>
      <c r="E1126" s="28">
        <f t="shared" si="51"/>
        <v>4.4723251666666663E-4</v>
      </c>
      <c r="F1126" s="18">
        <f t="shared" si="52"/>
        <v>1.9683817833397073</v>
      </c>
      <c r="G1126" s="12">
        <f t="shared" si="53"/>
        <v>13.57144870830753</v>
      </c>
    </row>
    <row r="1127" spans="1:7" x14ac:dyDescent="0.2">
      <c r="A1127" s="25">
        <v>-0.14052780000000001</v>
      </c>
      <c r="B1127" s="27">
        <v>-24.767866000000001</v>
      </c>
      <c r="C1127" s="28">
        <v>4.7889352000000002E-4</v>
      </c>
      <c r="D1127" s="18">
        <v>55.942383</v>
      </c>
      <c r="E1127" s="28">
        <f t="shared" si="51"/>
        <v>4.4741629666666667E-4</v>
      </c>
      <c r="F1127" s="18">
        <f t="shared" si="52"/>
        <v>1.9709641518688448</v>
      </c>
      <c r="G1127" s="12">
        <f t="shared" si="53"/>
        <v>13.589253426038496</v>
      </c>
    </row>
    <row r="1128" spans="1:7" x14ac:dyDescent="0.2">
      <c r="A1128" s="25">
        <v>-0.14056358999999999</v>
      </c>
      <c r="B1128" s="27">
        <v>-24.792193999999999</v>
      </c>
      <c r="C1128" s="28">
        <v>4.7430395999999999E-4</v>
      </c>
      <c r="D1128" s="18">
        <v>55.992187999999999</v>
      </c>
      <c r="E1128" s="28">
        <f t="shared" si="51"/>
        <v>4.4818122333333335E-4</v>
      </c>
      <c r="F1128" s="18">
        <f t="shared" si="52"/>
        <v>1.9729001125966144</v>
      </c>
      <c r="G1128" s="12">
        <f t="shared" si="53"/>
        <v>13.602601340523686</v>
      </c>
    </row>
    <row r="1129" spans="1:7" x14ac:dyDescent="0.2">
      <c r="A1129" s="25">
        <v>-0.14055102</v>
      </c>
      <c r="B1129" s="27">
        <v>-24.810334999999998</v>
      </c>
      <c r="C1129" s="28">
        <v>4.7271250999999999E-4</v>
      </c>
      <c r="D1129" s="18">
        <v>56.041992</v>
      </c>
      <c r="E1129" s="28">
        <f t="shared" si="51"/>
        <v>4.4844646500000001E-4</v>
      </c>
      <c r="F1129" s="18">
        <f t="shared" si="52"/>
        <v>1.9743437275079294</v>
      </c>
      <c r="G1129" s="12">
        <f t="shared" si="53"/>
        <v>13.61255466659553</v>
      </c>
    </row>
    <row r="1130" spans="1:7" x14ac:dyDescent="0.2">
      <c r="A1130" s="25">
        <v>-0.14066553000000001</v>
      </c>
      <c r="B1130" s="27">
        <v>-24.836387999999999</v>
      </c>
      <c r="C1130" s="28">
        <v>4.7248001999999998E-4</v>
      </c>
      <c r="D1130" s="18">
        <v>56.091797</v>
      </c>
      <c r="E1130" s="28">
        <f t="shared" si="51"/>
        <v>4.4848521333333335E-4</v>
      </c>
      <c r="F1130" s="18">
        <f t="shared" si="52"/>
        <v>1.9764169593741161</v>
      </c>
      <c r="G1130" s="12">
        <f t="shared" si="53"/>
        <v>13.626849027664369</v>
      </c>
    </row>
    <row r="1131" spans="1:7" x14ac:dyDescent="0.2">
      <c r="A1131" s="25">
        <v>-0.14060259999999999</v>
      </c>
      <c r="B1131" s="27">
        <v>-24.857285000000001</v>
      </c>
      <c r="C1131" s="28">
        <v>4.7000048999999998E-4</v>
      </c>
      <c r="D1131" s="18">
        <v>56.141601999999999</v>
      </c>
      <c r="E1131" s="28">
        <f t="shared" si="51"/>
        <v>4.4889846833333331E-4</v>
      </c>
      <c r="F1131" s="18">
        <f t="shared" si="52"/>
        <v>1.978079889797012</v>
      </c>
      <c r="G1131" s="12">
        <f t="shared" si="53"/>
        <v>13.638314473611304</v>
      </c>
    </row>
    <row r="1132" spans="1:7" x14ac:dyDescent="0.2">
      <c r="A1132" s="25">
        <v>-0.14069228</v>
      </c>
      <c r="B1132" s="27">
        <v>-24.865290000000002</v>
      </c>
      <c r="C1132" s="28">
        <v>4.6640635E-4</v>
      </c>
      <c r="D1132" s="18">
        <v>56.191406000000001</v>
      </c>
      <c r="E1132" s="28">
        <f t="shared" si="51"/>
        <v>4.4949749166666667E-4</v>
      </c>
      <c r="F1132" s="18">
        <f t="shared" si="52"/>
        <v>1.9787169074567372</v>
      </c>
      <c r="G1132" s="12">
        <f t="shared" si="53"/>
        <v>13.642706534424111</v>
      </c>
    </row>
    <row r="1133" spans="1:7" x14ac:dyDescent="0.2">
      <c r="A1133" s="25">
        <v>-0.14058319999999999</v>
      </c>
      <c r="B1133" s="27">
        <v>-24.892320999999999</v>
      </c>
      <c r="C1133" s="28">
        <v>4.6240687E-4</v>
      </c>
      <c r="D1133" s="18">
        <v>56.241211</v>
      </c>
      <c r="E1133" s="28">
        <f t="shared" si="51"/>
        <v>4.5016407166666666E-4</v>
      </c>
      <c r="F1133" s="18">
        <f t="shared" si="52"/>
        <v>1.9808679660900956</v>
      </c>
      <c r="G1133" s="12">
        <f t="shared" si="53"/>
        <v>13.657537489556022</v>
      </c>
    </row>
    <row r="1134" spans="1:7" x14ac:dyDescent="0.2">
      <c r="A1134" s="25">
        <v>-0.14068319000000001</v>
      </c>
      <c r="B1134" s="27">
        <v>-24.922917999999999</v>
      </c>
      <c r="C1134" s="28">
        <v>4.6036244E-4</v>
      </c>
      <c r="D1134" s="18">
        <v>56.291015999999999</v>
      </c>
      <c r="E1134" s="28">
        <f t="shared" si="51"/>
        <v>4.5050480999999997E-4</v>
      </c>
      <c r="F1134" s="18">
        <f t="shared" si="52"/>
        <v>1.9833027979869871</v>
      </c>
      <c r="G1134" s="12">
        <f t="shared" si="53"/>
        <v>13.674324982958824</v>
      </c>
    </row>
    <row r="1135" spans="1:7" x14ac:dyDescent="0.2">
      <c r="A1135" s="25">
        <v>-0.14062852000000001</v>
      </c>
      <c r="B1135" s="27">
        <v>-24.934384999999999</v>
      </c>
      <c r="C1135" s="28">
        <v>4.5685769999999999E-4</v>
      </c>
      <c r="D1135" s="18">
        <v>56.340820000000001</v>
      </c>
      <c r="E1135" s="28">
        <f t="shared" si="51"/>
        <v>4.510889333333333E-4</v>
      </c>
      <c r="F1135" s="18">
        <f t="shared" si="52"/>
        <v>1.9842153128532043</v>
      </c>
      <c r="G1135" s="12">
        <f t="shared" si="53"/>
        <v>13.680616520915159</v>
      </c>
    </row>
    <row r="1136" spans="1:7" x14ac:dyDescent="0.2">
      <c r="A1136" s="25">
        <v>-0.14071690000000001</v>
      </c>
      <c r="B1136" s="27">
        <v>-24.961884000000001</v>
      </c>
      <c r="C1136" s="28">
        <v>4.5484901000000002E-4</v>
      </c>
      <c r="D1136" s="18">
        <v>56.390625</v>
      </c>
      <c r="E1136" s="28">
        <f t="shared" si="51"/>
        <v>4.5142371499999997E-4</v>
      </c>
      <c r="F1136" s="18">
        <f t="shared" si="52"/>
        <v>1.9864036137432466</v>
      </c>
      <c r="G1136" s="12">
        <f t="shared" si="53"/>
        <v>13.695704251120203</v>
      </c>
    </row>
    <row r="1137" spans="1:7" x14ac:dyDescent="0.2">
      <c r="A1137" s="25">
        <v>-0.14076664</v>
      </c>
      <c r="B1137" s="27">
        <v>-24.993828000000001</v>
      </c>
      <c r="C1137" s="28">
        <v>4.5215487000000001E-4</v>
      </c>
      <c r="D1137" s="18">
        <v>56.440429999999999</v>
      </c>
      <c r="E1137" s="28">
        <f t="shared" si="51"/>
        <v>4.518727383333333E-4</v>
      </c>
      <c r="F1137" s="18">
        <f t="shared" si="52"/>
        <v>1.9889456364943103</v>
      </c>
      <c r="G1137" s="12">
        <f t="shared" si="53"/>
        <v>13.713230795855278</v>
      </c>
    </row>
    <row r="1138" spans="1:7" x14ac:dyDescent="0.2">
      <c r="A1138" s="25">
        <v>-0.14078276000000001</v>
      </c>
      <c r="B1138" s="27">
        <v>-25.005264</v>
      </c>
      <c r="C1138" s="28">
        <v>4.5101045E-4</v>
      </c>
      <c r="D1138" s="18">
        <v>56.490234000000001</v>
      </c>
      <c r="E1138" s="28">
        <f t="shared" si="51"/>
        <v>4.52063475E-4</v>
      </c>
      <c r="F1138" s="18">
        <f t="shared" si="52"/>
        <v>1.9898556844589097</v>
      </c>
      <c r="G1138" s="12">
        <f t="shared" si="53"/>
        <v>13.71950532520634</v>
      </c>
    </row>
    <row r="1139" spans="1:7" x14ac:dyDescent="0.2">
      <c r="A1139" s="25">
        <v>-0.14081800999999999</v>
      </c>
      <c r="B1139" s="27">
        <v>-25.037721999999999</v>
      </c>
      <c r="C1139" s="28">
        <v>4.4897199E-4</v>
      </c>
      <c r="D1139" s="18">
        <v>56.540039</v>
      </c>
      <c r="E1139" s="28">
        <f t="shared" si="51"/>
        <v>4.5240321833333328E-4</v>
      </c>
      <c r="F1139" s="18">
        <f t="shared" si="52"/>
        <v>1.9924386100303479</v>
      </c>
      <c r="G1139" s="12">
        <f t="shared" si="53"/>
        <v>13.737313883590108</v>
      </c>
    </row>
    <row r="1140" spans="1:7" x14ac:dyDescent="0.2">
      <c r="A1140" s="25">
        <v>-0.14078815</v>
      </c>
      <c r="B1140" s="27">
        <v>-25.050802000000001</v>
      </c>
      <c r="C1140" s="28">
        <v>4.4316053E-4</v>
      </c>
      <c r="D1140" s="18">
        <v>56.589843999999999</v>
      </c>
      <c r="E1140" s="28">
        <f t="shared" si="51"/>
        <v>4.5337179500000001E-4</v>
      </c>
      <c r="F1140" s="18">
        <f t="shared" si="52"/>
        <v>1.993479483358169</v>
      </c>
      <c r="G1140" s="12">
        <f t="shared" si="53"/>
        <v>13.744490417685236</v>
      </c>
    </row>
    <row r="1141" spans="1:7" x14ac:dyDescent="0.2">
      <c r="A1141" s="25">
        <v>-0.1408558</v>
      </c>
      <c r="B1141" s="27">
        <v>-25.081564</v>
      </c>
      <c r="C1141" s="28">
        <v>4.4419765000000002E-4</v>
      </c>
      <c r="D1141" s="18">
        <v>56.639648000000001</v>
      </c>
      <c r="E1141" s="28">
        <f t="shared" si="51"/>
        <v>4.5319894166666666E-4</v>
      </c>
      <c r="F1141" s="18">
        <f t="shared" si="52"/>
        <v>1.9959274455378655</v>
      </c>
      <c r="G1141" s="12">
        <f t="shared" si="53"/>
        <v>13.761368440761258</v>
      </c>
    </row>
    <row r="1142" spans="1:7" x14ac:dyDescent="0.2">
      <c r="A1142" s="25">
        <v>-0.14081368999999999</v>
      </c>
      <c r="B1142" s="27">
        <v>-25.090425</v>
      </c>
      <c r="C1142" s="28">
        <v>4.4127106E-4</v>
      </c>
      <c r="D1142" s="18">
        <v>56.689453</v>
      </c>
      <c r="E1142" s="28">
        <f t="shared" si="51"/>
        <v>4.5368670666666661E-4</v>
      </c>
      <c r="F1142" s="18">
        <f t="shared" si="52"/>
        <v>1.996632581513234</v>
      </c>
      <c r="G1142" s="12">
        <f t="shared" si="53"/>
        <v>13.766230158545428</v>
      </c>
    </row>
    <row r="1143" spans="1:7" x14ac:dyDescent="0.2">
      <c r="A1143" s="25">
        <v>-0.14081277</v>
      </c>
      <c r="B1143" s="27">
        <v>-25.098133000000001</v>
      </c>
      <c r="C1143" s="28">
        <v>4.3743252E-4</v>
      </c>
      <c r="D1143" s="18">
        <v>56.739258</v>
      </c>
      <c r="E1143" s="28">
        <f t="shared" si="51"/>
        <v>4.5432646333333336E-4</v>
      </c>
      <c r="F1143" s="18">
        <f t="shared" si="52"/>
        <v>1.9972459646639102</v>
      </c>
      <c r="G1143" s="12">
        <f t="shared" si="53"/>
        <v>13.770459265946442</v>
      </c>
    </row>
    <row r="1144" spans="1:7" x14ac:dyDescent="0.2">
      <c r="A1144" s="25">
        <v>-0.14084195999999999</v>
      </c>
      <c r="B1144" s="27">
        <v>-25.132027000000001</v>
      </c>
      <c r="C1144" s="28">
        <v>4.3764113999999999E-4</v>
      </c>
      <c r="D1144" s="18">
        <v>56.789062999999999</v>
      </c>
      <c r="E1144" s="28">
        <f t="shared" si="51"/>
        <v>4.5429169333333335E-4</v>
      </c>
      <c r="F1144" s="18">
        <f t="shared" si="52"/>
        <v>1.9999431634844886</v>
      </c>
      <c r="G1144" s="12">
        <f t="shared" si="53"/>
        <v>13.789055706819553</v>
      </c>
    </row>
    <row r="1145" spans="1:7" x14ac:dyDescent="0.2">
      <c r="A1145" s="25">
        <v>-0.14092536</v>
      </c>
      <c r="B1145" s="27">
        <v>-25.137616999999999</v>
      </c>
      <c r="C1145" s="28">
        <v>4.3644311E-4</v>
      </c>
      <c r="D1145" s="18">
        <v>56.838867</v>
      </c>
      <c r="E1145" s="28">
        <f t="shared" si="51"/>
        <v>4.5449136500000001E-4</v>
      </c>
      <c r="F1145" s="18">
        <f t="shared" si="52"/>
        <v>2.0003880015504305</v>
      </c>
      <c r="G1145" s="12">
        <f t="shared" si="53"/>
        <v>13.792122742415254</v>
      </c>
    </row>
    <row r="1146" spans="1:7" x14ac:dyDescent="0.2">
      <c r="A1146" s="25">
        <v>-0.14096291</v>
      </c>
      <c r="B1146" s="27">
        <v>-25.177958</v>
      </c>
      <c r="C1146" s="28">
        <v>4.3262244E-4</v>
      </c>
      <c r="D1146" s="18">
        <v>56.888672</v>
      </c>
      <c r="E1146" s="28">
        <f t="shared" si="51"/>
        <v>4.5512814333333328E-4</v>
      </c>
      <c r="F1146" s="18">
        <f t="shared" si="52"/>
        <v>2.0035982363300655</v>
      </c>
      <c r="G1146" s="12">
        <f t="shared" si="53"/>
        <v>13.814256424520117</v>
      </c>
    </row>
    <row r="1147" spans="1:7" x14ac:dyDescent="0.2">
      <c r="A1147" s="25">
        <v>-0.14092988000000001</v>
      </c>
      <c r="B1147" s="27">
        <v>-25.194599</v>
      </c>
      <c r="C1147" s="28">
        <v>4.2680499999999999E-4</v>
      </c>
      <c r="D1147" s="18">
        <v>56.938476999999999</v>
      </c>
      <c r="E1147" s="28">
        <f t="shared" si="51"/>
        <v>4.5609771666666664E-4</v>
      </c>
      <c r="F1147" s="18">
        <f t="shared" si="52"/>
        <v>2.0049224850340615</v>
      </c>
      <c r="G1147" s="12">
        <f t="shared" si="53"/>
        <v>13.823386753562703</v>
      </c>
    </row>
    <row r="1148" spans="1:7" x14ac:dyDescent="0.2">
      <c r="A1148" s="25">
        <v>-0.14090452000000001</v>
      </c>
      <c r="B1148" s="27">
        <v>-25.219609999999999</v>
      </c>
      <c r="C1148" s="28">
        <v>4.2670962000000001E-4</v>
      </c>
      <c r="D1148" s="18">
        <v>56.988281000000001</v>
      </c>
      <c r="E1148" s="28">
        <f t="shared" si="51"/>
        <v>4.561136133333333E-4</v>
      </c>
      <c r="F1148" s="18">
        <f t="shared" si="52"/>
        <v>2.0069127971748975</v>
      </c>
      <c r="G1148" s="12">
        <f t="shared" si="53"/>
        <v>13.837109406028548</v>
      </c>
    </row>
    <row r="1149" spans="1:7" x14ac:dyDescent="0.2">
      <c r="A1149" s="25">
        <v>-0.14101216</v>
      </c>
      <c r="B1149" s="27">
        <v>-25.236685000000001</v>
      </c>
      <c r="C1149" s="28">
        <v>4.2575000999999998E-4</v>
      </c>
      <c r="D1149" s="18">
        <v>57.038086</v>
      </c>
      <c r="E1149" s="28">
        <f t="shared" si="51"/>
        <v>4.5627354833333332E-4</v>
      </c>
      <c r="F1149" s="18">
        <f t="shared" si="52"/>
        <v>2.0082715825015445</v>
      </c>
      <c r="G1149" s="12">
        <f t="shared" si="53"/>
        <v>13.846477855544936</v>
      </c>
    </row>
    <row r="1150" spans="1:7" x14ac:dyDescent="0.2">
      <c r="A1150" s="25">
        <v>-0.14104876999999999</v>
      </c>
      <c r="B1150" s="27">
        <v>-25.264906</v>
      </c>
      <c r="C1150" s="28">
        <v>4.2210220000000001E-4</v>
      </c>
      <c r="D1150" s="18">
        <v>57.087890999999999</v>
      </c>
      <c r="E1150" s="28">
        <f t="shared" si="51"/>
        <v>4.5688151666666661E-4</v>
      </c>
      <c r="F1150" s="18">
        <f t="shared" si="52"/>
        <v>2.0105173383260424</v>
      </c>
      <c r="G1150" s="12">
        <f t="shared" si="53"/>
        <v>13.861961721653392</v>
      </c>
    </row>
    <row r="1151" spans="1:7" x14ac:dyDescent="0.2">
      <c r="A1151" s="25">
        <v>-0.14096718999999999</v>
      </c>
      <c r="B1151" s="27">
        <v>-25.291896999999999</v>
      </c>
      <c r="C1151" s="28">
        <v>4.2022465000000003E-4</v>
      </c>
      <c r="D1151" s="18">
        <v>57.137695000000001</v>
      </c>
      <c r="E1151" s="28">
        <f t="shared" si="51"/>
        <v>4.5719444166666669E-4</v>
      </c>
      <c r="F1151" s="18">
        <f t="shared" si="52"/>
        <v>2.0126652138605392</v>
      </c>
      <c r="G1151" s="12">
        <f t="shared" si="53"/>
        <v>13.876770730197858</v>
      </c>
    </row>
    <row r="1152" spans="1:7" x14ac:dyDescent="0.2">
      <c r="A1152" s="25">
        <v>-0.1410681</v>
      </c>
      <c r="B1152" s="27">
        <v>-25.307745000000001</v>
      </c>
      <c r="C1152" s="28">
        <v>4.1638017999999998E-4</v>
      </c>
      <c r="D1152" s="18">
        <v>57.1875</v>
      </c>
      <c r="E1152" s="28">
        <f t="shared" si="51"/>
        <v>4.5783518666666669E-4</v>
      </c>
      <c r="F1152" s="18">
        <f t="shared" si="52"/>
        <v>2.0139263576295994</v>
      </c>
      <c r="G1152" s="12">
        <f t="shared" si="53"/>
        <v>13.885465968144313</v>
      </c>
    </row>
    <row r="1153" spans="1:7" x14ac:dyDescent="0.2">
      <c r="A1153" s="25">
        <v>-0.14113365</v>
      </c>
      <c r="B1153" s="27">
        <v>-25.326339999999998</v>
      </c>
      <c r="C1153" s="28">
        <v>4.1474699000000002E-4</v>
      </c>
      <c r="D1153" s="18">
        <v>57.237304999999999</v>
      </c>
      <c r="E1153" s="28">
        <f t="shared" si="51"/>
        <v>4.5810738499999995E-4</v>
      </c>
      <c r="F1153" s="18">
        <f t="shared" si="52"/>
        <v>2.0154061007129962</v>
      </c>
      <c r="G1153" s="12">
        <f t="shared" si="53"/>
        <v>13.895668387983678</v>
      </c>
    </row>
    <row r="1154" spans="1:7" x14ac:dyDescent="0.2">
      <c r="A1154" s="25">
        <v>-0.14105126000000001</v>
      </c>
      <c r="B1154" s="27">
        <v>-25.353650999999999</v>
      </c>
      <c r="C1154" s="28">
        <v>4.1422247999999999E-4</v>
      </c>
      <c r="D1154" s="18">
        <v>57.287109000000001</v>
      </c>
      <c r="E1154" s="28">
        <f t="shared" si="51"/>
        <v>4.5819480333333332E-4</v>
      </c>
      <c r="F1154" s="18">
        <f t="shared" si="52"/>
        <v>2.0175794410383876</v>
      </c>
      <c r="G1154" s="12">
        <f t="shared" si="53"/>
        <v>13.910652969227721</v>
      </c>
    </row>
    <row r="1155" spans="1:7" x14ac:dyDescent="0.2">
      <c r="A1155" s="25">
        <v>-0.14107020000000001</v>
      </c>
      <c r="B1155" s="27">
        <v>-25.384744999999999</v>
      </c>
      <c r="C1155" s="28">
        <v>4.0874478999999999E-4</v>
      </c>
      <c r="D1155" s="18">
        <v>57.336914</v>
      </c>
      <c r="E1155" s="28">
        <f t="shared" si="51"/>
        <v>4.5910775166666667E-4</v>
      </c>
      <c r="F1155" s="18">
        <f t="shared" si="52"/>
        <v>2.0200538229386371</v>
      </c>
      <c r="G1155" s="12">
        <f t="shared" si="53"/>
        <v>13.927713148979551</v>
      </c>
    </row>
    <row r="1156" spans="1:7" x14ac:dyDescent="0.2">
      <c r="A1156" s="25">
        <v>-0.14112557000000001</v>
      </c>
      <c r="B1156" s="27">
        <v>-25.398458000000002</v>
      </c>
      <c r="C1156" s="28">
        <v>4.0845273000000002E-4</v>
      </c>
      <c r="D1156" s="18">
        <v>57.386718999999999</v>
      </c>
      <c r="E1156" s="28">
        <f t="shared" si="51"/>
        <v>4.5915642833333327E-4</v>
      </c>
      <c r="F1156" s="18">
        <f t="shared" si="52"/>
        <v>2.0211450688059469</v>
      </c>
      <c r="G1156" s="12">
        <f t="shared" si="53"/>
        <v>13.935236987821028</v>
      </c>
    </row>
    <row r="1157" spans="1:7" x14ac:dyDescent="0.2">
      <c r="A1157" s="25">
        <v>-0.14108225999999999</v>
      </c>
      <c r="B1157" s="27">
        <v>-25.421638000000002</v>
      </c>
      <c r="C1157" s="28">
        <v>4.0526985E-4</v>
      </c>
      <c r="D1157" s="18">
        <v>57.436523000000001</v>
      </c>
      <c r="E1157" s="28">
        <f t="shared" ref="E1157:E1220" si="54" xml:space="preserve"> (delta_0 - C1157) / L</f>
        <v>4.5968690833333336E-4</v>
      </c>
      <c r="F1157" s="18">
        <f t="shared" ref="F1157:F1220" si="55" xml:space="preserve"> -B1157 / A_4x8_in2</f>
        <v>2.0229896745963822</v>
      </c>
      <c r="G1157" s="12">
        <f t="shared" ref="G1157:G1220" si="56" xml:space="preserve"> -B1157 * kip_to_N / A_4x8_mm2</f>
        <v>13.947955035246494</v>
      </c>
    </row>
    <row r="1158" spans="1:7" x14ac:dyDescent="0.2">
      <c r="A1158" s="25">
        <v>-0.14123337</v>
      </c>
      <c r="B1158" s="27">
        <v>-25.449991000000001</v>
      </c>
      <c r="C1158" s="28">
        <v>4.0435193999999999E-4</v>
      </c>
      <c r="D1158" s="18">
        <v>57.486328</v>
      </c>
      <c r="E1158" s="28">
        <f t="shared" si="54"/>
        <v>4.5983989333333333E-4</v>
      </c>
      <c r="F1158" s="18">
        <f t="shared" si="55"/>
        <v>2.0252459346471245</v>
      </c>
      <c r="G1158" s="12">
        <f t="shared" si="56"/>
        <v>13.963511325093526</v>
      </c>
    </row>
    <row r="1159" spans="1:7" x14ac:dyDescent="0.2">
      <c r="A1159" s="25">
        <v>-0.14116628000000001</v>
      </c>
      <c r="B1159" s="27">
        <v>-25.468858999999998</v>
      </c>
      <c r="C1159" s="28">
        <v>4.0071011999999999E-4</v>
      </c>
      <c r="D1159" s="18">
        <v>57.536133</v>
      </c>
      <c r="E1159" s="28">
        <f t="shared" si="54"/>
        <v>4.6044686333333336E-4</v>
      </c>
      <c r="F1159" s="18">
        <f t="shared" si="55"/>
        <v>2.026747402380253</v>
      </c>
      <c r="G1159" s="12">
        <f t="shared" si="56"/>
        <v>13.973863530392217</v>
      </c>
    </row>
    <row r="1160" spans="1:7" x14ac:dyDescent="0.2">
      <c r="A1160" s="25">
        <v>-0.14111288</v>
      </c>
      <c r="B1160" s="27">
        <v>-25.491672999999999</v>
      </c>
      <c r="C1160" s="28">
        <v>4.0001274000000002E-4</v>
      </c>
      <c r="D1160" s="18">
        <v>57.585937999999999</v>
      </c>
      <c r="E1160" s="28">
        <f t="shared" si="54"/>
        <v>4.6056309333333329E-4</v>
      </c>
      <c r="F1160" s="18">
        <f t="shared" si="55"/>
        <v>2.0285628828161024</v>
      </c>
      <c r="G1160" s="12">
        <f t="shared" si="56"/>
        <v>13.986380766542544</v>
      </c>
    </row>
    <row r="1161" spans="1:7" x14ac:dyDescent="0.2">
      <c r="A1161" s="25">
        <v>-0.14124136000000001</v>
      </c>
      <c r="B1161" s="27">
        <v>-25.501942</v>
      </c>
      <c r="C1161" s="28">
        <v>3.9691329999999998E-4</v>
      </c>
      <c r="D1161" s="18">
        <v>57.635742</v>
      </c>
      <c r="E1161" s="28">
        <f t="shared" si="54"/>
        <v>4.6107966666666662E-4</v>
      </c>
      <c r="F1161" s="18">
        <f t="shared" si="55"/>
        <v>2.0293800638714079</v>
      </c>
      <c r="G1161" s="12">
        <f t="shared" si="56"/>
        <v>13.992015004204843</v>
      </c>
    </row>
    <row r="1162" spans="1:7" x14ac:dyDescent="0.2">
      <c r="A1162" s="25">
        <v>-0.14120889</v>
      </c>
      <c r="B1162" s="27">
        <v>-25.516864999999999</v>
      </c>
      <c r="C1162" s="28">
        <v>3.9413570999999998E-4</v>
      </c>
      <c r="D1162" s="18">
        <v>57.685547</v>
      </c>
      <c r="E1162" s="28">
        <f t="shared" si="54"/>
        <v>4.615425983333333E-4</v>
      </c>
      <c r="F1162" s="18">
        <f t="shared" si="55"/>
        <v>2.0305675984792879</v>
      </c>
      <c r="G1162" s="12">
        <f t="shared" si="56"/>
        <v>14.000202727316587</v>
      </c>
    </row>
    <row r="1163" spans="1:7" x14ac:dyDescent="0.2">
      <c r="A1163" s="25">
        <v>-0.14125404</v>
      </c>
      <c r="B1163" s="27">
        <v>-25.526197</v>
      </c>
      <c r="C1163" s="28">
        <v>3.9166808999999998E-4</v>
      </c>
      <c r="D1163" s="18">
        <v>57.735351999999999</v>
      </c>
      <c r="E1163" s="28">
        <f t="shared" si="54"/>
        <v>4.6195386833333332E-4</v>
      </c>
      <c r="F1163" s="18">
        <f t="shared" si="55"/>
        <v>2.0313102154437548</v>
      </c>
      <c r="G1163" s="12">
        <f t="shared" si="56"/>
        <v>14.005322866167942</v>
      </c>
    </row>
    <row r="1164" spans="1:7" x14ac:dyDescent="0.2">
      <c r="A1164" s="25">
        <v>-0.14127877</v>
      </c>
      <c r="B1164" s="27">
        <v>-25.557081</v>
      </c>
      <c r="C1164" s="28">
        <v>3.8838384000000002E-4</v>
      </c>
      <c r="D1164" s="18">
        <v>57.785156000000001</v>
      </c>
      <c r="E1164" s="28">
        <f t="shared" si="54"/>
        <v>4.6250124333333328E-4</v>
      </c>
      <c r="F1164" s="18">
        <f t="shared" si="55"/>
        <v>2.0337678860749797</v>
      </c>
      <c r="G1164" s="12">
        <f t="shared" si="56"/>
        <v>14.022267826335677</v>
      </c>
    </row>
    <row r="1165" spans="1:7" x14ac:dyDescent="0.2">
      <c r="A1165" s="25">
        <v>-0.14122182</v>
      </c>
      <c r="B1165" s="27">
        <v>-25.571615000000001</v>
      </c>
      <c r="C1165" s="28">
        <v>3.8920642999999998E-4</v>
      </c>
      <c r="D1165" s="18">
        <v>57.834961</v>
      </c>
      <c r="E1165" s="28">
        <f t="shared" si="54"/>
        <v>4.6236414499999996E-4</v>
      </c>
      <c r="F1165" s="18">
        <f t="shared" si="55"/>
        <v>2.0349244650464287</v>
      </c>
      <c r="G1165" s="12">
        <f t="shared" si="56"/>
        <v>14.030242118884502</v>
      </c>
    </row>
    <row r="1166" spans="1:7" x14ac:dyDescent="0.2">
      <c r="A1166" s="25">
        <v>-0.14126643999999999</v>
      </c>
      <c r="B1166" s="27">
        <v>-25.582483</v>
      </c>
      <c r="C1166" s="28">
        <v>3.8238170000000002E-4</v>
      </c>
      <c r="D1166" s="18">
        <v>57.884765999999999</v>
      </c>
      <c r="E1166" s="28">
        <f t="shared" si="54"/>
        <v>4.6350159999999999E-4</v>
      </c>
      <c r="F1166" s="18">
        <f t="shared" si="55"/>
        <v>2.0357893130071898</v>
      </c>
      <c r="G1166" s="12">
        <f t="shared" si="56"/>
        <v>14.036205006693818</v>
      </c>
    </row>
    <row r="1167" spans="1:7" x14ac:dyDescent="0.2">
      <c r="A1167" s="25">
        <v>-0.14134519000000001</v>
      </c>
      <c r="B1167" s="27">
        <v>-25.613264000000001</v>
      </c>
      <c r="C1167" s="28">
        <v>3.8166046999999999E-4</v>
      </c>
      <c r="D1167" s="18">
        <v>57.934570000000001</v>
      </c>
      <c r="E1167" s="28">
        <f t="shared" si="54"/>
        <v>4.6362180499999998E-4</v>
      </c>
      <c r="F1167" s="18">
        <f t="shared" si="55"/>
        <v>2.0382387871588459</v>
      </c>
      <c r="G1167" s="12">
        <f t="shared" si="56"/>
        <v>14.053093454398875</v>
      </c>
    </row>
    <row r="1168" spans="1:7" x14ac:dyDescent="0.2">
      <c r="A1168" s="25">
        <v>-0.14136315999999999</v>
      </c>
      <c r="B1168" s="27">
        <v>-25.643822</v>
      </c>
      <c r="C1168" s="28">
        <v>3.7955047E-4</v>
      </c>
      <c r="D1168" s="18">
        <v>57.984375</v>
      </c>
      <c r="E1168" s="28">
        <f t="shared" si="54"/>
        <v>4.6397347166666662E-4</v>
      </c>
      <c r="F1168" s="18">
        <f t="shared" si="55"/>
        <v>2.0406705155343468</v>
      </c>
      <c r="G1168" s="12">
        <f t="shared" si="56"/>
        <v>14.069859549878917</v>
      </c>
    </row>
    <row r="1169" spans="1:7" x14ac:dyDescent="0.2">
      <c r="A1169" s="25">
        <v>-0.14139827999999999</v>
      </c>
      <c r="B1169" s="27">
        <v>-25.674251999999999</v>
      </c>
      <c r="C1169" s="28">
        <v>3.7725566999999998E-4</v>
      </c>
      <c r="D1169" s="18">
        <v>58.034179999999999</v>
      </c>
      <c r="E1169" s="28">
        <f t="shared" si="54"/>
        <v>4.6435593833333335E-4</v>
      </c>
      <c r="F1169" s="18">
        <f t="shared" si="55"/>
        <v>2.0430920579934901</v>
      </c>
      <c r="G1169" s="12">
        <f t="shared" si="56"/>
        <v>14.086555416279127</v>
      </c>
    </row>
    <row r="1170" spans="1:7" x14ac:dyDescent="0.2">
      <c r="A1170" s="25">
        <v>-0.14137582000000001</v>
      </c>
      <c r="B1170" s="27">
        <v>-25.694821999999998</v>
      </c>
      <c r="C1170" s="28">
        <v>3.7612320999999999E-4</v>
      </c>
      <c r="D1170" s="18">
        <v>58.083984000000001</v>
      </c>
      <c r="E1170" s="28">
        <f t="shared" si="54"/>
        <v>4.6454468166666664E-4</v>
      </c>
      <c r="F1170" s="18">
        <f t="shared" si="55"/>
        <v>2.04472896658319</v>
      </c>
      <c r="G1170" s="12">
        <f t="shared" si="56"/>
        <v>14.097841448873684</v>
      </c>
    </row>
    <row r="1171" spans="1:7" x14ac:dyDescent="0.2">
      <c r="A1171" s="25">
        <v>-0.14138176</v>
      </c>
      <c r="B1171" s="27">
        <v>-25.695698</v>
      </c>
      <c r="C1171" s="28">
        <v>3.7198662E-4</v>
      </c>
      <c r="D1171" s="18">
        <v>58.133789</v>
      </c>
      <c r="E1171" s="28">
        <f t="shared" si="54"/>
        <v>4.652341133333333E-4</v>
      </c>
      <c r="F1171" s="18">
        <f t="shared" si="55"/>
        <v>2.0447986764482646</v>
      </c>
      <c r="G1171" s="12">
        <f t="shared" si="56"/>
        <v>14.098322079138772</v>
      </c>
    </row>
    <row r="1172" spans="1:7" x14ac:dyDescent="0.2">
      <c r="A1172" s="25">
        <v>-0.14142931</v>
      </c>
      <c r="B1172" s="27">
        <v>-25.728905000000001</v>
      </c>
      <c r="C1172" s="28">
        <v>3.7047860999999999E-4</v>
      </c>
      <c r="D1172" s="18">
        <v>58.183593999999999</v>
      </c>
      <c r="E1172" s="28">
        <f t="shared" si="54"/>
        <v>4.6548544833333326E-4</v>
      </c>
      <c r="F1172" s="18">
        <f t="shared" si="55"/>
        <v>2.047441205545891</v>
      </c>
      <c r="G1172" s="12">
        <f t="shared" si="56"/>
        <v>14.116541587372485</v>
      </c>
    </row>
    <row r="1173" spans="1:7" x14ac:dyDescent="0.2">
      <c r="A1173" s="25">
        <v>-0.14145716999999999</v>
      </c>
      <c r="B1173" s="27">
        <v>-25.743822000000002</v>
      </c>
      <c r="C1173" s="28">
        <v>3.6713480999999999E-4</v>
      </c>
      <c r="D1173" s="18">
        <v>58.233398000000001</v>
      </c>
      <c r="E1173" s="28">
        <f t="shared" si="54"/>
        <v>4.660427483333333E-4</v>
      </c>
      <c r="F1173" s="18">
        <f t="shared" si="55"/>
        <v>2.0486282626889416</v>
      </c>
      <c r="G1173" s="12">
        <f t="shared" si="56"/>
        <v>14.124726018496112</v>
      </c>
    </row>
    <row r="1174" spans="1:7" x14ac:dyDescent="0.2">
      <c r="A1174" s="25">
        <v>-0.14144008</v>
      </c>
      <c r="B1174" s="27">
        <v>-25.768229000000002</v>
      </c>
      <c r="C1174" s="28">
        <v>3.6262273000000001E-4</v>
      </c>
      <c r="D1174" s="18">
        <v>58.283203</v>
      </c>
      <c r="E1174" s="28">
        <f t="shared" si="54"/>
        <v>4.6679476166666662E-4</v>
      </c>
      <c r="F1174" s="18">
        <f t="shared" si="55"/>
        <v>2.0505705100369638</v>
      </c>
      <c r="G1174" s="12">
        <f t="shared" si="56"/>
        <v>14.138117277491508</v>
      </c>
    </row>
    <row r="1175" spans="1:7" x14ac:dyDescent="0.2">
      <c r="A1175" s="25">
        <v>-0.14143053999999999</v>
      </c>
      <c r="B1175" s="27">
        <v>-25.783633999999999</v>
      </c>
      <c r="C1175" s="28">
        <v>3.6200284E-4</v>
      </c>
      <c r="D1175" s="18">
        <v>58.333008</v>
      </c>
      <c r="E1175" s="28">
        <f t="shared" si="54"/>
        <v>4.6689807666666666E-4</v>
      </c>
      <c r="F1175" s="18">
        <f t="shared" si="55"/>
        <v>2.0517964009861287</v>
      </c>
      <c r="G1175" s="12">
        <f t="shared" si="56"/>
        <v>14.146569456981988</v>
      </c>
    </row>
    <row r="1176" spans="1:7" x14ac:dyDescent="0.2">
      <c r="A1176" s="25">
        <v>-0.14148313000000001</v>
      </c>
      <c r="B1176" s="27">
        <v>-25.815975000000002</v>
      </c>
      <c r="C1176" s="28">
        <v>3.5892127000000001E-4</v>
      </c>
      <c r="D1176" s="18">
        <v>58.382812999999999</v>
      </c>
      <c r="E1176" s="28">
        <f t="shared" si="54"/>
        <v>4.6741167166666661E-4</v>
      </c>
      <c r="F1176" s="18">
        <f t="shared" si="55"/>
        <v>2.0543700159933964</v>
      </c>
      <c r="G1176" s="12">
        <f t="shared" si="56"/>
        <v>14.164313821597474</v>
      </c>
    </row>
    <row r="1177" spans="1:7" x14ac:dyDescent="0.2">
      <c r="A1177" s="25">
        <v>-0.14154940999999999</v>
      </c>
      <c r="B1177" s="27">
        <v>-25.836506</v>
      </c>
      <c r="C1177" s="28">
        <v>3.5744904999999999E-4</v>
      </c>
      <c r="D1177" s="18">
        <v>58.432617</v>
      </c>
      <c r="E1177" s="28">
        <f t="shared" si="54"/>
        <v>4.6765704166666666E-4</v>
      </c>
      <c r="F1177" s="18">
        <f t="shared" si="55"/>
        <v>2.0560038210617062</v>
      </c>
      <c r="G1177" s="12">
        <f t="shared" si="56"/>
        <v>14.175578456269271</v>
      </c>
    </row>
    <row r="1178" spans="1:7" x14ac:dyDescent="0.2">
      <c r="A1178" s="25">
        <v>-0.14155343000000001</v>
      </c>
      <c r="B1178" s="27">
        <v>-25.855194000000001</v>
      </c>
      <c r="C1178" s="28">
        <v>3.5235882000000002E-4</v>
      </c>
      <c r="D1178" s="18">
        <v>58.482422</v>
      </c>
      <c r="E1178" s="28">
        <f t="shared" si="54"/>
        <v>4.6850541333333335E-4</v>
      </c>
      <c r="F1178" s="18">
        <f t="shared" si="55"/>
        <v>2.0574909648499569</v>
      </c>
      <c r="G1178" s="12">
        <f t="shared" si="56"/>
        <v>14.185831901924452</v>
      </c>
    </row>
    <row r="1179" spans="1:7" x14ac:dyDescent="0.2">
      <c r="A1179" s="25">
        <v>-0.14155920999999999</v>
      </c>
      <c r="B1179" s="27">
        <v>-25.892396999999999</v>
      </c>
      <c r="C1179" s="28">
        <v>3.4942626E-4</v>
      </c>
      <c r="D1179" s="18">
        <v>58.532226999999999</v>
      </c>
      <c r="E1179" s="28">
        <f t="shared" si="54"/>
        <v>4.6899417333333328E-4</v>
      </c>
      <c r="F1179" s="18">
        <f t="shared" si="55"/>
        <v>2.0604514855238807</v>
      </c>
      <c r="G1179" s="12">
        <f t="shared" si="56"/>
        <v>14.206243874244105</v>
      </c>
    </row>
    <row r="1180" spans="1:7" x14ac:dyDescent="0.2">
      <c r="A1180" s="25">
        <v>-0.14156174999999999</v>
      </c>
      <c r="B1180" s="27">
        <v>-25.916187000000001</v>
      </c>
      <c r="C1180" s="28">
        <v>3.4859773999999999E-4</v>
      </c>
      <c r="D1180" s="18">
        <v>58.582031000000001</v>
      </c>
      <c r="E1180" s="28">
        <f t="shared" si="54"/>
        <v>4.6913225999999997E-4</v>
      </c>
      <c r="F1180" s="18">
        <f t="shared" si="55"/>
        <v>2.0623446335719589</v>
      </c>
      <c r="G1180" s="12">
        <f t="shared" si="56"/>
        <v>14.219296607128136</v>
      </c>
    </row>
    <row r="1181" spans="1:7" x14ac:dyDescent="0.2">
      <c r="A1181" s="25">
        <v>-0.14159707999999999</v>
      </c>
      <c r="B1181" s="27">
        <v>-25.928146000000002</v>
      </c>
      <c r="C1181" s="28">
        <v>3.4344196000000001E-4</v>
      </c>
      <c r="D1181" s="18">
        <v>58.631836</v>
      </c>
      <c r="E1181" s="28">
        <f t="shared" si="54"/>
        <v>4.6999155666666665E-4</v>
      </c>
      <c r="F1181" s="18">
        <f t="shared" si="55"/>
        <v>2.0632963005541769</v>
      </c>
      <c r="G1181" s="12">
        <f t="shared" si="56"/>
        <v>14.225858088110067</v>
      </c>
    </row>
    <row r="1182" spans="1:7" x14ac:dyDescent="0.2">
      <c r="A1182" s="25">
        <v>-0.14164613000000001</v>
      </c>
      <c r="B1182" s="27">
        <v>-25.967462999999999</v>
      </c>
      <c r="C1182" s="28">
        <v>3.4089682999999997E-4</v>
      </c>
      <c r="D1182" s="18">
        <v>58.681640999999999</v>
      </c>
      <c r="E1182" s="28">
        <f t="shared" si="54"/>
        <v>4.7041574499999997E-4</v>
      </c>
      <c r="F1182" s="18">
        <f t="shared" si="55"/>
        <v>2.0664250480029489</v>
      </c>
      <c r="G1182" s="12">
        <f t="shared" si="56"/>
        <v>14.247429937576287</v>
      </c>
    </row>
    <row r="1183" spans="1:7" x14ac:dyDescent="0.2">
      <c r="A1183" s="25">
        <v>-0.14161811999999999</v>
      </c>
      <c r="B1183" s="27">
        <v>-25.994665000000001</v>
      </c>
      <c r="C1183" s="28">
        <v>3.3904908999999998E-4</v>
      </c>
      <c r="D1183" s="18">
        <v>58.731445000000001</v>
      </c>
      <c r="E1183" s="28">
        <f t="shared" si="54"/>
        <v>4.707237016666666E-4</v>
      </c>
      <c r="F1183" s="18">
        <f t="shared" si="55"/>
        <v>2.068589714383942</v>
      </c>
      <c r="G1183" s="12">
        <f t="shared" si="56"/>
        <v>14.262354714369536</v>
      </c>
    </row>
    <row r="1184" spans="1:7" x14ac:dyDescent="0.2">
      <c r="A1184" s="25">
        <v>-0.14162841000000001</v>
      </c>
      <c r="B1184" s="27">
        <v>-26.021197999999998</v>
      </c>
      <c r="C1184" s="28">
        <v>3.3664703000000002E-4</v>
      </c>
      <c r="D1184" s="18">
        <v>58.78125</v>
      </c>
      <c r="E1184" s="28">
        <f t="shared" si="54"/>
        <v>4.7112404499999994E-4</v>
      </c>
      <c r="F1184" s="18">
        <f t="shared" si="55"/>
        <v>2.0707011434364704</v>
      </c>
      <c r="G1184" s="12">
        <f t="shared" si="56"/>
        <v>14.276912434487736</v>
      </c>
    </row>
    <row r="1185" spans="1:7" x14ac:dyDescent="0.2">
      <c r="A1185" s="25">
        <v>-0.14160325000000001</v>
      </c>
      <c r="B1185" s="27">
        <v>-26.027667999999998</v>
      </c>
      <c r="C1185" s="28">
        <v>3.353834E-4</v>
      </c>
      <c r="D1185" s="18">
        <v>58.831054999999999</v>
      </c>
      <c r="E1185" s="28">
        <f t="shared" si="54"/>
        <v>4.7133464999999996E-4</v>
      </c>
      <c r="F1185" s="18">
        <f t="shared" si="55"/>
        <v>2.0712160096773724</v>
      </c>
      <c r="G1185" s="12">
        <f t="shared" si="56"/>
        <v>14.280462295007268</v>
      </c>
    </row>
    <row r="1186" spans="1:7" x14ac:dyDescent="0.2">
      <c r="A1186" s="25">
        <v>-0.14167431999999999</v>
      </c>
      <c r="B1186" s="27">
        <v>-26.050816999999999</v>
      </c>
      <c r="C1186" s="28">
        <v>3.3246281000000002E-4</v>
      </c>
      <c r="D1186" s="18">
        <v>58.880859000000001</v>
      </c>
      <c r="E1186" s="28">
        <f t="shared" si="54"/>
        <v>4.7182141499999995E-4</v>
      </c>
      <c r="F1186" s="18">
        <f t="shared" si="55"/>
        <v>2.0730581485661896</v>
      </c>
      <c r="G1186" s="12">
        <f t="shared" si="56"/>
        <v>14.293163333827462</v>
      </c>
    </row>
    <row r="1187" spans="1:7" x14ac:dyDescent="0.2">
      <c r="A1187" s="25">
        <v>-0.14169687</v>
      </c>
      <c r="B1187" s="27">
        <v>-26.06476</v>
      </c>
      <c r="C1187" s="28">
        <v>3.3071041E-4</v>
      </c>
      <c r="D1187" s="18">
        <v>58.930664</v>
      </c>
      <c r="E1187" s="28">
        <f t="shared" si="54"/>
        <v>4.7211348166666659E-4</v>
      </c>
      <c r="F1187" s="18">
        <f t="shared" si="55"/>
        <v>2.0741676972519549</v>
      </c>
      <c r="G1187" s="12">
        <f t="shared" si="56"/>
        <v>14.300813365546759</v>
      </c>
    </row>
    <row r="1188" spans="1:7" x14ac:dyDescent="0.2">
      <c r="A1188" s="25">
        <v>-0.14173763</v>
      </c>
      <c r="B1188" s="27">
        <v>-26.099565999999999</v>
      </c>
      <c r="C1188" s="28">
        <v>3.2389761000000002E-4</v>
      </c>
      <c r="D1188" s="18">
        <v>58.980468999999999</v>
      </c>
      <c r="E1188" s="28">
        <f t="shared" si="54"/>
        <v>4.7324894833333336E-4</v>
      </c>
      <c r="F1188" s="18">
        <f t="shared" si="55"/>
        <v>2.0769374707265831</v>
      </c>
      <c r="G1188" s="12">
        <f t="shared" si="56"/>
        <v>14.319910188613658</v>
      </c>
    </row>
    <row r="1189" spans="1:7" x14ac:dyDescent="0.2">
      <c r="A1189" s="25">
        <v>-0.14170745000000001</v>
      </c>
      <c r="B1189" s="27">
        <v>-26.113232</v>
      </c>
      <c r="C1189" s="28">
        <v>3.2415983000000002E-4</v>
      </c>
      <c r="D1189" s="18">
        <v>59.030273000000001</v>
      </c>
      <c r="E1189" s="28">
        <f t="shared" si="54"/>
        <v>4.7320524500000003E-4</v>
      </c>
      <c r="F1189" s="18">
        <f t="shared" si="55"/>
        <v>2.0780249764527303</v>
      </c>
      <c r="G1189" s="12">
        <f t="shared" si="56"/>
        <v>14.327408240214885</v>
      </c>
    </row>
    <row r="1190" spans="1:7" x14ac:dyDescent="0.2">
      <c r="A1190" s="25">
        <v>-0.14176385</v>
      </c>
      <c r="B1190" s="27">
        <v>-26.133299000000001</v>
      </c>
      <c r="C1190" s="28">
        <v>3.2190681999999998E-4</v>
      </c>
      <c r="D1190" s="18">
        <v>59.080078</v>
      </c>
      <c r="E1190" s="28">
        <f t="shared" si="54"/>
        <v>4.7358074666666662E-4</v>
      </c>
      <c r="F1190" s="18">
        <f t="shared" si="55"/>
        <v>2.0796218575742427</v>
      </c>
      <c r="G1190" s="12">
        <f t="shared" si="56"/>
        <v>14.338418294472298</v>
      </c>
    </row>
    <row r="1191" spans="1:7" x14ac:dyDescent="0.2">
      <c r="A1191" s="25">
        <v>-0.14182723</v>
      </c>
      <c r="B1191" s="27">
        <v>-26.157575999999999</v>
      </c>
      <c r="C1191" s="28">
        <v>3.1860473000000001E-4</v>
      </c>
      <c r="D1191" s="18">
        <v>59.129883</v>
      </c>
      <c r="E1191" s="28">
        <f t="shared" si="54"/>
        <v>4.7413109499999992E-4</v>
      </c>
      <c r="F1191" s="18">
        <f t="shared" si="55"/>
        <v>2.0815537598509635</v>
      </c>
      <c r="G1191" s="12">
        <f t="shared" si="56"/>
        <v>14.351738227058492</v>
      </c>
    </row>
    <row r="1192" spans="1:7" x14ac:dyDescent="0.2">
      <c r="A1192" s="25">
        <v>-0.14173934999999999</v>
      </c>
      <c r="B1192" s="27">
        <v>-26.182344000000001</v>
      </c>
      <c r="C1192" s="28">
        <v>3.1648275999999998E-4</v>
      </c>
      <c r="D1192" s="18">
        <v>59.179687999999999</v>
      </c>
      <c r="E1192" s="28">
        <f t="shared" si="54"/>
        <v>4.7448475666666667E-4</v>
      </c>
      <c r="F1192" s="18">
        <f t="shared" si="55"/>
        <v>2.0835247346662138</v>
      </c>
      <c r="G1192" s="12">
        <f t="shared" si="56"/>
        <v>14.365327554005599</v>
      </c>
    </row>
    <row r="1193" spans="1:7" x14ac:dyDescent="0.2">
      <c r="A1193" s="25">
        <v>-0.14184147</v>
      </c>
      <c r="B1193" s="27">
        <v>-26.183125</v>
      </c>
      <c r="C1193" s="28">
        <v>3.1462907999999998E-4</v>
      </c>
      <c r="D1193" s="18">
        <v>59.229492</v>
      </c>
      <c r="E1193" s="28">
        <f t="shared" si="54"/>
        <v>4.747937033333333E-4</v>
      </c>
      <c r="F1193" s="18">
        <f t="shared" si="55"/>
        <v>2.0835868846714911</v>
      </c>
      <c r="G1193" s="12">
        <f t="shared" si="56"/>
        <v>14.3657560611255</v>
      </c>
    </row>
    <row r="1194" spans="1:7" x14ac:dyDescent="0.2">
      <c r="A1194" s="25">
        <v>-0.14183860000000001</v>
      </c>
      <c r="B1194" s="27">
        <v>-26.196567999999999</v>
      </c>
      <c r="C1194" s="28">
        <v>3.1301376000000001E-4</v>
      </c>
      <c r="D1194" s="18">
        <v>59.279297</v>
      </c>
      <c r="E1194" s="28">
        <f t="shared" si="54"/>
        <v>4.7506292333333329E-4</v>
      </c>
      <c r="F1194" s="18">
        <f t="shared" si="55"/>
        <v>2.0846566446214831</v>
      </c>
      <c r="G1194" s="12">
        <f t="shared" si="56"/>
        <v>14.373131760501707</v>
      </c>
    </row>
    <row r="1195" spans="1:7" x14ac:dyDescent="0.2">
      <c r="A1195" s="25">
        <v>-0.14184514000000001</v>
      </c>
      <c r="B1195" s="27">
        <v>-26.212122000000001</v>
      </c>
      <c r="C1195" s="28">
        <v>3.1099316999999999E-4</v>
      </c>
      <c r="D1195" s="18">
        <v>59.329101999999999</v>
      </c>
      <c r="E1195" s="28">
        <f t="shared" si="54"/>
        <v>4.753996883333333E-4</v>
      </c>
      <c r="F1195" s="18">
        <f t="shared" si="55"/>
        <v>2.0858943926139091</v>
      </c>
      <c r="G1195" s="12">
        <f t="shared" si="56"/>
        <v>14.381665691030427</v>
      </c>
    </row>
    <row r="1196" spans="1:7" x14ac:dyDescent="0.2">
      <c r="A1196" s="25">
        <v>-0.14185429999999999</v>
      </c>
      <c r="B1196" s="27">
        <v>-26.246998000000001</v>
      </c>
      <c r="C1196" s="28">
        <v>3.0768514000000002E-4</v>
      </c>
      <c r="D1196" s="18">
        <v>59.378906000000001</v>
      </c>
      <c r="E1196" s="28">
        <f t="shared" si="54"/>
        <v>4.7595102666666661E-4</v>
      </c>
      <c r="F1196" s="18">
        <f t="shared" si="55"/>
        <v>2.0886697365115454</v>
      </c>
      <c r="G1196" s="12">
        <f t="shared" si="56"/>
        <v>14.400800920625359</v>
      </c>
    </row>
    <row r="1197" spans="1:7" x14ac:dyDescent="0.2">
      <c r="A1197" s="25">
        <v>-0.1419145</v>
      </c>
      <c r="B1197" s="27">
        <v>-26.279589000000001</v>
      </c>
      <c r="C1197" s="28">
        <v>3.0486584999999999E-4</v>
      </c>
      <c r="D1197" s="18">
        <v>59.428711</v>
      </c>
      <c r="E1197" s="28">
        <f t="shared" si="54"/>
        <v>4.7642090833333327E-4</v>
      </c>
      <c r="F1197" s="18">
        <f t="shared" si="55"/>
        <v>2.0912632458866995</v>
      </c>
      <c r="G1197" s="12">
        <f t="shared" si="56"/>
        <v>14.418682451412389</v>
      </c>
    </row>
    <row r="1198" spans="1:7" x14ac:dyDescent="0.2">
      <c r="A1198" s="25">
        <v>-0.14189868999999999</v>
      </c>
      <c r="B1198" s="27">
        <v>-26.310188</v>
      </c>
      <c r="C1198" s="28">
        <v>3.0204654E-4</v>
      </c>
      <c r="D1198" s="18">
        <v>59.478515999999999</v>
      </c>
      <c r="E1198" s="28">
        <f t="shared" si="54"/>
        <v>4.7689079333333332E-4</v>
      </c>
      <c r="F1198" s="18">
        <f t="shared" si="55"/>
        <v>2.093698236938534</v>
      </c>
      <c r="G1198" s="12">
        <f t="shared" si="56"/>
        <v>14.435471042144565</v>
      </c>
    </row>
    <row r="1199" spans="1:7" x14ac:dyDescent="0.2">
      <c r="A1199" s="25">
        <v>-0.14200305999999999</v>
      </c>
      <c r="B1199" s="27">
        <v>-26.340328</v>
      </c>
      <c r="C1199" s="28">
        <v>2.9933453E-4</v>
      </c>
      <c r="D1199" s="18">
        <v>59.528320000000001</v>
      </c>
      <c r="E1199" s="28">
        <f t="shared" si="54"/>
        <v>4.7734279499999998E-4</v>
      </c>
      <c r="F1199" s="18">
        <f t="shared" si="55"/>
        <v>2.0960967019309287</v>
      </c>
      <c r="G1199" s="12">
        <f t="shared" si="56"/>
        <v>14.452007795785786</v>
      </c>
    </row>
    <row r="1200" spans="1:7" x14ac:dyDescent="0.2">
      <c r="A1200" s="25">
        <v>-0.14203425</v>
      </c>
      <c r="B1200" s="27">
        <v>-26.370384000000001</v>
      </c>
      <c r="C1200" s="28">
        <v>2.9550193000000001E-4</v>
      </c>
      <c r="D1200" s="18">
        <v>59.578125</v>
      </c>
      <c r="E1200" s="28">
        <f t="shared" si="54"/>
        <v>4.7798156166666667E-4</v>
      </c>
      <c r="F1200" s="18">
        <f t="shared" si="55"/>
        <v>2.0984884824157137</v>
      </c>
      <c r="G1200" s="12">
        <f t="shared" si="56"/>
        <v>14.46849846159337</v>
      </c>
    </row>
    <row r="1201" spans="1:7" x14ac:dyDescent="0.2">
      <c r="A1201" s="25">
        <v>-0.14190716</v>
      </c>
      <c r="B1201" s="27">
        <v>-26.377822999999999</v>
      </c>
      <c r="C1201" s="28">
        <v>2.9525756999999999E-4</v>
      </c>
      <c r="D1201" s="18">
        <v>59.627929999999999</v>
      </c>
      <c r="E1201" s="28">
        <f t="shared" si="54"/>
        <v>4.7802228833333332E-4</v>
      </c>
      <c r="F1201" s="18">
        <f t="shared" si="55"/>
        <v>2.0990804592265442</v>
      </c>
      <c r="G1201" s="12">
        <f t="shared" si="56"/>
        <v>14.472579978193801</v>
      </c>
    </row>
    <row r="1202" spans="1:7" x14ac:dyDescent="0.2">
      <c r="A1202" s="25">
        <v>-0.14209062</v>
      </c>
      <c r="B1202" s="27">
        <v>-26.412445000000002</v>
      </c>
      <c r="C1202" s="28">
        <v>2.9224751E-4</v>
      </c>
      <c r="D1202" s="18">
        <v>59.677734000000001</v>
      </c>
      <c r="E1202" s="28">
        <f t="shared" si="54"/>
        <v>4.7852396500000001E-4</v>
      </c>
      <c r="F1202" s="18">
        <f t="shared" si="55"/>
        <v>2.1018355904464081</v>
      </c>
      <c r="G1202" s="12">
        <f t="shared" si="56"/>
        <v>14.491575846958447</v>
      </c>
    </row>
    <row r="1203" spans="1:7" x14ac:dyDescent="0.2">
      <c r="A1203" s="25">
        <v>-0.14197746</v>
      </c>
      <c r="B1203" s="27">
        <v>-26.442692000000001</v>
      </c>
      <c r="C1203" s="28">
        <v>2.8885006999999999E-4</v>
      </c>
      <c r="D1203" s="18">
        <v>59.727539</v>
      </c>
      <c r="E1203" s="28">
        <f t="shared" si="54"/>
        <v>4.7909020499999999E-4</v>
      </c>
      <c r="F1203" s="18">
        <f t="shared" si="55"/>
        <v>2.1042425702282581</v>
      </c>
      <c r="G1203" s="12">
        <f t="shared" si="56"/>
        <v>14.50817130772109</v>
      </c>
    </row>
    <row r="1204" spans="1:7" x14ac:dyDescent="0.2">
      <c r="A1204" s="25">
        <v>-0.14204048</v>
      </c>
      <c r="B1204" s="27">
        <v>-26.462484</v>
      </c>
      <c r="C1204" s="28">
        <v>2.8764007999999998E-4</v>
      </c>
      <c r="D1204" s="18">
        <v>59.777343999999999</v>
      </c>
      <c r="E1204" s="28">
        <f t="shared" si="54"/>
        <v>4.7929186999999995E-4</v>
      </c>
      <c r="F1204" s="18">
        <f t="shared" si="55"/>
        <v>2.1058175675450954</v>
      </c>
      <c r="G1204" s="12">
        <f t="shared" si="56"/>
        <v>14.519030479189803</v>
      </c>
    </row>
    <row r="1205" spans="1:7" x14ac:dyDescent="0.2">
      <c r="A1205" s="25">
        <v>-0.14206050000000001</v>
      </c>
      <c r="B1205" s="27">
        <v>-26.477239999999998</v>
      </c>
      <c r="C1205" s="28">
        <v>2.8415324E-4</v>
      </c>
      <c r="D1205" s="18">
        <v>59.827148000000001</v>
      </c>
      <c r="E1205" s="28">
        <f t="shared" si="54"/>
        <v>4.7987300999999998E-4</v>
      </c>
      <c r="F1205" s="18">
        <f t="shared" si="55"/>
        <v>2.1069918127152274</v>
      </c>
      <c r="G1205" s="12">
        <f t="shared" si="56"/>
        <v>14.527126575298956</v>
      </c>
    </row>
    <row r="1206" spans="1:7" x14ac:dyDescent="0.2">
      <c r="A1206" s="25">
        <v>-0.14199448000000001</v>
      </c>
      <c r="B1206" s="27">
        <v>-26.486542</v>
      </c>
      <c r="C1206" s="28">
        <v>2.8293132000000001E-4</v>
      </c>
      <c r="D1206" s="18">
        <v>59.876953</v>
      </c>
      <c r="E1206" s="28">
        <f t="shared" si="54"/>
        <v>4.8007666333333326E-4</v>
      </c>
      <c r="F1206" s="18">
        <f t="shared" si="55"/>
        <v>2.1077320423555479</v>
      </c>
      <c r="G1206" s="12">
        <f t="shared" si="56"/>
        <v>14.532230254209727</v>
      </c>
    </row>
    <row r="1207" spans="1:7" x14ac:dyDescent="0.2">
      <c r="A1207" s="25">
        <v>-0.14206508000000001</v>
      </c>
      <c r="B1207" s="27">
        <v>-26.505157000000001</v>
      </c>
      <c r="C1207" s="28">
        <v>2.8018356999999998E-4</v>
      </c>
      <c r="D1207" s="18">
        <v>59.926758</v>
      </c>
      <c r="E1207" s="28">
        <f t="shared" si="54"/>
        <v>4.8053462166666662E-4</v>
      </c>
      <c r="F1207" s="18">
        <f t="shared" si="55"/>
        <v>2.1092133769883756</v>
      </c>
      <c r="G1207" s="12">
        <f t="shared" si="56"/>
        <v>14.542443647342818</v>
      </c>
    </row>
    <row r="1208" spans="1:7" x14ac:dyDescent="0.2">
      <c r="A1208" s="25">
        <v>-0.14211324</v>
      </c>
      <c r="B1208" s="27">
        <v>-26.540319</v>
      </c>
      <c r="C1208" s="28">
        <v>2.7486682E-4</v>
      </c>
      <c r="D1208" s="18">
        <v>59.976562999999999</v>
      </c>
      <c r="E1208" s="28">
        <f t="shared" si="54"/>
        <v>4.8142074666666663E-4</v>
      </c>
      <c r="F1208" s="18">
        <f t="shared" si="55"/>
        <v>2.1120114800428742</v>
      </c>
      <c r="G1208" s="12">
        <f t="shared" si="56"/>
        <v>14.561735795037997</v>
      </c>
    </row>
    <row r="1209" spans="1:7" x14ac:dyDescent="0.2">
      <c r="A1209" s="25">
        <v>-0.14216809999999999</v>
      </c>
      <c r="B1209" s="27">
        <v>-26.564150000000001</v>
      </c>
      <c r="C1209" s="28">
        <v>2.7409793000000003E-4</v>
      </c>
      <c r="D1209" s="18">
        <v>60.026367</v>
      </c>
      <c r="E1209" s="28">
        <f t="shared" si="54"/>
        <v>4.8154889499999994E-4</v>
      </c>
      <c r="F1209" s="18">
        <f t="shared" si="55"/>
        <v>2.1139078907672859</v>
      </c>
      <c r="G1209" s="12">
        <f t="shared" si="56"/>
        <v>14.57481102317416</v>
      </c>
    </row>
    <row r="1210" spans="1:7" x14ac:dyDescent="0.2">
      <c r="A1210" s="25">
        <v>-0.14216152000000001</v>
      </c>
      <c r="B1210" s="27">
        <v>-26.587132</v>
      </c>
      <c r="C1210" s="28">
        <v>2.7087925E-4</v>
      </c>
      <c r="D1210" s="18">
        <v>60.076172</v>
      </c>
      <c r="E1210" s="28">
        <f t="shared" si="54"/>
        <v>4.8208534166666663E-4</v>
      </c>
      <c r="F1210" s="18">
        <f t="shared" si="55"/>
        <v>2.1157367402183547</v>
      </c>
      <c r="G1210" s="12">
        <f t="shared" si="56"/>
        <v>14.587420434991763</v>
      </c>
    </row>
    <row r="1211" spans="1:7" x14ac:dyDescent="0.2">
      <c r="A1211" s="25">
        <v>-0.14211480000000001</v>
      </c>
      <c r="B1211" s="27">
        <v>-26.619095000000002</v>
      </c>
      <c r="C1211" s="28">
        <v>2.6830434000000002E-4</v>
      </c>
      <c r="D1211" s="18">
        <v>60.125976999999999</v>
      </c>
      <c r="E1211" s="28">
        <f t="shared" si="54"/>
        <v>4.825144933333333E-4</v>
      </c>
      <c r="F1211" s="18">
        <f t="shared" si="55"/>
        <v>2.118280274941378</v>
      </c>
      <c r="G1211" s="12">
        <f t="shared" si="56"/>
        <v>14.604957404355877</v>
      </c>
    </row>
    <row r="1212" spans="1:7" x14ac:dyDescent="0.2">
      <c r="A1212" s="25">
        <v>-0.14224564000000001</v>
      </c>
      <c r="B1212" s="27">
        <v>-26.628599000000001</v>
      </c>
      <c r="C1212" s="28">
        <v>2.6795865E-4</v>
      </c>
      <c r="D1212" s="18">
        <v>60.175781000000001</v>
      </c>
      <c r="E1212" s="28">
        <f t="shared" si="54"/>
        <v>4.8257210833333331E-4</v>
      </c>
      <c r="F1212" s="18">
        <f t="shared" si="55"/>
        <v>2.1190365792309507</v>
      </c>
      <c r="G1212" s="12">
        <f t="shared" si="56"/>
        <v>14.610171913533256</v>
      </c>
    </row>
    <row r="1213" spans="1:7" x14ac:dyDescent="0.2">
      <c r="A1213" s="25">
        <v>-0.14211546999999999</v>
      </c>
      <c r="B1213" s="27">
        <v>-26.647839999999999</v>
      </c>
      <c r="C1213" s="28">
        <v>2.6391742999999998E-4</v>
      </c>
      <c r="D1213" s="18">
        <v>60.225586</v>
      </c>
      <c r="E1213" s="28">
        <f t="shared" si="54"/>
        <v>4.8324564500000001E-4</v>
      </c>
      <c r="F1213" s="18">
        <f t="shared" si="55"/>
        <v>2.1205677293609662</v>
      </c>
      <c r="G1213" s="12">
        <f t="shared" si="56"/>
        <v>14.620728770759888</v>
      </c>
    </row>
    <row r="1214" spans="1:7" x14ac:dyDescent="0.2">
      <c r="A1214" s="25">
        <v>-0.14218765</v>
      </c>
      <c r="B1214" s="27">
        <v>-26.658387999999999</v>
      </c>
      <c r="C1214" s="28">
        <v>2.6466248999999997E-4</v>
      </c>
      <c r="D1214" s="18">
        <v>60.275390999999999</v>
      </c>
      <c r="E1214" s="28">
        <f t="shared" si="54"/>
        <v>4.8312146833333331E-4</v>
      </c>
      <c r="F1214" s="18">
        <f t="shared" si="55"/>
        <v>2.1214071125308327</v>
      </c>
      <c r="G1214" s="12">
        <f t="shared" si="56"/>
        <v>14.62651608586963</v>
      </c>
    </row>
    <row r="1215" spans="1:7" x14ac:dyDescent="0.2">
      <c r="A1215" s="25">
        <v>-0.14224408999999999</v>
      </c>
      <c r="B1215" s="27">
        <v>-26.674747</v>
      </c>
      <c r="C1215" s="28">
        <v>2.6060941000000001E-4</v>
      </c>
      <c r="D1215" s="18">
        <v>60.325195000000001</v>
      </c>
      <c r="E1215" s="28">
        <f t="shared" si="54"/>
        <v>4.8379698166666667E-4</v>
      </c>
      <c r="F1215" s="18">
        <f t="shared" si="55"/>
        <v>2.1227089203878529</v>
      </c>
      <c r="G1215" s="12">
        <f t="shared" si="56"/>
        <v>14.635491691470717</v>
      </c>
    </row>
    <row r="1216" spans="1:7" x14ac:dyDescent="0.2">
      <c r="A1216" s="25">
        <v>-0.14224006</v>
      </c>
      <c r="B1216" s="27">
        <v>-26.707699000000002</v>
      </c>
      <c r="C1216" s="28">
        <v>2.5719403999999998E-4</v>
      </c>
      <c r="D1216" s="18">
        <v>60.375</v>
      </c>
      <c r="E1216" s="28">
        <f t="shared" si="54"/>
        <v>4.8436620999999999E-4</v>
      </c>
      <c r="F1216" s="18">
        <f t="shared" si="55"/>
        <v>2.1253311572302351</v>
      </c>
      <c r="G1216" s="12">
        <f t="shared" si="56"/>
        <v>14.653571290209456</v>
      </c>
    </row>
    <row r="1217" spans="1:7" x14ac:dyDescent="0.2">
      <c r="A1217" s="25">
        <v>-0.14224315000000001</v>
      </c>
      <c r="B1217" s="27">
        <v>-26.726642999999999</v>
      </c>
      <c r="C1217" s="28">
        <v>2.5584103000000002E-4</v>
      </c>
      <c r="D1217" s="18">
        <v>60.424804999999999</v>
      </c>
      <c r="E1217" s="28">
        <f t="shared" si="54"/>
        <v>4.8459171166666666E-4</v>
      </c>
      <c r="F1217" s="18">
        <f t="shared" si="55"/>
        <v>2.1268386728512017</v>
      </c>
      <c r="G1217" s="12">
        <f t="shared" si="56"/>
        <v>14.663965194024295</v>
      </c>
    </row>
    <row r="1218" spans="1:7" x14ac:dyDescent="0.2">
      <c r="A1218" s="25">
        <v>-0.14231684999999999</v>
      </c>
      <c r="B1218" s="27">
        <v>-26.767662000000001</v>
      </c>
      <c r="C1218" s="28">
        <v>2.5430321999999998E-4</v>
      </c>
      <c r="D1218" s="18">
        <v>60.474609000000001</v>
      </c>
      <c r="E1218" s="28">
        <f t="shared" si="54"/>
        <v>4.8484801333333332E-4</v>
      </c>
      <c r="F1218" s="18">
        <f t="shared" si="55"/>
        <v>2.1301028611565447</v>
      </c>
      <c r="G1218" s="12">
        <f t="shared" si="56"/>
        <v>14.686470870786383</v>
      </c>
    </row>
    <row r="1219" spans="1:7" x14ac:dyDescent="0.2">
      <c r="A1219" s="25">
        <v>-0.14232500000000001</v>
      </c>
      <c r="B1219" s="27">
        <v>-26.766017999999999</v>
      </c>
      <c r="C1219" s="28">
        <v>2.5283096999999998E-4</v>
      </c>
      <c r="D1219" s="18">
        <v>60.524414</v>
      </c>
      <c r="E1219" s="28">
        <f t="shared" si="54"/>
        <v>4.8509338833333334E-4</v>
      </c>
      <c r="F1219" s="18">
        <f t="shared" si="55"/>
        <v>2.1299720357933229</v>
      </c>
      <c r="G1219" s="12">
        <f t="shared" si="56"/>
        <v>14.685568866042315</v>
      </c>
    </row>
    <row r="1220" spans="1:7" x14ac:dyDescent="0.2">
      <c r="A1220" s="25">
        <v>-0.14234078999999999</v>
      </c>
      <c r="B1220" s="27">
        <v>-26.788094999999998</v>
      </c>
      <c r="C1220" s="28">
        <v>2.4998784999999998E-4</v>
      </c>
      <c r="D1220" s="18">
        <v>60.574218999999999</v>
      </c>
      <c r="E1220" s="28">
        <f t="shared" si="54"/>
        <v>4.8556724166666667E-4</v>
      </c>
      <c r="F1220" s="18">
        <f t="shared" si="55"/>
        <v>2.1317288676326429</v>
      </c>
      <c r="G1220" s="12">
        <f t="shared" si="56"/>
        <v>14.697681736318932</v>
      </c>
    </row>
    <row r="1221" spans="1:7" x14ac:dyDescent="0.2">
      <c r="A1221" s="25">
        <v>-0.14231025</v>
      </c>
      <c r="B1221" s="27">
        <v>-26.808274999999998</v>
      </c>
      <c r="C1221" s="28">
        <v>2.4840236000000002E-4</v>
      </c>
      <c r="D1221" s="18">
        <v>60.624023000000001</v>
      </c>
      <c r="E1221" s="28">
        <f t="shared" ref="E1221:E1284" si="57" xml:space="preserve"> (delta_0 - C1221) / L</f>
        <v>4.8583148999999998E-4</v>
      </c>
      <c r="F1221" s="18">
        <f t="shared" ref="F1221:F1284" si="58" xml:space="preserve"> -B1221 / A_4x8_in2</f>
        <v>2.13333474100844</v>
      </c>
      <c r="G1221" s="12">
        <f t="shared" ref="G1221:G1284" si="59" xml:space="preserve"> -B1221 * kip_to_N / A_4x8_mm2</f>
        <v>14.708753789685883</v>
      </c>
    </row>
    <row r="1222" spans="1:7" x14ac:dyDescent="0.2">
      <c r="A1222" s="25">
        <v>-0.14238627000000001</v>
      </c>
      <c r="B1222" s="27">
        <v>-26.821434</v>
      </c>
      <c r="C1222" s="28">
        <v>2.4641753000000002E-4</v>
      </c>
      <c r="D1222" s="18">
        <v>60.673828</v>
      </c>
      <c r="E1222" s="28">
        <f t="shared" si="57"/>
        <v>4.8616229499999996E-4</v>
      </c>
      <c r="F1222" s="18">
        <f t="shared" si="58"/>
        <v>2.1343819009565133</v>
      </c>
      <c r="G1222" s="12">
        <f t="shared" si="59"/>
        <v>14.71597366829122</v>
      </c>
    </row>
    <row r="1223" spans="1:7" x14ac:dyDescent="0.2">
      <c r="A1223" s="25">
        <v>-0.14241628000000001</v>
      </c>
      <c r="B1223" s="27">
        <v>-26.84198</v>
      </c>
      <c r="C1223" s="28">
        <v>2.4502276000000001E-4</v>
      </c>
      <c r="D1223" s="18">
        <v>60.723633</v>
      </c>
      <c r="E1223" s="28">
        <f t="shared" si="57"/>
        <v>4.8639475666666663E-4</v>
      </c>
      <c r="F1223" s="18">
        <f t="shared" si="58"/>
        <v>2.1360168996868962</v>
      </c>
      <c r="G1223" s="12">
        <f t="shared" si="59"/>
        <v>14.727246532933309</v>
      </c>
    </row>
    <row r="1224" spans="1:7" x14ac:dyDescent="0.2">
      <c r="A1224" s="25">
        <v>-0.14244348000000001</v>
      </c>
      <c r="B1224" s="27">
        <v>-26.882061</v>
      </c>
      <c r="C1224" s="28">
        <v>2.3874639000000001E-4</v>
      </c>
      <c r="D1224" s="18">
        <v>60.773437999999999</v>
      </c>
      <c r="E1224" s="28">
        <f t="shared" si="57"/>
        <v>4.8744081833333334E-4</v>
      </c>
      <c r="F1224" s="18">
        <f t="shared" si="58"/>
        <v>2.1392064443239298</v>
      </c>
      <c r="G1224" s="12">
        <f t="shared" si="59"/>
        <v>14.749237562219767</v>
      </c>
    </row>
    <row r="1225" spans="1:7" x14ac:dyDescent="0.2">
      <c r="A1225" s="25">
        <v>-0.14242898000000001</v>
      </c>
      <c r="B1225" s="27">
        <v>-26.916719000000001</v>
      </c>
      <c r="C1225" s="28">
        <v>2.3660658999999999E-4</v>
      </c>
      <c r="D1225" s="18">
        <v>60.823242</v>
      </c>
      <c r="E1225" s="28">
        <f t="shared" si="57"/>
        <v>4.8779745166666662E-4</v>
      </c>
      <c r="F1225" s="18">
        <f t="shared" si="58"/>
        <v>2.1419644403327691</v>
      </c>
      <c r="G1225" s="12">
        <f t="shared" si="59"/>
        <v>14.768253182913114</v>
      </c>
    </row>
    <row r="1226" spans="1:7" x14ac:dyDescent="0.2">
      <c r="A1226" s="25">
        <v>-0.14243101999999999</v>
      </c>
      <c r="B1226" s="27">
        <v>-26.924928999999999</v>
      </c>
      <c r="C1226" s="28">
        <v>2.3555159E-4</v>
      </c>
      <c r="D1226" s="18">
        <v>60.873047</v>
      </c>
      <c r="E1226" s="28">
        <f t="shared" si="57"/>
        <v>4.87973285E-4</v>
      </c>
      <c r="F1226" s="18">
        <f t="shared" si="58"/>
        <v>2.142617771374161</v>
      </c>
      <c r="G1226" s="12">
        <f t="shared" si="59"/>
        <v>14.772757719986583</v>
      </c>
    </row>
    <row r="1227" spans="1:7" x14ac:dyDescent="0.2">
      <c r="A1227" s="25">
        <v>-0.14241280000000001</v>
      </c>
      <c r="B1227" s="27">
        <v>-26.945250000000001</v>
      </c>
      <c r="C1227" s="28">
        <v>2.3168921000000001E-4</v>
      </c>
      <c r="D1227" s="18">
        <v>60.922851999999999</v>
      </c>
      <c r="E1227" s="28">
        <f t="shared" si="57"/>
        <v>4.8861701500000005E-4</v>
      </c>
      <c r="F1227" s="18">
        <f t="shared" si="58"/>
        <v>2.1442348651734466</v>
      </c>
      <c r="G1227" s="12">
        <f t="shared" si="59"/>
        <v>14.783907135074285</v>
      </c>
    </row>
    <row r="1228" spans="1:7" x14ac:dyDescent="0.2">
      <c r="A1228" s="25">
        <v>-0.14247188999999999</v>
      </c>
      <c r="B1228" s="27">
        <v>-26.982695</v>
      </c>
      <c r="C1228" s="28">
        <v>2.2879838E-4</v>
      </c>
      <c r="D1228" s="18">
        <v>60.972656000000001</v>
      </c>
      <c r="E1228" s="28">
        <f t="shared" si="57"/>
        <v>4.8909881999999996E-4</v>
      </c>
      <c r="F1228" s="18">
        <f t="shared" si="58"/>
        <v>2.1472146435954844</v>
      </c>
      <c r="G1228" s="12">
        <f t="shared" si="59"/>
        <v>14.804451884247991</v>
      </c>
    </row>
    <row r="1229" spans="1:7" x14ac:dyDescent="0.2">
      <c r="A1229" s="25">
        <v>-0.14250605</v>
      </c>
      <c r="B1229" s="27">
        <v>-27.014395</v>
      </c>
      <c r="C1229" s="28">
        <v>2.2518633E-4</v>
      </c>
      <c r="D1229" s="18">
        <v>61.022461</v>
      </c>
      <c r="E1229" s="28">
        <f t="shared" si="57"/>
        <v>4.8970082833333327E-4</v>
      </c>
      <c r="F1229" s="18">
        <f t="shared" si="58"/>
        <v>2.1497372494434912</v>
      </c>
      <c r="G1229" s="12">
        <f t="shared" si="59"/>
        <v>14.821844554799643</v>
      </c>
    </row>
    <row r="1230" spans="1:7" x14ac:dyDescent="0.2">
      <c r="A1230" s="25">
        <v>-0.14258055</v>
      </c>
      <c r="B1230" s="27">
        <v>-27.031181</v>
      </c>
      <c r="C1230" s="28">
        <v>2.2145509000000001E-4</v>
      </c>
      <c r="D1230" s="18">
        <v>61.072265999999999</v>
      </c>
      <c r="E1230" s="28">
        <f t="shared" si="57"/>
        <v>4.9032270166666668E-4</v>
      </c>
      <c r="F1230" s="18">
        <f t="shared" si="58"/>
        <v>2.1510730368808613</v>
      </c>
      <c r="G1230" s="12">
        <f t="shared" si="59"/>
        <v>14.831054440221724</v>
      </c>
    </row>
    <row r="1231" spans="1:7" x14ac:dyDescent="0.2">
      <c r="A1231" s="25">
        <v>-0.14257015000000001</v>
      </c>
      <c r="B1231" s="27">
        <v>-27.047163000000001</v>
      </c>
      <c r="C1231" s="28">
        <v>2.1996498E-4</v>
      </c>
      <c r="D1231" s="18">
        <v>61.122070000000001</v>
      </c>
      <c r="E1231" s="28">
        <f t="shared" si="57"/>
        <v>4.9057105333333328E-4</v>
      </c>
      <c r="F1231" s="18">
        <f t="shared" si="58"/>
        <v>2.1523448440311088</v>
      </c>
      <c r="G1231" s="12">
        <f t="shared" si="59"/>
        <v>14.839823199236125</v>
      </c>
    </row>
    <row r="1232" spans="1:7" x14ac:dyDescent="0.2">
      <c r="A1232" s="25">
        <v>-0.14256397000000001</v>
      </c>
      <c r="B1232" s="27">
        <v>-27.072040999999999</v>
      </c>
      <c r="C1232" s="28">
        <v>2.1957756E-4</v>
      </c>
      <c r="D1232" s="18">
        <v>61.171875</v>
      </c>
      <c r="E1232" s="28">
        <f t="shared" si="57"/>
        <v>4.9063562333333331E-4</v>
      </c>
      <c r="F1232" s="18">
        <f t="shared" si="58"/>
        <v>2.1543245723682287</v>
      </c>
      <c r="G1232" s="12">
        <f t="shared" si="59"/>
        <v>14.853472879298709</v>
      </c>
    </row>
    <row r="1233" spans="1:7" x14ac:dyDescent="0.2">
      <c r="A1233" s="25">
        <v>-0.14259373</v>
      </c>
      <c r="B1233" s="27">
        <v>-27.081202000000001</v>
      </c>
      <c r="C1233" s="28">
        <v>2.1632313999999999E-4</v>
      </c>
      <c r="D1233" s="18">
        <v>61.221679999999999</v>
      </c>
      <c r="E1233" s="28">
        <f t="shared" si="57"/>
        <v>4.911780266666667E-4</v>
      </c>
      <c r="F1233" s="18">
        <f t="shared" si="58"/>
        <v>2.1550535815850611</v>
      </c>
      <c r="G1233" s="12">
        <f t="shared" si="59"/>
        <v>14.858499196488731</v>
      </c>
    </row>
    <row r="1234" spans="1:7" x14ac:dyDescent="0.2">
      <c r="A1234" s="25">
        <v>-0.14258583</v>
      </c>
      <c r="B1234" s="27">
        <v>-27.106034999999999</v>
      </c>
      <c r="C1234" s="28">
        <v>2.1387935E-4</v>
      </c>
      <c r="D1234" s="18">
        <v>61.271484000000001</v>
      </c>
      <c r="E1234" s="28">
        <f t="shared" si="57"/>
        <v>4.9158532500000001E-4</v>
      </c>
      <c r="F1234" s="18">
        <f t="shared" si="58"/>
        <v>2.1570297289359615</v>
      </c>
      <c r="G1234" s="12">
        <f t="shared" si="59"/>
        <v>14.872124186640438</v>
      </c>
    </row>
    <row r="1235" spans="1:7" x14ac:dyDescent="0.2">
      <c r="A1235" s="25">
        <v>-0.14265399000000001</v>
      </c>
      <c r="B1235" s="27">
        <v>-27.132013000000001</v>
      </c>
      <c r="C1235" s="28">
        <v>2.1247864000000001E-4</v>
      </c>
      <c r="D1235" s="18">
        <v>61.321289</v>
      </c>
      <c r="E1235" s="28">
        <f t="shared" si="57"/>
        <v>4.9181877666666662E-4</v>
      </c>
      <c r="F1235" s="18">
        <f t="shared" si="58"/>
        <v>2.1590969924917824</v>
      </c>
      <c r="G1235" s="12">
        <f t="shared" si="59"/>
        <v>14.886377397857814</v>
      </c>
    </row>
    <row r="1236" spans="1:7" x14ac:dyDescent="0.2">
      <c r="A1236" s="25">
        <v>-0.14266396000000001</v>
      </c>
      <c r="B1236" s="27">
        <v>-27.148568999999998</v>
      </c>
      <c r="C1236" s="28">
        <v>2.0962357000000001E-4</v>
      </c>
      <c r="D1236" s="18">
        <v>61.371093999999999</v>
      </c>
      <c r="E1236" s="28">
        <f t="shared" si="57"/>
        <v>4.9229462166666671E-4</v>
      </c>
      <c r="F1236" s="18">
        <f t="shared" si="58"/>
        <v>2.160414477110697</v>
      </c>
      <c r="G1236" s="12">
        <f t="shared" si="59"/>
        <v>14.895461090402074</v>
      </c>
    </row>
    <row r="1237" spans="1:7" x14ac:dyDescent="0.2">
      <c r="A1237" s="25">
        <v>-0.1426297</v>
      </c>
      <c r="B1237" s="27">
        <v>-27.152795999999999</v>
      </c>
      <c r="C1237" s="28">
        <v>2.0661354999999999E-4</v>
      </c>
      <c r="D1237" s="18">
        <v>61.420898000000001</v>
      </c>
      <c r="E1237" s="28">
        <f t="shared" si="57"/>
        <v>4.9279629166666661E-4</v>
      </c>
      <c r="F1237" s="18">
        <f t="shared" si="58"/>
        <v>2.1607508510829216</v>
      </c>
      <c r="G1237" s="12">
        <f t="shared" si="59"/>
        <v>14.897780296030524</v>
      </c>
    </row>
    <row r="1238" spans="1:7" x14ac:dyDescent="0.2">
      <c r="A1238" s="25">
        <v>-0.14269176</v>
      </c>
      <c r="B1238" s="27">
        <v>-27.178315999999999</v>
      </c>
      <c r="C1238" s="28">
        <v>2.0545124000000001E-4</v>
      </c>
      <c r="D1238" s="18">
        <v>61.470703</v>
      </c>
      <c r="E1238" s="28">
        <f t="shared" si="57"/>
        <v>4.9299000999999997E-4</v>
      </c>
      <c r="F1238" s="18">
        <f t="shared" si="58"/>
        <v>2.1627816681567742</v>
      </c>
      <c r="G1238" s="12">
        <f t="shared" si="59"/>
        <v>14.911782218821632</v>
      </c>
    </row>
    <row r="1239" spans="1:7" x14ac:dyDescent="0.2">
      <c r="A1239" s="25">
        <v>-0.14276660999999999</v>
      </c>
      <c r="B1239" s="27">
        <v>-27.194613</v>
      </c>
      <c r="C1239" s="28">
        <v>2.008438E-4</v>
      </c>
      <c r="D1239" s="18">
        <v>61.520508</v>
      </c>
      <c r="E1239" s="28">
        <f t="shared" si="57"/>
        <v>4.9375791666666667E-4</v>
      </c>
      <c r="F1239" s="18">
        <f t="shared" si="58"/>
        <v>2.1640785422105586</v>
      </c>
      <c r="G1239" s="12">
        <f t="shared" si="59"/>
        <v>14.920723807212175</v>
      </c>
    </row>
    <row r="1240" spans="1:7" x14ac:dyDescent="0.2">
      <c r="A1240" s="25">
        <v>-0.14264072</v>
      </c>
      <c r="B1240" s="27">
        <v>-27.223458999999998</v>
      </c>
      <c r="C1240" s="28">
        <v>1.9986034E-4</v>
      </c>
      <c r="D1240" s="18">
        <v>61.570312999999999</v>
      </c>
      <c r="E1240" s="28">
        <f t="shared" si="57"/>
        <v>4.9392182666666668E-4</v>
      </c>
      <c r="F1240" s="18">
        <f t="shared" si="58"/>
        <v>2.166374033954773</v>
      </c>
      <c r="G1240" s="12">
        <f t="shared" si="59"/>
        <v>14.93655058874949</v>
      </c>
    </row>
    <row r="1241" spans="1:7" x14ac:dyDescent="0.2">
      <c r="A1241" s="25">
        <v>-0.14267685999999999</v>
      </c>
      <c r="B1241" s="27">
        <v>-27.239847000000001</v>
      </c>
      <c r="C1241" s="28">
        <v>1.9820927999999999E-4</v>
      </c>
      <c r="D1241" s="18">
        <v>61.620117</v>
      </c>
      <c r="E1241" s="28">
        <f t="shared" si="57"/>
        <v>4.9419700333333332E-4</v>
      </c>
      <c r="F1241" s="18">
        <f t="shared" si="58"/>
        <v>2.1676781495584683</v>
      </c>
      <c r="G1241" s="12">
        <f t="shared" si="59"/>
        <v>14.945542105626478</v>
      </c>
    </row>
    <row r="1242" spans="1:7" x14ac:dyDescent="0.2">
      <c r="A1242" s="25">
        <v>-0.14274556999999999</v>
      </c>
      <c r="B1242" s="27">
        <v>-27.265577</v>
      </c>
      <c r="C1242" s="28">
        <v>1.9358991999999999E-4</v>
      </c>
      <c r="D1242" s="18">
        <v>61.669922</v>
      </c>
      <c r="E1242" s="28">
        <f t="shared" si="57"/>
        <v>4.949668966666667E-4</v>
      </c>
      <c r="F1242" s="18">
        <f t="shared" si="58"/>
        <v>2.1697256779013454</v>
      </c>
      <c r="G1242" s="12">
        <f t="shared" si="59"/>
        <v>14.959659248001682</v>
      </c>
    </row>
    <row r="1243" spans="1:7" x14ac:dyDescent="0.2">
      <c r="A1243" s="25">
        <v>-0.14274182999999999</v>
      </c>
      <c r="B1243" s="27">
        <v>-27.291124</v>
      </c>
      <c r="C1243" s="28">
        <v>1.9299983E-4</v>
      </c>
      <c r="D1243" s="18">
        <v>61.719726999999999</v>
      </c>
      <c r="E1243" s="28">
        <f t="shared" si="57"/>
        <v>4.9506524500000004E-4</v>
      </c>
      <c r="F1243" s="18">
        <f t="shared" si="58"/>
        <v>2.1717586435669296</v>
      </c>
      <c r="G1243" s="12">
        <f t="shared" si="59"/>
        <v>14.973675984739316</v>
      </c>
    </row>
    <row r="1244" spans="1:7" x14ac:dyDescent="0.2">
      <c r="A1244" s="25">
        <v>-0.1427727</v>
      </c>
      <c r="B1244" s="27">
        <v>-27.310697999999999</v>
      </c>
      <c r="C1244" s="28">
        <v>1.8997191000000001E-4</v>
      </c>
      <c r="D1244" s="18">
        <v>61.769531000000001</v>
      </c>
      <c r="E1244" s="28">
        <f t="shared" si="57"/>
        <v>4.9556989833333335E-4</v>
      </c>
      <c r="F1244" s="18">
        <f t="shared" si="58"/>
        <v>2.1733162929949699</v>
      </c>
      <c r="G1244" s="12">
        <f t="shared" si="59"/>
        <v>14.984415547306444</v>
      </c>
    </row>
    <row r="1245" spans="1:7" x14ac:dyDescent="0.2">
      <c r="A1245" s="25">
        <v>-0.14281342999999999</v>
      </c>
      <c r="B1245" s="27">
        <v>-27.330356999999999</v>
      </c>
      <c r="C1245" s="28">
        <v>1.8886923000000001E-4</v>
      </c>
      <c r="D1245" s="18">
        <v>61.819336</v>
      </c>
      <c r="E1245" s="28">
        <f t="shared" si="57"/>
        <v>4.9575367833333333E-4</v>
      </c>
      <c r="F1245" s="18">
        <f t="shared" si="58"/>
        <v>2.1748807065080915</v>
      </c>
      <c r="G1245" s="12">
        <f t="shared" si="59"/>
        <v>14.995201746371899</v>
      </c>
    </row>
    <row r="1246" spans="1:7" x14ac:dyDescent="0.2">
      <c r="A1246" s="25">
        <v>-0.14279744</v>
      </c>
      <c r="B1246" s="27">
        <v>-27.352371000000002</v>
      </c>
      <c r="C1246" s="28">
        <v>1.8474457999999999E-4</v>
      </c>
      <c r="D1246" s="18">
        <v>61.869140999999999</v>
      </c>
      <c r="E1246" s="28">
        <f t="shared" si="57"/>
        <v>4.9644111999999998E-4</v>
      </c>
      <c r="F1246" s="18">
        <f t="shared" si="58"/>
        <v>2.1766325249667045</v>
      </c>
      <c r="G1246" s="12">
        <f t="shared" si="59"/>
        <v>15.007280050773289</v>
      </c>
    </row>
    <row r="1247" spans="1:7" x14ac:dyDescent="0.2">
      <c r="A1247" s="25">
        <v>-0.14284021999999999</v>
      </c>
      <c r="B1247" s="27">
        <v>-27.385487000000001</v>
      </c>
      <c r="C1247" s="28">
        <v>1.8394589E-4</v>
      </c>
      <c r="D1247" s="18">
        <v>61.918945000000001</v>
      </c>
      <c r="E1247" s="28">
        <f t="shared" si="57"/>
        <v>4.9657423499999999E-4</v>
      </c>
      <c r="F1247" s="18">
        <f t="shared" si="58"/>
        <v>2.17926781251442</v>
      </c>
      <c r="G1247" s="12">
        <f t="shared" si="59"/>
        <v>15.025449630520558</v>
      </c>
    </row>
    <row r="1248" spans="1:7" x14ac:dyDescent="0.2">
      <c r="A1248" s="25">
        <v>-0.14293094000000001</v>
      </c>
      <c r="B1248" s="27">
        <v>-27.390084999999999</v>
      </c>
      <c r="C1248" s="28">
        <v>1.7998813000000001E-4</v>
      </c>
      <c r="D1248" s="18">
        <v>61.96875</v>
      </c>
      <c r="E1248" s="28">
        <f t="shared" si="57"/>
        <v>4.9723386166666665E-4</v>
      </c>
      <c r="F1248" s="18">
        <f t="shared" si="58"/>
        <v>2.1796337097285878</v>
      </c>
      <c r="G1248" s="12">
        <f t="shared" si="59"/>
        <v>15.027972390747577</v>
      </c>
    </row>
    <row r="1249" spans="1:7" x14ac:dyDescent="0.2">
      <c r="A1249" s="25">
        <v>-0.14281421999999999</v>
      </c>
      <c r="B1249" s="27">
        <v>-27.414825</v>
      </c>
      <c r="C1249" s="28">
        <v>1.7704963000000001E-4</v>
      </c>
      <c r="D1249" s="18">
        <v>62.018554999999999</v>
      </c>
      <c r="E1249" s="28">
        <f t="shared" si="57"/>
        <v>4.9772361166666669E-4</v>
      </c>
      <c r="F1249" s="18">
        <f t="shared" si="58"/>
        <v>2.1816024563746348</v>
      </c>
      <c r="G1249" s="12">
        <f t="shared" si="59"/>
        <v>15.041546355083469</v>
      </c>
    </row>
    <row r="1250" spans="1:7" x14ac:dyDescent="0.2">
      <c r="A1250" s="25">
        <v>-0.14288823</v>
      </c>
      <c r="B1250" s="27">
        <v>-27.441105</v>
      </c>
      <c r="C1250" s="28">
        <v>1.7530918E-4</v>
      </c>
      <c r="D1250" s="18">
        <v>62.068359000000001</v>
      </c>
      <c r="E1250" s="28">
        <f t="shared" si="57"/>
        <v>4.9801368666666662E-4</v>
      </c>
      <c r="F1250" s="18">
        <f t="shared" si="58"/>
        <v>2.1836937523268625</v>
      </c>
      <c r="G1250" s="12">
        <f t="shared" si="59"/>
        <v>15.055965263036068</v>
      </c>
    </row>
    <row r="1251" spans="1:7" x14ac:dyDescent="0.2">
      <c r="A1251" s="25">
        <v>-0.14288308</v>
      </c>
      <c r="B1251" s="27">
        <v>-27.449486</v>
      </c>
      <c r="C1251" s="28">
        <v>1.7258523E-4</v>
      </c>
      <c r="D1251" s="18">
        <v>62.118164</v>
      </c>
      <c r="E1251" s="28">
        <f t="shared" si="57"/>
        <v>4.9846767833333335E-4</v>
      </c>
      <c r="F1251" s="18">
        <f t="shared" si="58"/>
        <v>2.1843606911158888</v>
      </c>
      <c r="G1251" s="12">
        <f t="shared" si="59"/>
        <v>15.060563621770875</v>
      </c>
    </row>
    <row r="1252" spans="1:7" x14ac:dyDescent="0.2">
      <c r="A1252" s="25">
        <v>-0.14293533999999999</v>
      </c>
      <c r="B1252" s="27">
        <v>-27.485344000000001</v>
      </c>
      <c r="C1252" s="28">
        <v>1.7068385E-4</v>
      </c>
      <c r="D1252" s="18">
        <v>62.167968999999999</v>
      </c>
      <c r="E1252" s="28">
        <f t="shared" si="57"/>
        <v>4.9878457499999993E-4</v>
      </c>
      <c r="F1252" s="18">
        <f t="shared" si="58"/>
        <v>2.1872141800905838</v>
      </c>
      <c r="G1252" s="12">
        <f t="shared" si="59"/>
        <v>15.080237640087628</v>
      </c>
    </row>
    <row r="1253" spans="1:7" x14ac:dyDescent="0.2">
      <c r="A1253" s="25">
        <v>-0.14295635000000001</v>
      </c>
      <c r="B1253" s="27">
        <v>-27.498729999999998</v>
      </c>
      <c r="C1253" s="28">
        <v>1.6669631000000001E-4</v>
      </c>
      <c r="D1253" s="18">
        <v>62.217773000000001</v>
      </c>
      <c r="E1253" s="28">
        <f t="shared" si="57"/>
        <v>4.99449165E-4</v>
      </c>
      <c r="F1253" s="18">
        <f t="shared" si="58"/>
        <v>2.1882794041246973</v>
      </c>
      <c r="G1253" s="12">
        <f t="shared" si="59"/>
        <v>15.087582065576724</v>
      </c>
    </row>
    <row r="1254" spans="1:7" x14ac:dyDescent="0.2">
      <c r="A1254" s="25">
        <v>-0.14296154999999999</v>
      </c>
      <c r="B1254" s="27">
        <v>-27.540929999999999</v>
      </c>
      <c r="C1254" s="28">
        <v>1.6344189E-4</v>
      </c>
      <c r="D1254" s="18">
        <v>62.267578</v>
      </c>
      <c r="E1254" s="28">
        <f t="shared" si="57"/>
        <v>4.9999156833333328E-4</v>
      </c>
      <c r="F1254" s="18">
        <f t="shared" si="58"/>
        <v>2.1916375734239364</v>
      </c>
      <c r="G1254" s="12">
        <f t="shared" si="59"/>
        <v>15.110735715333179</v>
      </c>
    </row>
    <row r="1255" spans="1:7" x14ac:dyDescent="0.2">
      <c r="A1255" s="25">
        <v>-0.14303288</v>
      </c>
      <c r="B1255" s="27">
        <v>-27.554072999999999</v>
      </c>
      <c r="C1255" s="28">
        <v>1.6202331E-4</v>
      </c>
      <c r="D1255" s="18">
        <v>62.317383</v>
      </c>
      <c r="E1255" s="28">
        <f t="shared" si="57"/>
        <v>5.0022799833333333E-4</v>
      </c>
      <c r="F1255" s="18">
        <f t="shared" si="58"/>
        <v>2.1926834601324647</v>
      </c>
      <c r="G1255" s="12">
        <f t="shared" si="59"/>
        <v>15.117946815303538</v>
      </c>
    </row>
    <row r="1256" spans="1:7" x14ac:dyDescent="0.2">
      <c r="A1256" s="25">
        <v>-0.14295121</v>
      </c>
      <c r="B1256" s="27">
        <v>-27.585443000000001</v>
      </c>
      <c r="C1256" s="28">
        <v>1.6048551E-4</v>
      </c>
      <c r="D1256" s="18">
        <v>62.367187999999999</v>
      </c>
      <c r="E1256" s="28">
        <f t="shared" si="57"/>
        <v>5.0048429833333334E-4</v>
      </c>
      <c r="F1256" s="18">
        <f t="shared" si="58"/>
        <v>2.1951798054148615</v>
      </c>
      <c r="G1256" s="12">
        <f t="shared" si="59"/>
        <v>15.135158426508752</v>
      </c>
    </row>
    <row r="1257" spans="1:7" x14ac:dyDescent="0.2">
      <c r="A1257" s="25">
        <v>-0.14309187000000001</v>
      </c>
      <c r="B1257" s="27">
        <v>-27.611801</v>
      </c>
      <c r="C1257" s="28">
        <v>1.5666483999999999E-4</v>
      </c>
      <c r="D1257" s="18">
        <v>62.416992</v>
      </c>
      <c r="E1257" s="28">
        <f t="shared" si="57"/>
        <v>5.011210766666666E-4</v>
      </c>
      <c r="F1257" s="18">
        <f t="shared" si="58"/>
        <v>2.1972773084098693</v>
      </c>
      <c r="G1257" s="12">
        <f t="shared" si="59"/>
        <v>15.149620130306872</v>
      </c>
    </row>
    <row r="1258" spans="1:7" x14ac:dyDescent="0.2">
      <c r="A1258" s="25">
        <v>-0.14308238000000001</v>
      </c>
      <c r="B1258" s="27">
        <v>-27.640501</v>
      </c>
      <c r="C1258" s="28">
        <v>1.5546083E-4</v>
      </c>
      <c r="D1258" s="18">
        <v>62.466797</v>
      </c>
      <c r="E1258" s="28">
        <f t="shared" si="57"/>
        <v>5.0132174499999994E-4</v>
      </c>
      <c r="F1258" s="18">
        <f t="shared" si="58"/>
        <v>2.1995611818432383</v>
      </c>
      <c r="G1258" s="12">
        <f t="shared" si="59"/>
        <v>15.165366806800007</v>
      </c>
    </row>
    <row r="1259" spans="1:7" x14ac:dyDescent="0.2">
      <c r="A1259" s="25">
        <v>-0.14309068</v>
      </c>
      <c r="B1259" s="27">
        <v>-27.637118999999998</v>
      </c>
      <c r="C1259" s="28">
        <v>1.5494226E-4</v>
      </c>
      <c r="D1259" s="18">
        <v>62.516601999999999</v>
      </c>
      <c r="E1259" s="28">
        <f t="shared" si="57"/>
        <v>5.0140817333333332E-4</v>
      </c>
      <c r="F1259" s="18">
        <f t="shared" si="58"/>
        <v>2.1992920508344698</v>
      </c>
      <c r="G1259" s="12">
        <f t="shared" si="59"/>
        <v>15.163511222831373</v>
      </c>
    </row>
    <row r="1260" spans="1:7" x14ac:dyDescent="0.2">
      <c r="A1260" s="25">
        <v>-0.14307916000000001</v>
      </c>
      <c r="B1260" s="27">
        <v>-27.669595999999999</v>
      </c>
      <c r="C1260" s="28">
        <v>1.4993548E-4</v>
      </c>
      <c r="D1260" s="18">
        <v>62.566406000000001</v>
      </c>
      <c r="E1260" s="28">
        <f t="shared" si="57"/>
        <v>5.0224263666666662E-4</v>
      </c>
      <c r="F1260" s="18">
        <f t="shared" si="58"/>
        <v>2.2018764883778674</v>
      </c>
      <c r="G1260" s="12">
        <f t="shared" si="59"/>
        <v>15.181330205844176</v>
      </c>
    </row>
    <row r="1261" spans="1:7" x14ac:dyDescent="0.2">
      <c r="A1261" s="25">
        <v>-0.14312494000000001</v>
      </c>
      <c r="B1261" s="27">
        <v>-27.683073</v>
      </c>
      <c r="C1261" s="28">
        <v>1.4820098000000001E-4</v>
      </c>
      <c r="D1261" s="18">
        <v>62.616211</v>
      </c>
      <c r="E1261" s="28">
        <f t="shared" si="57"/>
        <v>5.025317199999999E-4</v>
      </c>
      <c r="F1261" s="18">
        <f t="shared" si="58"/>
        <v>2.2029489539618923</v>
      </c>
      <c r="G1261" s="12">
        <f t="shared" si="59"/>
        <v>15.188724559819718</v>
      </c>
    </row>
    <row r="1262" spans="1:7" x14ac:dyDescent="0.2">
      <c r="A1262" s="25">
        <v>-0.14311642999999999</v>
      </c>
      <c r="B1262" s="27">
        <v>-27.710196</v>
      </c>
      <c r="C1262" s="28">
        <v>1.4589428999999999E-4</v>
      </c>
      <c r="D1262" s="18">
        <v>62.666015999999999</v>
      </c>
      <c r="E1262" s="28">
        <f t="shared" si="57"/>
        <v>5.0291616833333334E-4</v>
      </c>
      <c r="F1262" s="18">
        <f t="shared" si="58"/>
        <v>2.205107333722633</v>
      </c>
      <c r="G1262" s="12">
        <f t="shared" si="59"/>
        <v>15.203605992102759</v>
      </c>
    </row>
    <row r="1263" spans="1:7" x14ac:dyDescent="0.2">
      <c r="A1263" s="25">
        <v>-0.14308545</v>
      </c>
      <c r="B1263" s="27">
        <v>-27.734310000000001</v>
      </c>
      <c r="C1263" s="28">
        <v>1.4052986999999999E-4</v>
      </c>
      <c r="D1263" s="18">
        <v>62.715820000000001</v>
      </c>
      <c r="E1263" s="28">
        <f t="shared" si="57"/>
        <v>5.0381023833333336E-4</v>
      </c>
      <c r="F1263" s="18">
        <f t="shared" si="58"/>
        <v>2.2070262648714922</v>
      </c>
      <c r="G1263" s="12">
        <f t="shared" si="59"/>
        <v>15.216836492345109</v>
      </c>
    </row>
    <row r="1264" spans="1:7" x14ac:dyDescent="0.2">
      <c r="A1264" s="25">
        <v>-0.14310500000000001</v>
      </c>
      <c r="B1264" s="27">
        <v>-27.751244</v>
      </c>
      <c r="C1264" s="28">
        <v>1.3959408E-4</v>
      </c>
      <c r="D1264" s="18">
        <v>62.765625</v>
      </c>
      <c r="E1264" s="28">
        <f t="shared" si="57"/>
        <v>5.0396620333333336E-4</v>
      </c>
      <c r="F1264" s="18">
        <f t="shared" si="58"/>
        <v>2.2083738297746511</v>
      </c>
      <c r="G1264" s="12">
        <f t="shared" si="59"/>
        <v>15.226127580140744</v>
      </c>
    </row>
    <row r="1265" spans="1:7" x14ac:dyDescent="0.2">
      <c r="A1265" s="25">
        <v>-0.14317541</v>
      </c>
      <c r="B1265" s="27">
        <v>-27.778465000000001</v>
      </c>
      <c r="C1265" s="28">
        <v>1.3846158999999999E-4</v>
      </c>
      <c r="D1265" s="18">
        <v>62.815429999999999</v>
      </c>
      <c r="E1265" s="28">
        <f t="shared" si="57"/>
        <v>5.0415495166666663E-4</v>
      </c>
      <c r="F1265" s="18">
        <f t="shared" si="58"/>
        <v>2.2105400081276034</v>
      </c>
      <c r="G1265" s="12">
        <f t="shared" si="59"/>
        <v>15.241062781563032</v>
      </c>
    </row>
    <row r="1266" spans="1:7" x14ac:dyDescent="0.2">
      <c r="A1266" s="25">
        <v>-0.14322691000000001</v>
      </c>
      <c r="B1266" s="27">
        <v>-27.791333999999999</v>
      </c>
      <c r="C1266" s="28">
        <v>1.3747811000000001E-4</v>
      </c>
      <c r="D1266" s="18">
        <v>62.865234000000001</v>
      </c>
      <c r="E1266" s="28">
        <f t="shared" si="57"/>
        <v>5.0431886500000003E-4</v>
      </c>
      <c r="F1266" s="18">
        <f t="shared" si="58"/>
        <v>2.211564090608928</v>
      </c>
      <c r="G1266" s="12">
        <f t="shared" si="59"/>
        <v>15.248123547409378</v>
      </c>
    </row>
    <row r="1267" spans="1:7" x14ac:dyDescent="0.2">
      <c r="A1267" s="25">
        <v>-0.14321722000000001</v>
      </c>
      <c r="B1267" s="27">
        <v>-27.819026999999998</v>
      </c>
      <c r="C1267" s="28">
        <v>1.3399123999999999E-4</v>
      </c>
      <c r="D1267" s="18">
        <v>62.915039</v>
      </c>
      <c r="E1267" s="28">
        <f t="shared" si="57"/>
        <v>5.0490001000000004E-4</v>
      </c>
      <c r="F1267" s="18">
        <f t="shared" si="58"/>
        <v>2.2137678295284497</v>
      </c>
      <c r="G1267" s="12">
        <f t="shared" si="59"/>
        <v>15.263317718563535</v>
      </c>
    </row>
    <row r="1268" spans="1:7" x14ac:dyDescent="0.2">
      <c r="A1268" s="25">
        <v>-0.14322983</v>
      </c>
      <c r="B1268" s="27">
        <v>-27.836008</v>
      </c>
      <c r="C1268" s="28">
        <v>1.3317466E-4</v>
      </c>
      <c r="D1268" s="18">
        <v>62.964843999999999</v>
      </c>
      <c r="E1268" s="28">
        <f t="shared" si="57"/>
        <v>5.0503610666666665E-4</v>
      </c>
      <c r="F1268" s="18">
        <f t="shared" si="58"/>
        <v>2.2151191345727717</v>
      </c>
      <c r="G1268" s="12">
        <f t="shared" si="59"/>
        <v>15.272634593599422</v>
      </c>
    </row>
    <row r="1269" spans="1:7" x14ac:dyDescent="0.2">
      <c r="A1269" s="25">
        <v>-0.14321967999999999</v>
      </c>
      <c r="B1269" s="27">
        <v>-27.851866000000001</v>
      </c>
      <c r="C1269" s="28">
        <v>1.3033747E-4</v>
      </c>
      <c r="D1269" s="18">
        <v>63.014648000000001</v>
      </c>
      <c r="E1269" s="28">
        <f t="shared" si="57"/>
        <v>5.0550897166666661E-4</v>
      </c>
      <c r="F1269" s="18">
        <f t="shared" si="58"/>
        <v>2.2163810741165473</v>
      </c>
      <c r="G1269" s="12">
        <f t="shared" si="59"/>
        <v>15.281335318192738</v>
      </c>
    </row>
    <row r="1270" spans="1:7" x14ac:dyDescent="0.2">
      <c r="A1270" s="25">
        <v>-0.14325783</v>
      </c>
      <c r="B1270" s="27">
        <v>-27.858892000000001</v>
      </c>
      <c r="C1270" s="28">
        <v>1.255691E-4</v>
      </c>
      <c r="D1270" s="18">
        <v>63.064453</v>
      </c>
      <c r="E1270" s="28">
        <f t="shared" si="57"/>
        <v>5.0630369999999996E-4</v>
      </c>
      <c r="F1270" s="18">
        <f t="shared" si="58"/>
        <v>2.2169401854316293</v>
      </c>
      <c r="G1270" s="12">
        <f t="shared" si="59"/>
        <v>15.285190236277781</v>
      </c>
    </row>
    <row r="1271" spans="1:7" x14ac:dyDescent="0.2">
      <c r="A1271" s="25">
        <v>-0.14335157000000001</v>
      </c>
      <c r="B1271" s="27">
        <v>-27.882135000000002</v>
      </c>
      <c r="C1271" s="28">
        <v>1.2431144E-4</v>
      </c>
      <c r="D1271" s="18">
        <v>63.114258</v>
      </c>
      <c r="E1271" s="28">
        <f t="shared" si="57"/>
        <v>5.0651330999999995E-4</v>
      </c>
      <c r="F1271" s="18">
        <f t="shared" si="58"/>
        <v>2.2187898046027716</v>
      </c>
      <c r="G1271" s="12">
        <f t="shared" si="59"/>
        <v>15.297942849578476</v>
      </c>
    </row>
    <row r="1272" spans="1:7" x14ac:dyDescent="0.2">
      <c r="A1272" s="25">
        <v>-0.14334089999999999</v>
      </c>
      <c r="B1272" s="27">
        <v>-27.916779999999999</v>
      </c>
      <c r="C1272" s="28">
        <v>1.2143254E-4</v>
      </c>
      <c r="D1272" s="18">
        <v>63.164062999999999</v>
      </c>
      <c r="E1272" s="28">
        <f t="shared" si="57"/>
        <v>5.069931266666667E-4</v>
      </c>
      <c r="F1272" s="18">
        <f t="shared" si="58"/>
        <v>2.2215467661044808</v>
      </c>
      <c r="G1272" s="12">
        <f t="shared" si="59"/>
        <v>15.316951337630902</v>
      </c>
    </row>
    <row r="1273" spans="1:7" x14ac:dyDescent="0.2">
      <c r="A1273" s="25">
        <v>-0.14337364</v>
      </c>
      <c r="B1273" s="27">
        <v>-27.968865999999998</v>
      </c>
      <c r="C1273" s="28">
        <v>1.1546015999999999E-4</v>
      </c>
      <c r="D1273" s="18">
        <v>63.213867</v>
      </c>
      <c r="E1273" s="28">
        <f t="shared" si="57"/>
        <v>5.0798852333333328E-4</v>
      </c>
      <c r="F1273" s="18">
        <f t="shared" si="58"/>
        <v>2.2256916382874232</v>
      </c>
      <c r="G1273" s="12">
        <f t="shared" si="59"/>
        <v>15.345529086474853</v>
      </c>
    </row>
    <row r="1274" spans="1:7" x14ac:dyDescent="0.2">
      <c r="A1274" s="25">
        <v>-0.14333786000000001</v>
      </c>
      <c r="B1274" s="27">
        <v>-27.980543000000001</v>
      </c>
      <c r="C1274" s="28">
        <v>1.1543035E-4</v>
      </c>
      <c r="D1274" s="18">
        <v>63.263672</v>
      </c>
      <c r="E1274" s="28">
        <f t="shared" si="57"/>
        <v>5.0799349166666668E-4</v>
      </c>
      <c r="F1274" s="18">
        <f t="shared" si="58"/>
        <v>2.2266208644226655</v>
      </c>
      <c r="G1274" s="12">
        <f t="shared" si="59"/>
        <v>15.351935844015282</v>
      </c>
    </row>
    <row r="1275" spans="1:7" x14ac:dyDescent="0.2">
      <c r="A1275" s="25">
        <v>-0.14338818</v>
      </c>
      <c r="B1275" s="27">
        <v>-28.021937999999999</v>
      </c>
      <c r="C1275" s="28">
        <v>1.1043549E-4</v>
      </c>
      <c r="D1275" s="18">
        <v>63.313476999999999</v>
      </c>
      <c r="E1275" s="28">
        <f t="shared" si="57"/>
        <v>5.088259683333333E-4</v>
      </c>
      <c r="F1275" s="18">
        <f t="shared" si="58"/>
        <v>2.2299149738573099</v>
      </c>
      <c r="G1275" s="12">
        <f t="shared" si="59"/>
        <v>15.374647818699371</v>
      </c>
    </row>
    <row r="1276" spans="1:7" x14ac:dyDescent="0.2">
      <c r="A1276" s="25">
        <v>-0.14337662000000001</v>
      </c>
      <c r="B1276" s="27">
        <v>-28.023731000000002</v>
      </c>
      <c r="C1276" s="28">
        <v>1.1287927000000001E-4</v>
      </c>
      <c r="D1276" s="18">
        <v>63.363281000000001</v>
      </c>
      <c r="E1276" s="28">
        <f t="shared" si="57"/>
        <v>5.0841867166666669E-4</v>
      </c>
      <c r="F1276" s="18">
        <f t="shared" si="58"/>
        <v>2.2300576562637917</v>
      </c>
      <c r="G1276" s="12">
        <f t="shared" si="59"/>
        <v>15.375631574481677</v>
      </c>
    </row>
    <row r="1277" spans="1:7" x14ac:dyDescent="0.2">
      <c r="A1277" s="25">
        <v>-0.14339402000000001</v>
      </c>
      <c r="B1277" s="27">
        <v>-28.055081999999999</v>
      </c>
      <c r="C1277" s="28">
        <v>1.0724663E-4</v>
      </c>
      <c r="D1277" s="18">
        <v>63.413086</v>
      </c>
      <c r="E1277" s="28">
        <f t="shared" si="57"/>
        <v>5.0935744499999995E-4</v>
      </c>
      <c r="F1277" s="18">
        <f t="shared" si="58"/>
        <v>2.2325524895742284</v>
      </c>
      <c r="G1277" s="12">
        <f t="shared" si="59"/>
        <v>15.392832761057852</v>
      </c>
    </row>
    <row r="1278" spans="1:7" x14ac:dyDescent="0.2">
      <c r="A1278" s="25">
        <v>-0.14345570999999999</v>
      </c>
      <c r="B1278" s="27">
        <v>-28.078534999999999</v>
      </c>
      <c r="C1278" s="28">
        <v>1.0660886E-4</v>
      </c>
      <c r="D1278" s="18">
        <v>63.462890999999999</v>
      </c>
      <c r="E1278" s="28">
        <f t="shared" si="57"/>
        <v>5.0946374000000001E-4</v>
      </c>
      <c r="F1278" s="18">
        <f t="shared" si="58"/>
        <v>2.2344188200143957</v>
      </c>
      <c r="G1278" s="12">
        <f t="shared" si="59"/>
        <v>15.405700593942642</v>
      </c>
    </row>
    <row r="1279" spans="1:7" x14ac:dyDescent="0.2">
      <c r="A1279" s="25">
        <v>-0.14350763999999999</v>
      </c>
      <c r="B1279" s="27">
        <v>-28.119308</v>
      </c>
      <c r="C1279" s="28">
        <v>1.0297298E-4</v>
      </c>
      <c r="D1279" s="18">
        <v>63.512695000000001</v>
      </c>
      <c r="E1279" s="28">
        <f t="shared" si="57"/>
        <v>5.1006971999999998E-4</v>
      </c>
      <c r="F1279" s="18">
        <f t="shared" si="58"/>
        <v>2.2376634322617388</v>
      </c>
      <c r="G1279" s="12">
        <f t="shared" si="59"/>
        <v>15.428071299191933</v>
      </c>
    </row>
    <row r="1280" spans="1:7" x14ac:dyDescent="0.2">
      <c r="A1280" s="25">
        <v>-0.14346348</v>
      </c>
      <c r="B1280" s="27">
        <v>-28.122572000000002</v>
      </c>
      <c r="C1280" s="28">
        <v>9.8574157000000005E-5</v>
      </c>
      <c r="D1280" s="18">
        <v>63.5625</v>
      </c>
      <c r="E1280" s="28">
        <f t="shared" si="57"/>
        <v>5.1080285716666662E-4</v>
      </c>
      <c r="F1280" s="18">
        <f t="shared" si="58"/>
        <v>2.2379231731288649</v>
      </c>
      <c r="G1280" s="12">
        <f t="shared" si="59"/>
        <v>15.429862140727598</v>
      </c>
    </row>
    <row r="1281" spans="1:7" x14ac:dyDescent="0.2">
      <c r="A1281" s="25">
        <v>-0.14348055000000001</v>
      </c>
      <c r="B1281" s="27">
        <v>-28.139306999999999</v>
      </c>
      <c r="C1281" s="28">
        <v>9.8127122000000005E-5</v>
      </c>
      <c r="D1281" s="18">
        <v>63.612304999999999</v>
      </c>
      <c r="E1281" s="28">
        <f t="shared" si="57"/>
        <v>5.1087736300000003E-4</v>
      </c>
      <c r="F1281" s="18">
        <f t="shared" si="58"/>
        <v>2.239254902115186</v>
      </c>
      <c r="G1281" s="12">
        <f t="shared" si="59"/>
        <v>15.439044044250682</v>
      </c>
    </row>
    <row r="1282" spans="1:7" x14ac:dyDescent="0.2">
      <c r="A1282" s="25">
        <v>-0.14348749999999999</v>
      </c>
      <c r="B1282" s="27">
        <v>-28.155253999999999</v>
      </c>
      <c r="C1282" s="28">
        <v>9.6142292000000001E-5</v>
      </c>
      <c r="D1282" s="18">
        <v>63.662109000000001</v>
      </c>
      <c r="E1282" s="28">
        <f t="shared" si="57"/>
        <v>5.1120816799999995E-4</v>
      </c>
      <c r="F1282" s="18">
        <f t="shared" si="58"/>
        <v>2.2405239240539294</v>
      </c>
      <c r="G1282" s="12">
        <f t="shared" si="59"/>
        <v>15.447793600001068</v>
      </c>
    </row>
    <row r="1283" spans="1:7" x14ac:dyDescent="0.2">
      <c r="A1283" s="25">
        <v>-0.14349049</v>
      </c>
      <c r="B1283" s="27">
        <v>-28.180481</v>
      </c>
      <c r="C1283" s="28">
        <v>9.2285874000000006E-5</v>
      </c>
      <c r="D1283" s="18">
        <v>63.711914</v>
      </c>
      <c r="E1283" s="28">
        <f t="shared" si="57"/>
        <v>5.1185090433333326E-4</v>
      </c>
      <c r="F1283" s="18">
        <f t="shared" si="58"/>
        <v>2.242531424928619</v>
      </c>
      <c r="G1283" s="12">
        <f t="shared" si="59"/>
        <v>15.461634764039127</v>
      </c>
    </row>
    <row r="1284" spans="1:7" x14ac:dyDescent="0.2">
      <c r="A1284" s="25">
        <v>-0.14351277000000001</v>
      </c>
      <c r="B1284" s="27">
        <v>-28.203562000000002</v>
      </c>
      <c r="C1284" s="28">
        <v>8.8649983999999996E-5</v>
      </c>
      <c r="D1284" s="18">
        <v>63.761718999999999</v>
      </c>
      <c r="E1284" s="28">
        <f t="shared" si="57"/>
        <v>5.1245688599999993E-4</v>
      </c>
      <c r="F1284" s="18">
        <f t="shared" si="58"/>
        <v>2.2443681525493711</v>
      </c>
      <c r="G1284" s="12">
        <f t="shared" si="59"/>
        <v>15.474298493660662</v>
      </c>
    </row>
    <row r="1285" spans="1:7" x14ac:dyDescent="0.2">
      <c r="A1285" s="25">
        <v>-0.14359564</v>
      </c>
      <c r="B1285" s="27">
        <v>-28.229379999999999</v>
      </c>
      <c r="C1285" s="28">
        <v>8.7684384000000007E-5</v>
      </c>
      <c r="D1285" s="18">
        <v>63.811523000000001</v>
      </c>
      <c r="E1285" s="28">
        <f t="shared" ref="E1285:E1348" si="60" xml:space="preserve"> (delta_0 - C1285) / L</f>
        <v>5.1261781933333332E-4</v>
      </c>
      <c r="F1285" s="18">
        <f t="shared" ref="F1285:F1348" si="61" xml:space="preserve"> -B1285 / A_4x8_in2</f>
        <v>2.2464226837097443</v>
      </c>
      <c r="G1285" s="12">
        <f t="shared" ref="G1285:G1348" si="62" xml:space="preserve"> -B1285 * kip_to_N / A_4x8_mm2</f>
        <v>15.488463918528248</v>
      </c>
    </row>
    <row r="1286" spans="1:7" x14ac:dyDescent="0.2">
      <c r="A1286" s="25">
        <v>-0.14358847</v>
      </c>
      <c r="B1286" s="27">
        <v>-28.262369</v>
      </c>
      <c r="C1286" s="28">
        <v>8.5765118000000006E-5</v>
      </c>
      <c r="D1286" s="18">
        <v>63.861328</v>
      </c>
      <c r="E1286" s="28">
        <f t="shared" si="60"/>
        <v>5.1293769699999991E-4</v>
      </c>
      <c r="F1286" s="18">
        <f t="shared" si="61"/>
        <v>2.2490478649185737</v>
      </c>
      <c r="G1286" s="12">
        <f t="shared" si="62"/>
        <v>15.506563817860375</v>
      </c>
    </row>
    <row r="1287" spans="1:7" x14ac:dyDescent="0.2">
      <c r="A1287" s="25">
        <v>-0.14352059</v>
      </c>
      <c r="B1287" s="27">
        <v>-28.277152999999998</v>
      </c>
      <c r="C1287" s="28">
        <v>8.2236525000000006E-5</v>
      </c>
      <c r="D1287" s="18">
        <v>63.911133</v>
      </c>
      <c r="E1287" s="28">
        <f t="shared" si="60"/>
        <v>5.1352579583333329E-4</v>
      </c>
      <c r="F1287" s="18">
        <f t="shared" si="61"/>
        <v>2.2502243382579086</v>
      </c>
      <c r="G1287" s="12">
        <f t="shared" si="62"/>
        <v>15.514675276580739</v>
      </c>
    </row>
    <row r="1288" spans="1:7" x14ac:dyDescent="0.2">
      <c r="A1288" s="25">
        <v>-0.14357284000000001</v>
      </c>
      <c r="B1288" s="27">
        <v>-28.319721000000001</v>
      </c>
      <c r="C1288" s="28">
        <v>7.9077478999999999E-5</v>
      </c>
      <c r="D1288" s="18">
        <v>63.960937999999999</v>
      </c>
      <c r="E1288" s="28">
        <f t="shared" si="60"/>
        <v>5.1405230349999996E-4</v>
      </c>
      <c r="F1288" s="18">
        <f t="shared" si="61"/>
        <v>2.2536117920666769</v>
      </c>
      <c r="G1288" s="12">
        <f t="shared" si="62"/>
        <v>15.538030834941708</v>
      </c>
    </row>
    <row r="1289" spans="1:7" x14ac:dyDescent="0.2">
      <c r="A1289" s="25">
        <v>-0.14360787</v>
      </c>
      <c r="B1289" s="27">
        <v>-28.312010000000001</v>
      </c>
      <c r="C1289" s="28">
        <v>7.9631797999999993E-5</v>
      </c>
      <c r="D1289" s="18">
        <v>64.010741999999993</v>
      </c>
      <c r="E1289" s="28">
        <f t="shared" si="60"/>
        <v>5.1395991699999994E-4</v>
      </c>
      <c r="F1289" s="18">
        <f t="shared" si="61"/>
        <v>2.2529981701835862</v>
      </c>
      <c r="G1289" s="12">
        <f t="shared" si="62"/>
        <v>15.533800081546635</v>
      </c>
    </row>
    <row r="1290" spans="1:7" x14ac:dyDescent="0.2">
      <c r="A1290" s="25">
        <v>-0.14362442</v>
      </c>
      <c r="B1290" s="27">
        <v>-28.329926</v>
      </c>
      <c r="C1290" s="28">
        <v>7.4660777000000006E-5</v>
      </c>
      <c r="D1290" s="18">
        <v>64.060547</v>
      </c>
      <c r="E1290" s="28">
        <f t="shared" si="60"/>
        <v>5.1478842049999991E-4</v>
      </c>
      <c r="F1290" s="18">
        <f t="shared" si="61"/>
        <v>2.2544238801638032</v>
      </c>
      <c r="G1290" s="12">
        <f t="shared" si="62"/>
        <v>15.543629958064091</v>
      </c>
    </row>
    <row r="1291" spans="1:7" x14ac:dyDescent="0.2">
      <c r="A1291" s="25">
        <v>-0.14368755999999999</v>
      </c>
      <c r="B1291" s="27">
        <v>-28.367218000000001</v>
      </c>
      <c r="C1291" s="28">
        <v>7.5048207000000003E-5</v>
      </c>
      <c r="D1291" s="18">
        <v>64.110352000000006</v>
      </c>
      <c r="E1291" s="28">
        <f t="shared" si="60"/>
        <v>5.1472384883333329E-4</v>
      </c>
      <c r="F1291" s="18">
        <f t="shared" si="61"/>
        <v>2.2573914832326949</v>
      </c>
      <c r="G1291" s="12">
        <f t="shared" si="62"/>
        <v>15.564090761540816</v>
      </c>
    </row>
    <row r="1292" spans="1:7" x14ac:dyDescent="0.2">
      <c r="A1292" s="25">
        <v>-0.14369040999999999</v>
      </c>
      <c r="B1292" s="27">
        <v>-28.371357</v>
      </c>
      <c r="C1292" s="28">
        <v>7.3224305999999999E-5</v>
      </c>
      <c r="D1292" s="18">
        <v>64.160156000000001</v>
      </c>
      <c r="E1292" s="28">
        <f t="shared" si="60"/>
        <v>5.1502783233333337E-4</v>
      </c>
      <c r="F1292" s="18">
        <f t="shared" si="61"/>
        <v>2.2577208543874234</v>
      </c>
      <c r="G1292" s="12">
        <f t="shared" si="62"/>
        <v>15.566361684676881</v>
      </c>
    </row>
    <row r="1293" spans="1:7" x14ac:dyDescent="0.2">
      <c r="A1293" s="25">
        <v>-0.14377182999999999</v>
      </c>
      <c r="B1293" s="27">
        <v>-28.397333</v>
      </c>
      <c r="C1293" s="28">
        <v>6.8056579000000004E-5</v>
      </c>
      <c r="D1293" s="18">
        <v>64.209961000000007</v>
      </c>
      <c r="E1293" s="28">
        <f t="shared" si="60"/>
        <v>5.1588912016666672E-4</v>
      </c>
      <c r="F1293" s="18">
        <f t="shared" si="61"/>
        <v>2.259787958788301</v>
      </c>
      <c r="G1293" s="12">
        <f t="shared" si="62"/>
        <v>15.580613798564883</v>
      </c>
    </row>
    <row r="1294" spans="1:7" x14ac:dyDescent="0.2">
      <c r="A1294" s="25">
        <v>-0.14372004999999999</v>
      </c>
      <c r="B1294" s="27">
        <v>-28.420780000000001</v>
      </c>
      <c r="C1294" s="28">
        <v>6.6632033999999995E-5</v>
      </c>
      <c r="D1294" s="18">
        <v>64.259765999999999</v>
      </c>
      <c r="E1294" s="28">
        <f t="shared" si="60"/>
        <v>5.1612654433333329E-4</v>
      </c>
      <c r="F1294" s="18">
        <f t="shared" si="61"/>
        <v>2.2616538117636389</v>
      </c>
      <c r="G1294" s="12">
        <f t="shared" si="62"/>
        <v>15.593478339461557</v>
      </c>
    </row>
    <row r="1295" spans="1:7" x14ac:dyDescent="0.2">
      <c r="A1295" s="25">
        <v>-0.14377096</v>
      </c>
      <c r="B1295" s="27">
        <v>-28.437904</v>
      </c>
      <c r="C1295" s="28">
        <v>6.5457818000000005E-5</v>
      </c>
      <c r="D1295" s="18">
        <v>64.309569999999994</v>
      </c>
      <c r="E1295" s="28">
        <f t="shared" si="60"/>
        <v>5.1632224700000004E-4</v>
      </c>
      <c r="F1295" s="18">
        <f t="shared" si="61"/>
        <v>2.2630164963863915</v>
      </c>
      <c r="G1295" s="12">
        <f t="shared" si="62"/>
        <v>15.602873673547565</v>
      </c>
    </row>
    <row r="1296" spans="1:7" x14ac:dyDescent="0.2">
      <c r="A1296" s="25">
        <v>-0.14385384000000001</v>
      </c>
      <c r="B1296" s="27">
        <v>-28.457111000000001</v>
      </c>
      <c r="C1296" s="28">
        <v>6.2298771999999997E-5</v>
      </c>
      <c r="D1296" s="18">
        <v>64.359375</v>
      </c>
      <c r="E1296" s="28">
        <f t="shared" si="60"/>
        <v>5.168487546666666E-4</v>
      </c>
      <c r="F1296" s="18">
        <f t="shared" si="61"/>
        <v>2.2645449408823746</v>
      </c>
      <c r="G1296" s="12">
        <f t="shared" si="62"/>
        <v>15.613411876174869</v>
      </c>
    </row>
    <row r="1297" spans="1:7" x14ac:dyDescent="0.2">
      <c r="A1297" s="25">
        <v>-0.14381568</v>
      </c>
      <c r="B1297" s="27">
        <v>-28.487863999999998</v>
      </c>
      <c r="C1297" s="28">
        <v>6.0302020000000001E-5</v>
      </c>
      <c r="D1297" s="18">
        <v>64.409180000000006</v>
      </c>
      <c r="E1297" s="28">
        <f t="shared" si="60"/>
        <v>5.1718154666666671E-4</v>
      </c>
      <c r="F1297" s="18">
        <f t="shared" si="61"/>
        <v>2.2669921868648268</v>
      </c>
      <c r="G1297" s="12">
        <f t="shared" si="62"/>
        <v>15.630284961268714</v>
      </c>
    </row>
    <row r="1298" spans="1:7" x14ac:dyDescent="0.2">
      <c r="A1298" s="25">
        <v>-0.14375128000000001</v>
      </c>
      <c r="B1298" s="27">
        <v>-28.507973</v>
      </c>
      <c r="C1298" s="28">
        <v>5.6678054999999999E-5</v>
      </c>
      <c r="D1298" s="18">
        <v>64.458984000000001</v>
      </c>
      <c r="E1298" s="28">
        <f t="shared" si="60"/>
        <v>5.1778554083333329E-4</v>
      </c>
      <c r="F1298" s="18">
        <f t="shared" si="61"/>
        <v>2.2685924102401445</v>
      </c>
      <c r="G1298" s="12">
        <f t="shared" si="62"/>
        <v>15.641318059442945</v>
      </c>
    </row>
    <row r="1299" spans="1:7" x14ac:dyDescent="0.2">
      <c r="A1299" s="25">
        <v>-0.14385079000000001</v>
      </c>
      <c r="B1299" s="27">
        <v>-28.524809000000001</v>
      </c>
      <c r="C1299" s="28">
        <v>5.5140255000000002E-5</v>
      </c>
      <c r="D1299" s="18">
        <v>64.508788999999993</v>
      </c>
      <c r="E1299" s="28">
        <f t="shared" si="60"/>
        <v>5.1804184083333331E-4</v>
      </c>
      <c r="F1299" s="18">
        <f t="shared" si="61"/>
        <v>2.2699321765510923</v>
      </c>
      <c r="G1299" s="12">
        <f t="shared" si="62"/>
        <v>15.650555378099336</v>
      </c>
    </row>
    <row r="1300" spans="1:7" x14ac:dyDescent="0.2">
      <c r="A1300" s="25">
        <v>-0.14386635</v>
      </c>
      <c r="B1300" s="27">
        <v>-28.550398000000001</v>
      </c>
      <c r="C1300" s="28">
        <v>5.2773954000000001E-5</v>
      </c>
      <c r="D1300" s="18">
        <v>64.558593999999999</v>
      </c>
      <c r="E1300" s="28">
        <f t="shared" si="60"/>
        <v>5.1843622433333332E-4</v>
      </c>
      <c r="F1300" s="18">
        <f t="shared" si="61"/>
        <v>2.2719684844704813</v>
      </c>
      <c r="G1300" s="12">
        <f t="shared" si="62"/>
        <v>15.664595158753791</v>
      </c>
    </row>
    <row r="1301" spans="1:7" x14ac:dyDescent="0.2">
      <c r="A1301" s="25">
        <v>-0.14392706999999999</v>
      </c>
      <c r="B1301" s="27">
        <v>-28.566365999999999</v>
      </c>
      <c r="C1301" s="28">
        <v>5.0324197E-5</v>
      </c>
      <c r="D1301" s="18">
        <v>64.608397999999994</v>
      </c>
      <c r="E1301" s="28">
        <f t="shared" si="60"/>
        <v>5.1884451716666666E-4</v>
      </c>
      <c r="F1301" s="18">
        <f t="shared" si="61"/>
        <v>2.2732391775361269</v>
      </c>
      <c r="G1301" s="12">
        <f t="shared" si="62"/>
        <v>15.673356236462583</v>
      </c>
    </row>
    <row r="1302" spans="1:7" x14ac:dyDescent="0.2">
      <c r="A1302" s="25">
        <v>-0.14385338</v>
      </c>
      <c r="B1302" s="27">
        <v>-28.589829999999999</v>
      </c>
      <c r="C1302" s="28">
        <v>4.7898290999999997E-5</v>
      </c>
      <c r="D1302" s="18">
        <v>64.658203</v>
      </c>
      <c r="E1302" s="28">
        <f t="shared" si="60"/>
        <v>5.1924883483333336E-4</v>
      </c>
      <c r="F1302" s="18">
        <f t="shared" si="61"/>
        <v>2.275106383328481</v>
      </c>
      <c r="G1302" s="12">
        <f t="shared" si="62"/>
        <v>15.68623010465892</v>
      </c>
    </row>
    <row r="1303" spans="1:7" x14ac:dyDescent="0.2">
      <c r="A1303" s="25">
        <v>-0.14389212000000001</v>
      </c>
      <c r="B1303" s="27">
        <v>-28.60671</v>
      </c>
      <c r="C1303" s="28">
        <v>4.5412776999999997E-5</v>
      </c>
      <c r="D1303" s="18">
        <v>64.708008000000007</v>
      </c>
      <c r="E1303" s="28">
        <f t="shared" si="60"/>
        <v>5.1966308716666664E-4</v>
      </c>
      <c r="F1303" s="18">
        <f t="shared" si="61"/>
        <v>2.2764496510481766</v>
      </c>
      <c r="G1303" s="12">
        <f t="shared" si="62"/>
        <v>15.695491564561504</v>
      </c>
    </row>
    <row r="1304" spans="1:7" x14ac:dyDescent="0.2">
      <c r="A1304" s="25">
        <v>-0.14393252000000001</v>
      </c>
      <c r="B1304" s="27">
        <v>-28.628332</v>
      </c>
      <c r="C1304" s="28">
        <v>4.2468308999999999E-5</v>
      </c>
      <c r="D1304" s="18">
        <v>64.757812999999999</v>
      </c>
      <c r="E1304" s="28">
        <f t="shared" si="60"/>
        <v>5.2015383183333331E-4</v>
      </c>
      <c r="F1304" s="18">
        <f t="shared" si="61"/>
        <v>2.2781702751379433</v>
      </c>
      <c r="G1304" s="12">
        <f t="shared" si="62"/>
        <v>15.707354792405914</v>
      </c>
    </row>
    <row r="1305" spans="1:7" x14ac:dyDescent="0.2">
      <c r="A1305" s="25">
        <v>-0.14394313</v>
      </c>
      <c r="B1305" s="27">
        <v>-28.660498</v>
      </c>
      <c r="C1305" s="28">
        <v>3.9398669999999997E-5</v>
      </c>
      <c r="D1305" s="18">
        <v>64.807616999999993</v>
      </c>
      <c r="E1305" s="28">
        <f t="shared" si="60"/>
        <v>5.206654383333333E-4</v>
      </c>
      <c r="F1305" s="18">
        <f t="shared" si="61"/>
        <v>2.2807299640876901</v>
      </c>
      <c r="G1305" s="12">
        <f t="shared" si="62"/>
        <v>15.72500314070132</v>
      </c>
    </row>
    <row r="1306" spans="1:7" x14ac:dyDescent="0.2">
      <c r="A1306" s="25">
        <v>-0.14396943000000001</v>
      </c>
      <c r="B1306" s="27">
        <v>-28.678774000000001</v>
      </c>
      <c r="C1306" s="28">
        <v>3.6817789999999998E-5</v>
      </c>
      <c r="D1306" s="18">
        <v>64.857422</v>
      </c>
      <c r="E1306" s="28">
        <f t="shared" si="60"/>
        <v>5.21095585E-4</v>
      </c>
      <c r="F1306" s="18">
        <f t="shared" si="61"/>
        <v>2.2821843219576641</v>
      </c>
      <c r="G1306" s="12">
        <f t="shared" si="62"/>
        <v>15.735030536505798</v>
      </c>
    </row>
    <row r="1307" spans="1:7" x14ac:dyDescent="0.2">
      <c r="A1307" s="25">
        <v>-0.14399065</v>
      </c>
      <c r="B1307" s="27">
        <v>-28.712178999999999</v>
      </c>
      <c r="C1307" s="28">
        <v>3.4421682E-5</v>
      </c>
      <c r="D1307" s="18">
        <v>64.907227000000006</v>
      </c>
      <c r="E1307" s="28">
        <f t="shared" si="60"/>
        <v>5.214949363333333E-4</v>
      </c>
      <c r="F1307" s="18">
        <f t="shared" si="61"/>
        <v>2.2848426073946562</v>
      </c>
      <c r="G1307" s="12">
        <f t="shared" si="62"/>
        <v>15.75335868034737</v>
      </c>
    </row>
    <row r="1308" spans="1:7" x14ac:dyDescent="0.2">
      <c r="A1308" s="25">
        <v>-0.14394127000000001</v>
      </c>
      <c r="B1308" s="27">
        <v>-28.731103999999998</v>
      </c>
      <c r="C1308" s="28">
        <v>3.4052133000000002E-5</v>
      </c>
      <c r="D1308" s="18">
        <v>64.957031000000001</v>
      </c>
      <c r="E1308" s="28">
        <f t="shared" si="60"/>
        <v>5.2155652783333331E-4</v>
      </c>
      <c r="F1308" s="18">
        <f t="shared" si="61"/>
        <v>2.286348611043663</v>
      </c>
      <c r="G1308" s="12">
        <f t="shared" si="62"/>
        <v>15.763742159533175</v>
      </c>
    </row>
    <row r="1309" spans="1:7" x14ac:dyDescent="0.2">
      <c r="A1309" s="25">
        <v>-0.14400382</v>
      </c>
      <c r="B1309" s="27">
        <v>-28.758244999999999</v>
      </c>
      <c r="C1309" s="28">
        <v>2.8002261000000001E-5</v>
      </c>
      <c r="D1309" s="18">
        <v>65.006836000000007</v>
      </c>
      <c r="E1309" s="28">
        <f t="shared" si="60"/>
        <v>5.225648398333333E-4</v>
      </c>
      <c r="F1309" s="18">
        <f t="shared" si="61"/>
        <v>2.2885084231988917</v>
      </c>
      <c r="G1309" s="12">
        <f t="shared" si="62"/>
        <v>15.778633467780567</v>
      </c>
    </row>
    <row r="1310" spans="1:7" x14ac:dyDescent="0.2">
      <c r="A1310" s="25">
        <v>-0.14399524</v>
      </c>
      <c r="B1310" s="27">
        <v>-28.789873</v>
      </c>
      <c r="C1310" s="28">
        <v>2.5200845000000001E-5</v>
      </c>
      <c r="D1310" s="18">
        <v>65.056640999999999</v>
      </c>
      <c r="E1310" s="28">
        <f t="shared" si="60"/>
        <v>5.2303174249999993E-4</v>
      </c>
      <c r="F1310" s="18">
        <f t="shared" si="61"/>
        <v>2.2910252994689473</v>
      </c>
      <c r="G1310" s="12">
        <f t="shared" si="62"/>
        <v>15.795986634474815</v>
      </c>
    </row>
    <row r="1311" spans="1:7" x14ac:dyDescent="0.2">
      <c r="A1311" s="25">
        <v>-0.14407218999999999</v>
      </c>
      <c r="B1311" s="27">
        <v>-28.774312999999999</v>
      </c>
      <c r="C1311" s="28">
        <v>2.5272368000000001E-5</v>
      </c>
      <c r="D1311" s="18">
        <v>65.106444999999994</v>
      </c>
      <c r="E1311" s="28">
        <f t="shared" si="60"/>
        <v>5.2301982199999997E-4</v>
      </c>
      <c r="F1311" s="18">
        <f t="shared" si="61"/>
        <v>2.2897870740116919</v>
      </c>
      <c r="G1311" s="12">
        <f t="shared" si="62"/>
        <v>15.787449411957979</v>
      </c>
    </row>
    <row r="1312" spans="1:7" x14ac:dyDescent="0.2">
      <c r="A1312" s="25">
        <v>-0.14406626</v>
      </c>
      <c r="B1312" s="27">
        <v>-28.809128000000001</v>
      </c>
      <c r="C1312" s="28">
        <v>2.2292134999999999E-5</v>
      </c>
      <c r="D1312" s="18">
        <v>65.15625</v>
      </c>
      <c r="E1312" s="28">
        <f t="shared" si="60"/>
        <v>5.2351652749999997E-4</v>
      </c>
      <c r="F1312" s="18">
        <f t="shared" si="61"/>
        <v>2.2925575636835642</v>
      </c>
      <c r="G1312" s="12">
        <f t="shared" si="62"/>
        <v>15.806551173007055</v>
      </c>
    </row>
    <row r="1313" spans="1:7" x14ac:dyDescent="0.2">
      <c r="A1313" s="25">
        <v>-0.14406400999999999</v>
      </c>
      <c r="B1313" s="27">
        <v>-28.826656</v>
      </c>
      <c r="C1313" s="28">
        <v>1.8453598E-5</v>
      </c>
      <c r="D1313" s="18">
        <v>65.206055000000006</v>
      </c>
      <c r="E1313" s="28">
        <f t="shared" si="60"/>
        <v>5.2415628366666667E-4</v>
      </c>
      <c r="F1313" s="18">
        <f t="shared" si="61"/>
        <v>2.2939523976048215</v>
      </c>
      <c r="G1313" s="12">
        <f t="shared" si="62"/>
        <v>15.816168167626277</v>
      </c>
    </row>
    <row r="1314" spans="1:7" x14ac:dyDescent="0.2">
      <c r="A1314" s="25">
        <v>-0.14410953000000001</v>
      </c>
      <c r="B1314" s="27">
        <v>-28.849142000000001</v>
      </c>
      <c r="C1314" s="28">
        <v>1.5956164E-5</v>
      </c>
      <c r="D1314" s="18">
        <v>65.255859000000001</v>
      </c>
      <c r="E1314" s="28">
        <f t="shared" si="60"/>
        <v>5.2457252266666662E-4</v>
      </c>
      <c r="F1314" s="18">
        <f t="shared" si="61"/>
        <v>2.2957417766300039</v>
      </c>
      <c r="G1314" s="12">
        <f t="shared" si="62"/>
        <v>15.828505441759537</v>
      </c>
    </row>
    <row r="1315" spans="1:7" x14ac:dyDescent="0.2">
      <c r="A1315" s="25">
        <v>-0.14414035</v>
      </c>
      <c r="B1315" s="27">
        <v>-28.867284999999999</v>
      </c>
      <c r="C1315" s="28">
        <v>1.3393163E-5</v>
      </c>
      <c r="D1315" s="18">
        <v>65.305663999999993</v>
      </c>
      <c r="E1315" s="28">
        <f t="shared" si="60"/>
        <v>5.2499968949999991E-4</v>
      </c>
      <c r="F1315" s="18">
        <f t="shared" si="61"/>
        <v>2.2971855506962617</v>
      </c>
      <c r="G1315" s="12">
        <f t="shared" si="62"/>
        <v>15.838459865160756</v>
      </c>
    </row>
    <row r="1316" spans="1:7" x14ac:dyDescent="0.2">
      <c r="A1316" s="25">
        <v>-0.14412658</v>
      </c>
      <c r="B1316" s="27">
        <v>-28.872886999999999</v>
      </c>
      <c r="C1316" s="28">
        <v>1.4311076E-5</v>
      </c>
      <c r="D1316" s="18">
        <v>65.355468999999999</v>
      </c>
      <c r="E1316" s="28">
        <f t="shared" si="60"/>
        <v>5.2484670399999993E-4</v>
      </c>
      <c r="F1316" s="18">
        <f t="shared" si="61"/>
        <v>2.2976313436918625</v>
      </c>
      <c r="G1316" s="12">
        <f t="shared" si="62"/>
        <v>15.84153348473269</v>
      </c>
    </row>
    <row r="1317" spans="1:7" x14ac:dyDescent="0.2">
      <c r="A1317" s="25">
        <v>-0.14421517</v>
      </c>
      <c r="B1317" s="27">
        <v>-28.903607999999998</v>
      </c>
      <c r="C1317" s="28">
        <v>7.5638295000000002E-6</v>
      </c>
      <c r="D1317" s="18">
        <v>65.405272999999994</v>
      </c>
      <c r="E1317" s="28">
        <f t="shared" si="60"/>
        <v>5.2597124508333337E-4</v>
      </c>
      <c r="F1317" s="18">
        <f t="shared" si="61"/>
        <v>2.3000760431952254</v>
      </c>
      <c r="G1317" s="12">
        <f t="shared" si="62"/>
        <v>15.858389012556577</v>
      </c>
    </row>
    <row r="1318" spans="1:7" x14ac:dyDescent="0.2">
      <c r="A1318" s="25">
        <v>-0.14419678</v>
      </c>
      <c r="B1318" s="27">
        <v>-28.934196</v>
      </c>
      <c r="C1318" s="28">
        <v>9.5486639000000005E-6</v>
      </c>
      <c r="D1318" s="18">
        <v>65.455078</v>
      </c>
      <c r="E1318" s="28">
        <f t="shared" si="60"/>
        <v>5.2564043935000003E-4</v>
      </c>
      <c r="F1318" s="18">
        <f t="shared" si="61"/>
        <v>2.3025101588948731</v>
      </c>
      <c r="G1318" s="12">
        <f t="shared" si="62"/>
        <v>15.875171567977205</v>
      </c>
    </row>
    <row r="1319" spans="1:7" x14ac:dyDescent="0.2">
      <c r="A1319" s="25">
        <v>-0.14422721999999999</v>
      </c>
      <c r="B1319" s="27">
        <v>-28.945392999999999</v>
      </c>
      <c r="C1319" s="28">
        <v>4.7147273000000003E-6</v>
      </c>
      <c r="D1319" s="18">
        <v>65.504883000000007</v>
      </c>
      <c r="E1319" s="28">
        <f t="shared" si="60"/>
        <v>5.2644609544999998E-4</v>
      </c>
      <c r="F1319" s="18">
        <f t="shared" si="61"/>
        <v>2.303401187843773</v>
      </c>
      <c r="G1319" s="12">
        <f t="shared" si="62"/>
        <v>15.881314966468272</v>
      </c>
    </row>
    <row r="1320" spans="1:7" x14ac:dyDescent="0.2">
      <c r="A1320" s="25">
        <v>-0.14427667999999999</v>
      </c>
      <c r="B1320" s="27">
        <v>-28.976182999999999</v>
      </c>
      <c r="C1320" s="28">
        <v>2.1338462000000001E-6</v>
      </c>
      <c r="D1320" s="18">
        <v>65.554687999999999</v>
      </c>
      <c r="E1320" s="28">
        <f t="shared" si="60"/>
        <v>5.2687624229999996E-4</v>
      </c>
      <c r="F1320" s="18">
        <f t="shared" si="61"/>
        <v>2.3058513781926724</v>
      </c>
      <c r="G1320" s="12">
        <f t="shared" si="62"/>
        <v>15.898208352155507</v>
      </c>
    </row>
    <row r="1321" spans="1:7" x14ac:dyDescent="0.2">
      <c r="A1321" s="25">
        <v>-0.14423354999999999</v>
      </c>
      <c r="B1321" s="27">
        <v>-29.005379000000001</v>
      </c>
      <c r="C1321" s="28">
        <v>1.4305114E-6</v>
      </c>
      <c r="D1321" s="18">
        <v>65.604491999999993</v>
      </c>
      <c r="E1321" s="28">
        <f t="shared" si="60"/>
        <v>5.2699346476666668E-4</v>
      </c>
      <c r="F1321" s="18">
        <f t="shared" si="61"/>
        <v>2.3081747220519282</v>
      </c>
      <c r="G1321" s="12">
        <f t="shared" si="62"/>
        <v>15.914227166332983</v>
      </c>
    </row>
    <row r="1322" spans="1:7" x14ac:dyDescent="0.2">
      <c r="A1322" s="25">
        <v>-0.14423533999999999</v>
      </c>
      <c r="B1322" s="27">
        <v>-29.011147999999999</v>
      </c>
      <c r="C1322" s="28">
        <v>-2.1517275999999998E-6</v>
      </c>
      <c r="D1322" s="18">
        <v>65.654297</v>
      </c>
      <c r="E1322" s="28">
        <f t="shared" si="60"/>
        <v>5.275905046E-4</v>
      </c>
      <c r="F1322" s="18">
        <f t="shared" si="61"/>
        <v>2.3086338044852766</v>
      </c>
      <c r="G1322" s="12">
        <f t="shared" si="62"/>
        <v>15.917392412907509</v>
      </c>
    </row>
    <row r="1323" spans="1:7" x14ac:dyDescent="0.2">
      <c r="A1323" s="25">
        <v>-0.14427097</v>
      </c>
      <c r="B1323" s="27">
        <v>-29.027978999999998</v>
      </c>
      <c r="C1323" s="28">
        <v>-3.8027762999999998E-6</v>
      </c>
      <c r="D1323" s="18">
        <v>65.704102000000006</v>
      </c>
      <c r="E1323" s="28">
        <f t="shared" si="60"/>
        <v>5.2786567938333331E-4</v>
      </c>
      <c r="F1323" s="18">
        <f t="shared" si="61"/>
        <v>2.3099731729088666</v>
      </c>
      <c r="G1323" s="12">
        <f t="shared" si="62"/>
        <v>15.926626988240466</v>
      </c>
    </row>
    <row r="1324" spans="1:7" x14ac:dyDescent="0.2">
      <c r="A1324" s="25">
        <v>-0.14427523</v>
      </c>
      <c r="B1324" s="27">
        <v>-29.055187</v>
      </c>
      <c r="C1324" s="28">
        <v>-8.8036058999999997E-6</v>
      </c>
      <c r="D1324" s="18">
        <v>65.753906000000001</v>
      </c>
      <c r="E1324" s="28">
        <f t="shared" si="60"/>
        <v>5.2869915098333325E-4</v>
      </c>
      <c r="F1324" s="18">
        <f t="shared" si="61"/>
        <v>2.3121383167546887</v>
      </c>
      <c r="G1324" s="12">
        <f t="shared" si="62"/>
        <v>15.941555057021835</v>
      </c>
    </row>
    <row r="1325" spans="1:7" x14ac:dyDescent="0.2">
      <c r="A1325" s="25">
        <v>-0.14430873</v>
      </c>
      <c r="B1325" s="27">
        <v>-29.085198999999999</v>
      </c>
      <c r="C1325" s="28">
        <v>-9.5844262000000003E-6</v>
      </c>
      <c r="D1325" s="18">
        <v>65.803711000000007</v>
      </c>
      <c r="E1325" s="28">
        <f t="shared" si="60"/>
        <v>5.2882928769999997E-4</v>
      </c>
      <c r="F1325" s="18">
        <f t="shared" si="61"/>
        <v>2.3145265958307255</v>
      </c>
      <c r="G1325" s="12">
        <f t="shared" si="62"/>
        <v>15.958021581583226</v>
      </c>
    </row>
    <row r="1326" spans="1:7" x14ac:dyDescent="0.2">
      <c r="A1326" s="25">
        <v>-0.14434089</v>
      </c>
      <c r="B1326" s="27">
        <v>-29.104132</v>
      </c>
      <c r="C1326" s="28">
        <v>-1.1712313E-5</v>
      </c>
      <c r="D1326" s="18">
        <v>65.853515999999999</v>
      </c>
      <c r="E1326" s="28">
        <f t="shared" si="60"/>
        <v>5.2918393549999997E-4</v>
      </c>
      <c r="F1326" s="18">
        <f t="shared" si="61"/>
        <v>2.3160332360995053</v>
      </c>
      <c r="G1326" s="12">
        <f t="shared" si="62"/>
        <v>15.968409450086519</v>
      </c>
    </row>
    <row r="1327" spans="1:7" x14ac:dyDescent="0.2">
      <c r="A1327" s="25">
        <v>-0.14427477</v>
      </c>
      <c r="B1327" s="27">
        <v>-29.125102999999999</v>
      </c>
      <c r="C1327" s="28">
        <v>-1.4412402E-5</v>
      </c>
      <c r="D1327" s="18">
        <v>65.903319999999994</v>
      </c>
      <c r="E1327" s="28">
        <f t="shared" si="60"/>
        <v>5.2963395033333324E-4</v>
      </c>
      <c r="F1327" s="18">
        <f t="shared" si="61"/>
        <v>2.3177020552552952</v>
      </c>
      <c r="G1327" s="12">
        <f t="shared" si="62"/>
        <v>15.979915497220231</v>
      </c>
    </row>
    <row r="1328" spans="1:7" x14ac:dyDescent="0.2">
      <c r="A1328" s="25">
        <v>-0.14441511000000001</v>
      </c>
      <c r="B1328" s="27">
        <v>-29.157351999999999</v>
      </c>
      <c r="C1328" s="28">
        <v>-1.6111137E-5</v>
      </c>
      <c r="D1328" s="18">
        <v>65.953125</v>
      </c>
      <c r="E1328" s="28">
        <f t="shared" si="60"/>
        <v>5.2991707283333331E-4</v>
      </c>
      <c r="F1328" s="18">
        <f t="shared" si="61"/>
        <v>2.3202683491351803</v>
      </c>
      <c r="G1328" s="12">
        <f t="shared" si="62"/>
        <v>15.997609384684589</v>
      </c>
    </row>
    <row r="1329" spans="1:7" x14ac:dyDescent="0.2">
      <c r="A1329" s="25">
        <v>-0.1443923</v>
      </c>
      <c r="B1329" s="27">
        <v>-29.171074000000001</v>
      </c>
      <c r="C1329" s="28">
        <v>-2.1731853999999999E-5</v>
      </c>
      <c r="D1329" s="18">
        <v>66.002930000000006</v>
      </c>
      <c r="E1329" s="28">
        <f t="shared" si="60"/>
        <v>5.30853859E-4</v>
      </c>
      <c r="F1329" s="18">
        <f t="shared" si="61"/>
        <v>2.3213603111997339</v>
      </c>
      <c r="G1329" s="12">
        <f t="shared" si="62"/>
        <v>16.005138161508242</v>
      </c>
    </row>
    <row r="1330" spans="1:7" x14ac:dyDescent="0.2">
      <c r="A1330" s="25">
        <v>-0.14447441999999999</v>
      </c>
      <c r="B1330" s="27">
        <v>-29.194389000000001</v>
      </c>
      <c r="C1330" s="28">
        <v>-2.4217366E-5</v>
      </c>
      <c r="D1330" s="18">
        <v>66.052734000000001</v>
      </c>
      <c r="E1330" s="28">
        <f t="shared" si="60"/>
        <v>5.3126811099999999E-4</v>
      </c>
      <c r="F1330" s="18">
        <f t="shared" si="61"/>
        <v>2.3232156599488278</v>
      </c>
      <c r="G1330" s="12">
        <f t="shared" si="62"/>
        <v>16.017930278666341</v>
      </c>
    </row>
    <row r="1331" spans="1:7" x14ac:dyDescent="0.2">
      <c r="A1331" s="25">
        <v>-0.14439320999999999</v>
      </c>
      <c r="B1331" s="27">
        <v>-29.208932999999998</v>
      </c>
      <c r="C1331" s="28">
        <v>-2.4998188000000001E-5</v>
      </c>
      <c r="D1331" s="18">
        <v>66.102538999999993</v>
      </c>
      <c r="E1331" s="28">
        <f t="shared" si="60"/>
        <v>5.3139824799999997E-4</v>
      </c>
      <c r="F1331" s="18">
        <f t="shared" si="61"/>
        <v>2.3243730346949918</v>
      </c>
      <c r="G1331" s="12">
        <f t="shared" si="62"/>
        <v>16.025910057862024</v>
      </c>
    </row>
    <row r="1332" spans="1:7" x14ac:dyDescent="0.2">
      <c r="A1332" s="25">
        <v>-0.14439616999999999</v>
      </c>
      <c r="B1332" s="27">
        <v>-29.242424</v>
      </c>
      <c r="C1332" s="28">
        <v>-2.8079747E-5</v>
      </c>
      <c r="D1332" s="18">
        <v>66.152343999999999</v>
      </c>
      <c r="E1332" s="28">
        <f t="shared" si="60"/>
        <v>5.3191184116666663E-4</v>
      </c>
      <c r="F1332" s="18">
        <f t="shared" si="61"/>
        <v>2.3270381637945374</v>
      </c>
      <c r="G1332" s="12">
        <f t="shared" si="62"/>
        <v>16.044285386866608</v>
      </c>
    </row>
    <row r="1333" spans="1:7" x14ac:dyDescent="0.2">
      <c r="A1333" s="25">
        <v>-0.14446097999999999</v>
      </c>
      <c r="B1333" s="27">
        <v>-29.282060999999999</v>
      </c>
      <c r="C1333" s="28">
        <v>-3.3044813000000001E-5</v>
      </c>
      <c r="D1333" s="18">
        <v>66.202147999999994</v>
      </c>
      <c r="E1333" s="28">
        <f t="shared" si="60"/>
        <v>5.3273935216666666E-4</v>
      </c>
      <c r="F1333" s="18">
        <f t="shared" si="61"/>
        <v>2.330192376034204</v>
      </c>
      <c r="G1333" s="12">
        <f t="shared" si="62"/>
        <v>16.066032809032404</v>
      </c>
    </row>
    <row r="1334" spans="1:7" x14ac:dyDescent="0.2">
      <c r="A1334" s="25">
        <v>-0.14445622</v>
      </c>
      <c r="B1334" s="27">
        <v>-29.299828000000002</v>
      </c>
      <c r="C1334" s="28">
        <v>-3.4022330999999999E-5</v>
      </c>
      <c r="D1334" s="18">
        <v>66.251953</v>
      </c>
      <c r="E1334" s="28">
        <f t="shared" si="60"/>
        <v>5.3290227183333332E-4</v>
      </c>
      <c r="F1334" s="18">
        <f t="shared" si="61"/>
        <v>2.331606228971161</v>
      </c>
      <c r="G1334" s="12">
        <f t="shared" si="62"/>
        <v>16.075780934511624</v>
      </c>
    </row>
    <row r="1335" spans="1:7" x14ac:dyDescent="0.2">
      <c r="A1335" s="25">
        <v>-0.14450168999999999</v>
      </c>
      <c r="B1335" s="27">
        <v>-29.299226999999998</v>
      </c>
      <c r="C1335" s="28">
        <v>-3.5148860000000002E-5</v>
      </c>
      <c r="D1335" s="18">
        <v>66.301758000000007</v>
      </c>
      <c r="E1335" s="28">
        <f t="shared" si="60"/>
        <v>5.3309002666666666E-4</v>
      </c>
      <c r="F1335" s="18">
        <f t="shared" si="61"/>
        <v>2.3315584029107614</v>
      </c>
      <c r="G1335" s="12">
        <f t="shared" si="62"/>
        <v>16.075451187035231</v>
      </c>
    </row>
    <row r="1336" spans="1:7" x14ac:dyDescent="0.2">
      <c r="A1336" s="25">
        <v>-0.14448412999999999</v>
      </c>
      <c r="B1336" s="27">
        <v>-29.328448999999999</v>
      </c>
      <c r="C1336" s="28">
        <v>-3.8450954999999999E-5</v>
      </c>
      <c r="D1336" s="18">
        <v>66.351562999999999</v>
      </c>
      <c r="E1336" s="28">
        <f t="shared" si="60"/>
        <v>5.3364037583333325E-4</v>
      </c>
      <c r="F1336" s="18">
        <f t="shared" si="61"/>
        <v>2.3338838157842772</v>
      </c>
      <c r="G1336" s="12">
        <f t="shared" si="62"/>
        <v>16.091484266494547</v>
      </c>
    </row>
    <row r="1337" spans="1:7" x14ac:dyDescent="0.2">
      <c r="A1337" s="25">
        <v>-0.14449443000000001</v>
      </c>
      <c r="B1337" s="27">
        <v>-29.354780000000002</v>
      </c>
      <c r="C1337" s="28">
        <v>-4.1919945999999997E-5</v>
      </c>
      <c r="D1337" s="18">
        <v>66.401366999999993</v>
      </c>
      <c r="E1337" s="28">
        <f t="shared" si="60"/>
        <v>5.3421854100000005E-4</v>
      </c>
      <c r="F1337" s="18">
        <f t="shared" si="61"/>
        <v>2.3359791701875539</v>
      </c>
      <c r="G1337" s="12">
        <f t="shared" si="62"/>
        <v>16.105931156346145</v>
      </c>
    </row>
    <row r="1338" spans="1:7" x14ac:dyDescent="0.2">
      <c r="A1338" s="25">
        <v>-0.14463085000000001</v>
      </c>
      <c r="B1338" s="27">
        <v>-29.386868</v>
      </c>
      <c r="C1338" s="28">
        <v>-4.5055149000000002E-5</v>
      </c>
      <c r="D1338" s="18">
        <v>66.451172</v>
      </c>
      <c r="E1338" s="28">
        <f t="shared" si="60"/>
        <v>5.3474107483333325E-4</v>
      </c>
      <c r="F1338" s="18">
        <f t="shared" si="61"/>
        <v>2.33853265209452</v>
      </c>
      <c r="G1338" s="12">
        <f t="shared" si="62"/>
        <v>16.123536708796028</v>
      </c>
    </row>
    <row r="1339" spans="1:7" x14ac:dyDescent="0.2">
      <c r="A1339" s="25">
        <v>-0.14456309000000001</v>
      </c>
      <c r="B1339" s="27">
        <v>-29.394226</v>
      </c>
      <c r="C1339" s="28">
        <v>-4.7546626000000001E-5</v>
      </c>
      <c r="D1339" s="18">
        <v>66.500977000000006</v>
      </c>
      <c r="E1339" s="28">
        <f t="shared" si="60"/>
        <v>5.3515632099999997E-4</v>
      </c>
      <c r="F1339" s="18">
        <f t="shared" si="61"/>
        <v>2.3391181831301551</v>
      </c>
      <c r="G1339" s="12">
        <f t="shared" si="62"/>
        <v>16.12757378355688</v>
      </c>
    </row>
    <row r="1340" spans="1:7" x14ac:dyDescent="0.2">
      <c r="A1340" s="25">
        <v>-0.14453711</v>
      </c>
      <c r="B1340" s="27">
        <v>-29.428442</v>
      </c>
      <c r="C1340" s="28">
        <v>-4.9704314999999999E-5</v>
      </c>
      <c r="D1340" s="18">
        <v>66.550781000000001</v>
      </c>
      <c r="E1340" s="28">
        <f t="shared" si="60"/>
        <v>5.3551593583333332E-4</v>
      </c>
      <c r="F1340" s="18">
        <f t="shared" si="61"/>
        <v>2.3418410058965713</v>
      </c>
      <c r="G1340" s="12">
        <f t="shared" si="62"/>
        <v>16.14634689445894</v>
      </c>
    </row>
    <row r="1341" spans="1:7" x14ac:dyDescent="0.2">
      <c r="A1341" s="25">
        <v>-0.14455038000000001</v>
      </c>
      <c r="B1341" s="27">
        <v>-29.447662000000001</v>
      </c>
      <c r="C1341" s="28">
        <v>-5.2243471000000003E-5</v>
      </c>
      <c r="D1341" s="18">
        <v>66.600586000000007</v>
      </c>
      <c r="E1341" s="28">
        <f t="shared" si="60"/>
        <v>5.3593912849999995E-4</v>
      </c>
      <c r="F1341" s="18">
        <f t="shared" si="61"/>
        <v>2.3433704848996846</v>
      </c>
      <c r="G1341" s="12">
        <f t="shared" si="62"/>
        <v>16.156892229727163</v>
      </c>
    </row>
    <row r="1342" spans="1:7" x14ac:dyDescent="0.2">
      <c r="A1342" s="25">
        <v>-0.14463906000000001</v>
      </c>
      <c r="B1342" s="27">
        <v>-29.464399</v>
      </c>
      <c r="C1342" s="28">
        <v>-5.3906439000000003E-5</v>
      </c>
      <c r="D1342" s="18">
        <v>66.650390999999999</v>
      </c>
      <c r="E1342" s="28">
        <f t="shared" si="60"/>
        <v>5.3621628983333328E-4</v>
      </c>
      <c r="F1342" s="18">
        <f t="shared" si="61"/>
        <v>2.3447023730409491</v>
      </c>
      <c r="G1342" s="12">
        <f t="shared" si="62"/>
        <v>16.166075230579622</v>
      </c>
    </row>
    <row r="1343" spans="1:7" x14ac:dyDescent="0.2">
      <c r="A1343" s="25">
        <v>-0.14464532999999999</v>
      </c>
      <c r="B1343" s="27">
        <v>-29.476120000000002</v>
      </c>
      <c r="C1343" s="28">
        <v>-5.6463479000000002E-5</v>
      </c>
      <c r="D1343" s="18">
        <v>66.700194999999994</v>
      </c>
      <c r="E1343" s="28">
        <f t="shared" si="60"/>
        <v>5.3664246316666663E-4</v>
      </c>
      <c r="F1343" s="18">
        <f t="shared" si="61"/>
        <v>2.3456351005849392</v>
      </c>
      <c r="G1343" s="12">
        <f t="shared" si="62"/>
        <v>16.172506129366244</v>
      </c>
    </row>
    <row r="1344" spans="1:7" x14ac:dyDescent="0.2">
      <c r="A1344" s="25">
        <v>-0.14465143</v>
      </c>
      <c r="B1344" s="27">
        <v>-29.501944000000002</v>
      </c>
      <c r="C1344" s="28">
        <v>-5.9068203E-5</v>
      </c>
      <c r="D1344" s="18">
        <v>66.75</v>
      </c>
      <c r="E1344" s="28">
        <f t="shared" si="60"/>
        <v>5.3707658383333329E-4</v>
      </c>
      <c r="F1344" s="18">
        <f t="shared" si="61"/>
        <v>2.3476901092101419</v>
      </c>
      <c r="G1344" s="12">
        <f t="shared" si="62"/>
        <v>16.186674846221951</v>
      </c>
    </row>
    <row r="1345" spans="1:7" x14ac:dyDescent="0.2">
      <c r="A1345" s="25">
        <v>-0.14467843999999999</v>
      </c>
      <c r="B1345" s="27">
        <v>-29.510280999999999</v>
      </c>
      <c r="C1345" s="28">
        <v>-6.0886145000000003E-5</v>
      </c>
      <c r="D1345" s="18">
        <v>66.799805000000006</v>
      </c>
      <c r="E1345" s="28">
        <f t="shared" si="60"/>
        <v>5.3737957416666662E-4</v>
      </c>
      <c r="F1345" s="18">
        <f t="shared" si="61"/>
        <v>2.3483535465904199</v>
      </c>
      <c r="G1345" s="12">
        <f t="shared" si="62"/>
        <v>16.191249063710565</v>
      </c>
    </row>
    <row r="1346" spans="1:7" x14ac:dyDescent="0.2">
      <c r="A1346" s="25">
        <v>-0.14470382000000001</v>
      </c>
      <c r="B1346" s="27">
        <v>-29.532848000000001</v>
      </c>
      <c r="C1346" s="28">
        <v>-6.4641236999999995E-5</v>
      </c>
      <c r="D1346" s="18">
        <v>66.849609000000001</v>
      </c>
      <c r="E1346" s="28">
        <f t="shared" si="60"/>
        <v>5.3800542283333338E-4</v>
      </c>
      <c r="F1346" s="18">
        <f t="shared" si="61"/>
        <v>2.3501493713907977</v>
      </c>
      <c r="G1346" s="12">
        <f t="shared" si="62"/>
        <v>16.203630779683404</v>
      </c>
    </row>
    <row r="1347" spans="1:7" x14ac:dyDescent="0.2">
      <c r="A1347" s="25">
        <v>-0.14478025999999999</v>
      </c>
      <c r="B1347" s="27">
        <v>-29.551587999999999</v>
      </c>
      <c r="C1347" s="28">
        <v>-6.8205590999999998E-5</v>
      </c>
      <c r="D1347" s="18">
        <v>66.899413999999993</v>
      </c>
      <c r="E1347" s="28">
        <f t="shared" si="60"/>
        <v>5.3859948183333328E-4</v>
      </c>
      <c r="F1347" s="18">
        <f t="shared" si="61"/>
        <v>2.3516406532075687</v>
      </c>
      <c r="G1347" s="12">
        <f t="shared" si="62"/>
        <v>16.213912755902268</v>
      </c>
    </row>
    <row r="1348" spans="1:7" x14ac:dyDescent="0.2">
      <c r="A1348" s="25">
        <v>-0.14473489</v>
      </c>
      <c r="B1348" s="27">
        <v>-29.589928</v>
      </c>
      <c r="C1348" s="28">
        <v>-6.9779155000000001E-5</v>
      </c>
      <c r="D1348" s="18">
        <v>66.949218999999999</v>
      </c>
      <c r="E1348" s="28">
        <f t="shared" si="60"/>
        <v>5.3886174250000003E-4</v>
      </c>
      <c r="F1348" s="18">
        <f t="shared" si="61"/>
        <v>2.3546916534666402</v>
      </c>
      <c r="G1348" s="12">
        <f t="shared" si="62"/>
        <v>16.2349485599701</v>
      </c>
    </row>
    <row r="1349" spans="1:7" x14ac:dyDescent="0.2">
      <c r="A1349" s="25">
        <v>-0.14480614999999999</v>
      </c>
      <c r="B1349" s="27">
        <v>-29.608339000000001</v>
      </c>
      <c r="C1349" s="28">
        <v>-7.1334835000000003E-5</v>
      </c>
      <c r="D1349" s="18">
        <v>66.999022999999994</v>
      </c>
      <c r="E1349" s="28">
        <f t="shared" ref="E1349:E1412" si="63" xml:space="preserve"> (delta_0 - C1349) / L</f>
        <v>5.3912102249999995E-4</v>
      </c>
      <c r="F1349" s="18">
        <f t="shared" ref="F1349:F1412" si="64" xml:space="preserve"> -B1349 / A_4x8_in2</f>
        <v>2.3561567542952728</v>
      </c>
      <c r="G1349" s="12">
        <f t="shared" ref="G1349:G1412" si="65" xml:space="preserve"> -B1349 * kip_to_N / A_4x8_mm2</f>
        <v>16.245050025507211</v>
      </c>
    </row>
    <row r="1350" spans="1:7" x14ac:dyDescent="0.2">
      <c r="A1350" s="25">
        <v>-0.14476824999999999</v>
      </c>
      <c r="B1350" s="27">
        <v>-29.626688000000001</v>
      </c>
      <c r="C1350" s="28">
        <v>-7.3283911000000002E-5</v>
      </c>
      <c r="D1350" s="18">
        <v>67.048828</v>
      </c>
      <c r="E1350" s="28">
        <f t="shared" si="63"/>
        <v>5.3944586850000005E-4</v>
      </c>
      <c r="F1350" s="18">
        <f t="shared" si="64"/>
        <v>2.3576169213206692</v>
      </c>
      <c r="G1350" s="12">
        <f t="shared" si="65"/>
        <v>16.255117473833778</v>
      </c>
    </row>
    <row r="1351" spans="1:7" x14ac:dyDescent="0.2">
      <c r="A1351" s="25">
        <v>-0.14481837</v>
      </c>
      <c r="B1351" s="27">
        <v>-29.667411999999999</v>
      </c>
      <c r="C1351" s="28">
        <v>-7.8958270000000004E-5</v>
      </c>
      <c r="D1351" s="18">
        <v>67.098633000000007</v>
      </c>
      <c r="E1351" s="28">
        <f t="shared" si="63"/>
        <v>5.4039159499999999E-4</v>
      </c>
      <c r="F1351" s="18">
        <f t="shared" si="64"/>
        <v>2.3608576342719063</v>
      </c>
      <c r="G1351" s="12">
        <f t="shared" si="65"/>
        <v>16.277461294513447</v>
      </c>
    </row>
    <row r="1352" spans="1:7" x14ac:dyDescent="0.2">
      <c r="A1352" s="25">
        <v>-0.14481218000000001</v>
      </c>
      <c r="B1352" s="27">
        <v>-29.686351999999999</v>
      </c>
      <c r="C1352" s="28">
        <v>-7.9500670999999997E-5</v>
      </c>
      <c r="D1352" s="18">
        <v>67.148437999999999</v>
      </c>
      <c r="E1352" s="28">
        <f t="shared" si="63"/>
        <v>5.4048199516666662E-4</v>
      </c>
      <c r="F1352" s="18">
        <f t="shared" si="64"/>
        <v>2.3623648315829868</v>
      </c>
      <c r="G1352" s="12">
        <f t="shared" si="65"/>
        <v>16.287853003669539</v>
      </c>
    </row>
    <row r="1353" spans="1:7" x14ac:dyDescent="0.2">
      <c r="A1353" s="25">
        <v>-0.14483741999999999</v>
      </c>
      <c r="B1353" s="27">
        <v>-29.722746000000001</v>
      </c>
      <c r="C1353" s="28">
        <v>-8.1795450000000003E-5</v>
      </c>
      <c r="D1353" s="18">
        <v>67.198241999999993</v>
      </c>
      <c r="E1353" s="28">
        <f t="shared" si="63"/>
        <v>5.4086445833333326E-4</v>
      </c>
      <c r="F1353" s="18">
        <f t="shared" si="64"/>
        <v>2.36526097408243</v>
      </c>
      <c r="G1353" s="12">
        <f t="shared" si="65"/>
        <v>16.307821106258086</v>
      </c>
    </row>
    <row r="1354" spans="1:7" x14ac:dyDescent="0.2">
      <c r="A1354" s="25">
        <v>-0.14483268999999999</v>
      </c>
      <c r="B1354" s="27">
        <v>-29.747208000000001</v>
      </c>
      <c r="C1354" s="28">
        <v>-8.6063140999999998E-5</v>
      </c>
      <c r="D1354" s="18">
        <v>67.248047</v>
      </c>
      <c r="E1354" s="28">
        <f t="shared" si="63"/>
        <v>5.4157574016666665E-4</v>
      </c>
      <c r="F1354" s="18">
        <f t="shared" si="64"/>
        <v>2.3672075981913872</v>
      </c>
      <c r="G1354" s="12">
        <f t="shared" si="65"/>
        <v>16.32124254181122</v>
      </c>
    </row>
    <row r="1355" spans="1:7" x14ac:dyDescent="0.2">
      <c r="A1355" s="25">
        <v>-0.14486963999999999</v>
      </c>
      <c r="B1355" s="27">
        <v>-29.772393999999998</v>
      </c>
      <c r="C1355" s="28">
        <v>-8.7815525999999997E-5</v>
      </c>
      <c r="D1355" s="18">
        <v>67.297852000000006</v>
      </c>
      <c r="E1355" s="28">
        <f t="shared" si="63"/>
        <v>5.4186780433333325E-4</v>
      </c>
      <c r="F1355" s="18">
        <f t="shared" si="64"/>
        <v>2.3692118363897432</v>
      </c>
      <c r="G1355" s="12">
        <f t="shared" si="65"/>
        <v>16.335061210597146</v>
      </c>
    </row>
    <row r="1356" spans="1:7" x14ac:dyDescent="0.2">
      <c r="A1356" s="25">
        <v>-0.14491177999999999</v>
      </c>
      <c r="B1356" s="27">
        <v>-29.793894000000002</v>
      </c>
      <c r="C1356" s="28">
        <v>-9.0593100999999994E-5</v>
      </c>
      <c r="D1356" s="18">
        <v>67.347656000000001</v>
      </c>
      <c r="E1356" s="28">
        <f t="shared" si="63"/>
        <v>5.4233073349999994E-4</v>
      </c>
      <c r="F1356" s="18">
        <f t="shared" si="64"/>
        <v>2.370922752027981</v>
      </c>
      <c r="G1356" s="12">
        <f t="shared" si="65"/>
        <v>16.346857501349845</v>
      </c>
    </row>
    <row r="1357" spans="1:7" x14ac:dyDescent="0.2">
      <c r="A1357" s="25">
        <v>-0.14494941</v>
      </c>
      <c r="B1357" s="27">
        <v>-29.814346</v>
      </c>
      <c r="C1357" s="28">
        <v>-9.3734263E-5</v>
      </c>
      <c r="D1357" s="18">
        <v>67.397461000000007</v>
      </c>
      <c r="E1357" s="28">
        <f t="shared" si="63"/>
        <v>5.4285426049999999E-4</v>
      </c>
      <c r="F1357" s="18">
        <f t="shared" si="64"/>
        <v>2.3725502704760388</v>
      </c>
      <c r="G1357" s="12">
        <f t="shared" si="65"/>
        <v>16.358078791511431</v>
      </c>
    </row>
    <row r="1358" spans="1:7" x14ac:dyDescent="0.2">
      <c r="A1358" s="25">
        <v>-0.14492637999999999</v>
      </c>
      <c r="B1358" s="27">
        <v>-29.828537000000001</v>
      </c>
      <c r="C1358" s="28">
        <v>-9.5844268999999995E-5</v>
      </c>
      <c r="D1358" s="18">
        <v>67.447265999999999</v>
      </c>
      <c r="E1358" s="28">
        <f t="shared" si="63"/>
        <v>5.4320592816666663E-4</v>
      </c>
      <c r="F1358" s="18">
        <f t="shared" si="64"/>
        <v>2.3736795543747475</v>
      </c>
      <c r="G1358" s="12">
        <f t="shared" si="65"/>
        <v>16.365864892072896</v>
      </c>
    </row>
    <row r="1359" spans="1:7" x14ac:dyDescent="0.2">
      <c r="A1359" s="25">
        <v>-0.14494367999999999</v>
      </c>
      <c r="B1359" s="27">
        <v>-29.860720000000001</v>
      </c>
      <c r="C1359" s="28">
        <v>-9.9456302000000004E-5</v>
      </c>
      <c r="D1359" s="18">
        <v>67.497069999999994</v>
      </c>
      <c r="E1359" s="28">
        <f t="shared" si="63"/>
        <v>5.4380793366666665E-4</v>
      </c>
      <c r="F1359" s="18">
        <f t="shared" si="64"/>
        <v>2.3762405961415105</v>
      </c>
      <c r="G1359" s="12">
        <f t="shared" si="65"/>
        <v>16.383522567667971</v>
      </c>
    </row>
    <row r="1360" spans="1:7" x14ac:dyDescent="0.2">
      <c r="A1360" s="25">
        <v>-0.14501573000000001</v>
      </c>
      <c r="B1360" s="27">
        <v>-29.862545000000001</v>
      </c>
      <c r="C1360" s="28">
        <v>-1.0110139999999999E-4</v>
      </c>
      <c r="D1360" s="18">
        <v>67.546875</v>
      </c>
      <c r="E1360" s="28">
        <f t="shared" si="63"/>
        <v>5.4408211666666666E-4</v>
      </c>
      <c r="F1360" s="18">
        <f t="shared" si="64"/>
        <v>2.3763858250270817</v>
      </c>
      <c r="G1360" s="12">
        <f t="shared" si="65"/>
        <v>16.384523880720234</v>
      </c>
    </row>
    <row r="1361" spans="1:7" x14ac:dyDescent="0.2">
      <c r="A1361" s="25">
        <v>-0.14498796</v>
      </c>
      <c r="B1361" s="27">
        <v>-29.892590999999999</v>
      </c>
      <c r="C1361" s="28">
        <v>-1.0406374999999999E-4</v>
      </c>
      <c r="D1361" s="18">
        <v>67.596680000000006</v>
      </c>
      <c r="E1361" s="28">
        <f t="shared" si="63"/>
        <v>5.4457584166666664E-4</v>
      </c>
      <c r="F1361" s="18">
        <f t="shared" si="64"/>
        <v>2.3787768097371513</v>
      </c>
      <c r="G1361" s="12">
        <f t="shared" si="65"/>
        <v>16.401009059880955</v>
      </c>
    </row>
    <row r="1362" spans="1:7" x14ac:dyDescent="0.2">
      <c r="A1362" s="25">
        <v>-0.14497665000000001</v>
      </c>
      <c r="B1362" s="27">
        <v>-29.915482000000001</v>
      </c>
      <c r="C1362" s="28">
        <v>-1.0440945E-4</v>
      </c>
      <c r="D1362" s="18">
        <v>67.646484000000001</v>
      </c>
      <c r="E1362" s="28">
        <f t="shared" si="63"/>
        <v>5.446334583333333E-4</v>
      </c>
      <c r="F1362" s="18">
        <f t="shared" si="64"/>
        <v>2.3805984176383097</v>
      </c>
      <c r="G1362" s="12">
        <f t="shared" si="65"/>
        <v>16.413568543212119</v>
      </c>
    </row>
    <row r="1363" spans="1:7" x14ac:dyDescent="0.2">
      <c r="A1363" s="25">
        <v>-0.14503351</v>
      </c>
      <c r="B1363" s="27">
        <v>-29.926565</v>
      </c>
      <c r="C1363" s="28">
        <v>-1.0871886E-4</v>
      </c>
      <c r="D1363" s="18">
        <v>67.696288999999993</v>
      </c>
      <c r="E1363" s="28">
        <f t="shared" si="63"/>
        <v>5.4535169333333325E-4</v>
      </c>
      <c r="F1363" s="18">
        <f t="shared" si="64"/>
        <v>2.3814803747554536</v>
      </c>
      <c r="G1363" s="12">
        <f t="shared" si="65"/>
        <v>16.41964939392896</v>
      </c>
    </row>
    <row r="1364" spans="1:7" x14ac:dyDescent="0.2">
      <c r="A1364" s="25">
        <v>-0.14499788999999999</v>
      </c>
      <c r="B1364" s="27">
        <v>-29.963183999999998</v>
      </c>
      <c r="C1364" s="28">
        <v>-1.1098385E-4</v>
      </c>
      <c r="D1364" s="18">
        <v>67.746093999999999</v>
      </c>
      <c r="E1364" s="28">
        <f t="shared" si="63"/>
        <v>5.4572919166666659E-4</v>
      </c>
      <c r="F1364" s="18">
        <f t="shared" si="64"/>
        <v>2.3843944221859945</v>
      </c>
      <c r="G1364" s="12">
        <f t="shared" si="65"/>
        <v>16.43974094607189</v>
      </c>
    </row>
    <row r="1365" spans="1:7" x14ac:dyDescent="0.2">
      <c r="A1365" s="25">
        <v>-0.14508593</v>
      </c>
      <c r="B1365" s="27">
        <v>-29.970338999999999</v>
      </c>
      <c r="C1365" s="28">
        <v>-1.1354089E-4</v>
      </c>
      <c r="D1365" s="18">
        <v>67.795897999999994</v>
      </c>
      <c r="E1365" s="28">
        <f t="shared" si="63"/>
        <v>5.4615536499999994E-4</v>
      </c>
      <c r="F1365" s="18">
        <f t="shared" si="64"/>
        <v>2.3849637989949057</v>
      </c>
      <c r="G1365" s="12">
        <f t="shared" si="65"/>
        <v>16.443666641901451</v>
      </c>
    </row>
    <row r="1366" spans="1:7" x14ac:dyDescent="0.2">
      <c r="A1366" s="25">
        <v>-0.14509908999999999</v>
      </c>
      <c r="B1366" s="27">
        <v>-30.005566000000002</v>
      </c>
      <c r="C1366" s="28">
        <v>-1.1625886E-4</v>
      </c>
      <c r="D1366" s="18">
        <v>67.845703</v>
      </c>
      <c r="E1366" s="28">
        <f t="shared" si="63"/>
        <v>5.4660836000000005E-4</v>
      </c>
      <c r="F1366" s="18">
        <f t="shared" si="64"/>
        <v>2.3877670745850552</v>
      </c>
      <c r="G1366" s="12">
        <f t="shared" si="65"/>
        <v>16.462994452801233</v>
      </c>
    </row>
    <row r="1367" spans="1:7" x14ac:dyDescent="0.2">
      <c r="A1367" s="25">
        <v>-0.14508355000000001</v>
      </c>
      <c r="B1367" s="27">
        <v>-30.024984</v>
      </c>
      <c r="C1367" s="28">
        <v>-1.1828542E-4</v>
      </c>
      <c r="D1367" s="18">
        <v>67.895508000000007</v>
      </c>
      <c r="E1367" s="28">
        <f t="shared" si="63"/>
        <v>5.4694612000000004E-4</v>
      </c>
      <c r="F1367" s="18">
        <f t="shared" si="64"/>
        <v>2.3893123099275342</v>
      </c>
      <c r="G1367" s="12">
        <f t="shared" si="65"/>
        <v>16.473648423677318</v>
      </c>
    </row>
    <row r="1368" spans="1:7" x14ac:dyDescent="0.2">
      <c r="A1368" s="25">
        <v>-0.14511362999999999</v>
      </c>
      <c r="B1368" s="27">
        <v>-30.048780000000001</v>
      </c>
      <c r="C1368" s="28">
        <v>-1.1852382999999999E-4</v>
      </c>
      <c r="D1368" s="18">
        <v>67.945312999999999</v>
      </c>
      <c r="E1368" s="28">
        <f t="shared" si="63"/>
        <v>5.4698585499999999E-4</v>
      </c>
      <c r="F1368" s="18">
        <f t="shared" si="64"/>
        <v>2.3912059354404414</v>
      </c>
      <c r="G1368" s="12">
        <f t="shared" si="65"/>
        <v>16.486704448549464</v>
      </c>
    </row>
    <row r="1369" spans="1:7" x14ac:dyDescent="0.2">
      <c r="A1369" s="25">
        <v>-0.14516117000000001</v>
      </c>
      <c r="B1369" s="27">
        <v>-30.075274</v>
      </c>
      <c r="C1369" s="28">
        <v>-1.2291670000000001E-4</v>
      </c>
      <c r="D1369" s="18">
        <v>67.995116999999993</v>
      </c>
      <c r="E1369" s="28">
        <f t="shared" si="63"/>
        <v>5.4771799999999999E-4</v>
      </c>
      <c r="F1369" s="18">
        <f t="shared" si="64"/>
        <v>2.3933142609715796</v>
      </c>
      <c r="G1369" s="12">
        <f t="shared" si="65"/>
        <v>16.501240770744904</v>
      </c>
    </row>
    <row r="1370" spans="1:7" x14ac:dyDescent="0.2">
      <c r="A1370" s="25">
        <v>-0.14517277000000001</v>
      </c>
      <c r="B1370" s="27">
        <v>-30.097916000000001</v>
      </c>
      <c r="C1370" s="28">
        <v>-1.2570023E-4</v>
      </c>
      <c r="D1370" s="18">
        <v>68.044922</v>
      </c>
      <c r="E1370" s="28">
        <f t="shared" si="63"/>
        <v>5.4818192166666661E-4</v>
      </c>
      <c r="F1370" s="18">
        <f t="shared" si="64"/>
        <v>2.3951160540823233</v>
      </c>
      <c r="G1370" s="12">
        <f t="shared" si="65"/>
        <v>16.513663636569209</v>
      </c>
    </row>
    <row r="1371" spans="1:7" x14ac:dyDescent="0.2">
      <c r="A1371" s="25">
        <v>-0.14515638</v>
      </c>
      <c r="B1371" s="27">
        <v>-30.100286000000001</v>
      </c>
      <c r="C1371" s="28">
        <v>-1.2588500999999999E-4</v>
      </c>
      <c r="D1371" s="18">
        <v>68.094727000000006</v>
      </c>
      <c r="E1371" s="28">
        <f t="shared" si="63"/>
        <v>5.4821271833333332E-4</v>
      </c>
      <c r="F1371" s="18">
        <f t="shared" si="64"/>
        <v>2.3953046526898869</v>
      </c>
      <c r="G1371" s="12">
        <f t="shared" si="65"/>
        <v>16.514963971875435</v>
      </c>
    </row>
    <row r="1372" spans="1:7" x14ac:dyDescent="0.2">
      <c r="A1372" s="25">
        <v>-0.14524657999999999</v>
      </c>
      <c r="B1372" s="27">
        <v>-30.117999999999999</v>
      </c>
      <c r="C1372" s="28">
        <v>-1.2804269000000001E-4</v>
      </c>
      <c r="D1372" s="18">
        <v>68.144531000000001</v>
      </c>
      <c r="E1372" s="28">
        <f t="shared" si="63"/>
        <v>5.4857233166666667E-4</v>
      </c>
      <c r="F1372" s="18">
        <f t="shared" si="64"/>
        <v>2.3967142880208518</v>
      </c>
      <c r="G1372" s="12">
        <f t="shared" si="65"/>
        <v>16.524683018126282</v>
      </c>
    </row>
    <row r="1373" spans="1:7" x14ac:dyDescent="0.2">
      <c r="A1373" s="25">
        <v>-0.14520140000000001</v>
      </c>
      <c r="B1373" s="27">
        <v>-30.137165</v>
      </c>
      <c r="C1373" s="28">
        <v>-1.3158321E-4</v>
      </c>
      <c r="D1373" s="18">
        <v>68.194336000000007</v>
      </c>
      <c r="E1373" s="28">
        <f t="shared" si="63"/>
        <v>5.4916241833333332E-4</v>
      </c>
      <c r="F1373" s="18">
        <f t="shared" si="64"/>
        <v>2.3982393902630301</v>
      </c>
      <c r="G1373" s="12">
        <f t="shared" si="65"/>
        <v>16.535198176836772</v>
      </c>
    </row>
    <row r="1374" spans="1:7" x14ac:dyDescent="0.2">
      <c r="A1374" s="25">
        <v>-0.14526327999999999</v>
      </c>
      <c r="B1374" s="27">
        <v>-30.164967999999998</v>
      </c>
      <c r="C1374" s="28">
        <v>-1.3233423000000001E-4</v>
      </c>
      <c r="D1374" s="18">
        <v>68.244140999999999</v>
      </c>
      <c r="E1374" s="28">
        <f t="shared" si="63"/>
        <v>5.4928758833333331E-4</v>
      </c>
      <c r="F1374" s="18">
        <f t="shared" si="64"/>
        <v>2.4004518827044219</v>
      </c>
      <c r="G1374" s="12">
        <f t="shared" si="65"/>
        <v>16.550452701106408</v>
      </c>
    </row>
    <row r="1375" spans="1:7" x14ac:dyDescent="0.2">
      <c r="A1375" s="25">
        <v>-0.14526396999999999</v>
      </c>
      <c r="B1375" s="27">
        <v>-30.186333000000001</v>
      </c>
      <c r="C1375" s="28">
        <v>-1.3487933999999999E-4</v>
      </c>
      <c r="D1375" s="18">
        <v>68.293944999999994</v>
      </c>
      <c r="E1375" s="28">
        <f t="shared" si="63"/>
        <v>5.4971177333333328E-4</v>
      </c>
      <c r="F1375" s="18">
        <f t="shared" si="64"/>
        <v>2.4021520553840015</v>
      </c>
      <c r="G1375" s="12">
        <f t="shared" si="65"/>
        <v>16.56217492212647</v>
      </c>
    </row>
    <row r="1376" spans="1:7" x14ac:dyDescent="0.2">
      <c r="A1376" s="25">
        <v>-0.14530552999999999</v>
      </c>
      <c r="B1376" s="27">
        <v>-30.204999999999998</v>
      </c>
      <c r="C1376" s="28">
        <v>-1.3753176999999999E-4</v>
      </c>
      <c r="D1376" s="18">
        <v>68.34375</v>
      </c>
      <c r="E1376" s="28">
        <f t="shared" si="63"/>
        <v>5.5015384500000004E-4</v>
      </c>
      <c r="F1376" s="18">
        <f t="shared" si="64"/>
        <v>2.4036375280453495</v>
      </c>
      <c r="G1376" s="12">
        <f t="shared" si="65"/>
        <v>16.572416845823241</v>
      </c>
    </row>
    <row r="1377" spans="1:7" x14ac:dyDescent="0.25">
      <c r="A1377" s="25">
        <v>-0.14529935999999999</v>
      </c>
      <c r="B1377" s="26">
        <v>-30.233805</v>
      </c>
      <c r="C1377" s="28">
        <v>-1.4079214E-4</v>
      </c>
      <c r="D1377" s="18">
        <v>68.393555000000006</v>
      </c>
      <c r="E1377" s="28">
        <f t="shared" si="63"/>
        <v>5.5069723999999997E-4</v>
      </c>
      <c r="F1377" s="18">
        <f t="shared" si="64"/>
        <v>2.4059297571132303</v>
      </c>
      <c r="G1377" s="12">
        <f t="shared" si="65"/>
        <v>16.588221132108426</v>
      </c>
    </row>
    <row r="1378" spans="1:7" x14ac:dyDescent="0.25">
      <c r="A1378" s="25">
        <v>-0.14532083000000001</v>
      </c>
      <c r="B1378" s="26">
        <v>-30.254498999999999</v>
      </c>
      <c r="C1378" s="28">
        <v>-1.4616845999999999E-4</v>
      </c>
      <c r="D1378" s="18">
        <v>68.443359000000001</v>
      </c>
      <c r="E1378" s="28">
        <f t="shared" si="63"/>
        <v>5.5159329333333328E-4</v>
      </c>
      <c r="F1378" s="18">
        <f t="shared" si="64"/>
        <v>2.4075765333094021</v>
      </c>
      <c r="G1378" s="12">
        <f t="shared" si="65"/>
        <v>16.599575199124065</v>
      </c>
    </row>
    <row r="1379" spans="1:7" x14ac:dyDescent="0.25">
      <c r="A1379" s="25">
        <v>-0.14537895000000001</v>
      </c>
      <c r="B1379" s="26">
        <v>-30.283874999999998</v>
      </c>
      <c r="C1379" s="28">
        <v>-1.4862417999999999E-4</v>
      </c>
      <c r="D1379" s="18">
        <v>68.493163999999993</v>
      </c>
      <c r="E1379" s="28">
        <f t="shared" si="63"/>
        <v>5.5200257999999996E-4</v>
      </c>
      <c r="F1379" s="18">
        <f t="shared" si="64"/>
        <v>2.4099142011135357</v>
      </c>
      <c r="G1379" s="12">
        <f t="shared" si="65"/>
        <v>16.615692772945053</v>
      </c>
    </row>
    <row r="1380" spans="1:7" x14ac:dyDescent="0.25">
      <c r="A1380" s="25">
        <v>-0.14534150000000001</v>
      </c>
      <c r="B1380" s="26">
        <v>-30.296011</v>
      </c>
      <c r="C1380" s="28">
        <v>-1.4920234E-4</v>
      </c>
      <c r="D1380" s="18">
        <v>68.542968999999999</v>
      </c>
      <c r="E1380" s="28">
        <f t="shared" si="63"/>
        <v>5.5209894000000004E-4</v>
      </c>
      <c r="F1380" s="18">
        <f t="shared" si="64"/>
        <v>2.4108799533082177</v>
      </c>
      <c r="G1380" s="12">
        <f t="shared" si="65"/>
        <v>16.622351367576435</v>
      </c>
    </row>
    <row r="1381" spans="1:7" x14ac:dyDescent="0.25">
      <c r="A1381" s="25">
        <v>-0.14540185</v>
      </c>
      <c r="B1381" s="26">
        <v>-30.322659999999999</v>
      </c>
      <c r="C1381" s="28">
        <v>-1.5287996000000001E-4</v>
      </c>
      <c r="D1381" s="18">
        <v>68.592772999999994</v>
      </c>
      <c r="E1381" s="28">
        <f t="shared" si="63"/>
        <v>5.5271187666666667E-4</v>
      </c>
      <c r="F1381" s="18">
        <f t="shared" si="64"/>
        <v>2.4130006133474455</v>
      </c>
      <c r="G1381" s="12">
        <f t="shared" si="65"/>
        <v>16.636972732798231</v>
      </c>
    </row>
    <row r="1382" spans="1:7" x14ac:dyDescent="0.25">
      <c r="A1382" s="25">
        <v>-0.14542340000000001</v>
      </c>
      <c r="B1382" s="26">
        <v>-30.357686999999999</v>
      </c>
      <c r="C1382" s="28">
        <v>-1.5329718000000001E-4</v>
      </c>
      <c r="D1382" s="18">
        <v>68.642578</v>
      </c>
      <c r="E1382" s="28">
        <f t="shared" si="63"/>
        <v>5.5278141333333329E-4</v>
      </c>
      <c r="F1382" s="18">
        <f t="shared" si="64"/>
        <v>2.4157879734432854</v>
      </c>
      <c r="G1382" s="12">
        <f t="shared" si="65"/>
        <v>16.656190810760776</v>
      </c>
    </row>
    <row r="1383" spans="1:7" x14ac:dyDescent="0.25">
      <c r="A1383" s="25">
        <v>-0.14541077999999999</v>
      </c>
      <c r="B1383" s="26">
        <v>-30.384665999999999</v>
      </c>
      <c r="C1383" s="28">
        <v>-1.5689136000000001E-4</v>
      </c>
      <c r="D1383" s="18">
        <v>68.692383000000007</v>
      </c>
      <c r="E1383" s="28">
        <f t="shared" si="63"/>
        <v>5.5338044333333328E-4</v>
      </c>
      <c r="F1383" s="18">
        <f t="shared" si="64"/>
        <v>2.4179348940481238</v>
      </c>
      <c r="G1383" s="12">
        <f t="shared" si="65"/>
        <v>16.670993235329011</v>
      </c>
    </row>
    <row r="1384" spans="1:7" x14ac:dyDescent="0.25">
      <c r="A1384" s="25">
        <v>-0.14547877000000001</v>
      </c>
      <c r="B1384" s="26">
        <v>-30.395793999999999</v>
      </c>
      <c r="C1384" s="28">
        <v>-1.6139744999999999E-4</v>
      </c>
      <c r="D1384" s="18">
        <v>68.742187999999999</v>
      </c>
      <c r="E1384" s="28">
        <f t="shared" si="63"/>
        <v>5.5413145833333333E-4</v>
      </c>
      <c r="F1384" s="18">
        <f t="shared" si="64"/>
        <v>2.4188204321514868</v>
      </c>
      <c r="G1384" s="12">
        <f t="shared" si="65"/>
        <v>16.677098775956733</v>
      </c>
    </row>
    <row r="1385" spans="1:7" x14ac:dyDescent="0.25">
      <c r="A1385" s="25">
        <v>-0.14545706999999999</v>
      </c>
      <c r="B1385" s="26">
        <v>-30.421226999999998</v>
      </c>
      <c r="C1385" s="28">
        <v>-1.6216040000000001E-4</v>
      </c>
      <c r="D1385" s="18">
        <v>68.791991999999993</v>
      </c>
      <c r="E1385" s="28">
        <f t="shared" si="63"/>
        <v>5.5425861666666659E-4</v>
      </c>
      <c r="F1385" s="18">
        <f t="shared" si="64"/>
        <v>2.420844325985315</v>
      </c>
      <c r="G1385" s="12">
        <f t="shared" si="65"/>
        <v>16.691052964920139</v>
      </c>
    </row>
    <row r="1386" spans="1:7" x14ac:dyDescent="0.25">
      <c r="A1386" s="25">
        <v>-0.14546915999999999</v>
      </c>
      <c r="B1386" s="26">
        <v>-30.448288000000002</v>
      </c>
      <c r="C1386" s="28">
        <v>-1.6508102E-4</v>
      </c>
      <c r="D1386" s="18">
        <v>68.841797</v>
      </c>
      <c r="E1386" s="28">
        <f t="shared" si="63"/>
        <v>5.5474538666666661E-4</v>
      </c>
      <c r="F1386" s="18">
        <f t="shared" si="64"/>
        <v>2.42299777194282</v>
      </c>
      <c r="G1386" s="12">
        <f t="shared" si="65"/>
        <v>16.705900379992642</v>
      </c>
    </row>
    <row r="1387" spans="1:7" x14ac:dyDescent="0.25">
      <c r="A1387" s="25">
        <v>-0.14552414</v>
      </c>
      <c r="B1387" s="26">
        <v>-30.458946000000001</v>
      </c>
      <c r="C1387" s="28">
        <v>-1.662135E-4</v>
      </c>
      <c r="D1387" s="18">
        <v>68.891602000000006</v>
      </c>
      <c r="E1387" s="28">
        <f t="shared" si="63"/>
        <v>5.5493413333333329E-4</v>
      </c>
      <c r="F1387" s="18">
        <f t="shared" si="64"/>
        <v>2.4238459086345565</v>
      </c>
      <c r="G1387" s="12">
        <f t="shared" si="65"/>
        <v>16.71174804821786</v>
      </c>
    </row>
    <row r="1388" spans="1:7" x14ac:dyDescent="0.25">
      <c r="A1388" s="25">
        <v>-0.14551763000000001</v>
      </c>
      <c r="B1388" s="26">
        <v>-30.481860999999999</v>
      </c>
      <c r="C1388" s="28">
        <v>-1.6567706000000001E-4</v>
      </c>
      <c r="D1388" s="18">
        <v>68.941406000000001</v>
      </c>
      <c r="E1388" s="28">
        <f t="shared" si="63"/>
        <v>5.548447266666667E-4</v>
      </c>
      <c r="F1388" s="18">
        <f t="shared" si="64"/>
        <v>2.4256694263950318</v>
      </c>
      <c r="G1388" s="12">
        <f t="shared" si="65"/>
        <v>16.72432069950149</v>
      </c>
    </row>
    <row r="1389" spans="1:7" x14ac:dyDescent="0.25">
      <c r="A1389" s="25">
        <v>-0.14551428</v>
      </c>
      <c r="B1389" s="26">
        <v>-30.488726</v>
      </c>
      <c r="C1389" s="28">
        <v>-1.7358063000000001E-4</v>
      </c>
      <c r="D1389" s="18">
        <v>68.991211000000007</v>
      </c>
      <c r="E1389" s="28">
        <f t="shared" si="63"/>
        <v>5.5616198833333336E-4</v>
      </c>
      <c r="F1389" s="18">
        <f t="shared" si="64"/>
        <v>2.4262157257371948</v>
      </c>
      <c r="G1389" s="12">
        <f t="shared" si="65"/>
        <v>16.728087282572062</v>
      </c>
    </row>
    <row r="1390" spans="1:7" x14ac:dyDescent="0.25">
      <c r="A1390" s="25">
        <v>-0.14553869999999999</v>
      </c>
      <c r="B1390" s="26">
        <v>-30.517965</v>
      </c>
      <c r="C1390" s="28">
        <v>-1.7592311E-4</v>
      </c>
      <c r="D1390" s="18">
        <v>69.041015999999999</v>
      </c>
      <c r="E1390" s="28">
        <f t="shared" si="63"/>
        <v>5.565524016666667E-4</v>
      </c>
      <c r="F1390" s="18">
        <f t="shared" si="64"/>
        <v>2.4285424914277267</v>
      </c>
      <c r="G1390" s="12">
        <f t="shared" si="65"/>
        <v>16.744129689331043</v>
      </c>
    </row>
    <row r="1391" spans="1:7" x14ac:dyDescent="0.25">
      <c r="A1391" s="25">
        <v>-0.14558335</v>
      </c>
      <c r="B1391" s="26">
        <v>-30.529655000000002</v>
      </c>
      <c r="C1391" s="28">
        <v>-1.7794370000000001E-4</v>
      </c>
      <c r="D1391" s="18">
        <v>69.090819999999994</v>
      </c>
      <c r="E1391" s="28">
        <f t="shared" si="63"/>
        <v>5.5688916666666666E-4</v>
      </c>
      <c r="F1391" s="18">
        <f t="shared" si="64"/>
        <v>2.4294727520700992</v>
      </c>
      <c r="G1391" s="12">
        <f t="shared" si="65"/>
        <v>16.750543579512392</v>
      </c>
    </row>
    <row r="1392" spans="1:7" x14ac:dyDescent="0.25">
      <c r="A1392" s="25">
        <v>-0.14560980000000001</v>
      </c>
      <c r="B1392" s="26">
        <v>-30.553263000000001</v>
      </c>
      <c r="C1392" s="28">
        <v>-1.800239E-4</v>
      </c>
      <c r="D1392" s="18">
        <v>69.140625</v>
      </c>
      <c r="E1392" s="28">
        <f t="shared" si="63"/>
        <v>5.572358666666666E-4</v>
      </c>
      <c r="F1392" s="18">
        <f t="shared" si="64"/>
        <v>2.4313514170183557</v>
      </c>
      <c r="G1392" s="12">
        <f t="shared" si="65"/>
        <v>16.763496455423539</v>
      </c>
    </row>
    <row r="1393" spans="1:7" x14ac:dyDescent="0.25">
      <c r="A1393" s="25">
        <v>-0.14553711</v>
      </c>
      <c r="B1393" s="26">
        <v>-30.578157000000001</v>
      </c>
      <c r="C1393" s="28">
        <v>-1.8355846000000001E-4</v>
      </c>
      <c r="D1393" s="18">
        <v>69.190430000000006</v>
      </c>
      <c r="E1393" s="28">
        <f t="shared" si="63"/>
        <v>5.5782495999999991E-4</v>
      </c>
      <c r="F1393" s="18">
        <f t="shared" si="64"/>
        <v>2.4333324185950205</v>
      </c>
      <c r="G1393" s="12">
        <f t="shared" si="65"/>
        <v>16.777154914121102</v>
      </c>
    </row>
    <row r="1394" spans="1:7" x14ac:dyDescent="0.25">
      <c r="A1394" s="25">
        <v>-0.14566191000000001</v>
      </c>
      <c r="B1394" s="26">
        <v>-30.586293999999999</v>
      </c>
      <c r="C1394" s="28">
        <v>-1.8586517000000001E-4</v>
      </c>
      <c r="D1394" s="18">
        <v>69.240234000000001</v>
      </c>
      <c r="E1394" s="28">
        <f t="shared" si="63"/>
        <v>5.5820941166666662E-4</v>
      </c>
      <c r="F1394" s="18">
        <f t="shared" si="64"/>
        <v>2.4339799404809899</v>
      </c>
      <c r="G1394" s="12">
        <f t="shared" si="65"/>
        <v>16.781619398672483</v>
      </c>
    </row>
    <row r="1395" spans="1:7" x14ac:dyDescent="0.25">
      <c r="A1395" s="25">
        <v>-0.14562696</v>
      </c>
      <c r="B1395" s="26">
        <v>-30.613742999999999</v>
      </c>
      <c r="C1395" s="28">
        <v>-1.8714069000000001E-4</v>
      </c>
      <c r="D1395" s="18">
        <v>69.290038999999993</v>
      </c>
      <c r="E1395" s="28">
        <f t="shared" si="63"/>
        <v>5.5842199833333335E-4</v>
      </c>
      <c r="F1395" s="18">
        <f t="shared" si="64"/>
        <v>2.4361642624974547</v>
      </c>
      <c r="G1395" s="12">
        <f t="shared" si="65"/>
        <v>16.796679695643217</v>
      </c>
    </row>
    <row r="1396" spans="1:7" x14ac:dyDescent="0.25">
      <c r="A1396" s="25">
        <v>-0.14564199999999999</v>
      </c>
      <c r="B1396" s="26">
        <v>-30.638221999999999</v>
      </c>
      <c r="C1396" s="28">
        <v>-1.8839240000000001E-4</v>
      </c>
      <c r="D1396" s="18">
        <v>69.339843999999999</v>
      </c>
      <c r="E1396" s="28">
        <f t="shared" si="63"/>
        <v>5.5863061666666669E-4</v>
      </c>
      <c r="F1396" s="18">
        <f t="shared" si="64"/>
        <v>2.438112239423428</v>
      </c>
      <c r="G1396" s="12">
        <f t="shared" si="65"/>
        <v>16.81011045849602</v>
      </c>
    </row>
    <row r="1397" spans="1:7" x14ac:dyDescent="0.25">
      <c r="A1397" s="25">
        <v>-0.14568934</v>
      </c>
      <c r="B1397" s="26">
        <v>-30.657425</v>
      </c>
      <c r="C1397" s="28">
        <v>-1.9067526E-4</v>
      </c>
      <c r="D1397" s="18">
        <v>69.389647999999994</v>
      </c>
      <c r="E1397" s="28">
        <f t="shared" si="63"/>
        <v>5.5901109333333324E-4</v>
      </c>
      <c r="F1397" s="18">
        <f t="shared" si="64"/>
        <v>2.4396403656095247</v>
      </c>
      <c r="G1397" s="12">
        <f t="shared" si="65"/>
        <v>16.820646466464581</v>
      </c>
    </row>
    <row r="1398" spans="1:7" x14ac:dyDescent="0.25">
      <c r="A1398" s="25">
        <v>-0.14564535000000001</v>
      </c>
      <c r="B1398" s="26">
        <v>-30.682162999999999</v>
      </c>
      <c r="C1398" s="28">
        <v>-1.9316674000000001E-4</v>
      </c>
      <c r="D1398" s="18">
        <v>69.439453</v>
      </c>
      <c r="E1398" s="28">
        <f t="shared" si="63"/>
        <v>5.5942633999999996E-4</v>
      </c>
      <c r="F1398" s="18">
        <f t="shared" si="64"/>
        <v>2.4416089531006282</v>
      </c>
      <c r="G1398" s="12">
        <f t="shared" si="65"/>
        <v>16.834219333471101</v>
      </c>
    </row>
    <row r="1399" spans="1:7" x14ac:dyDescent="0.25">
      <c r="A1399" s="25">
        <v>-0.14569354000000001</v>
      </c>
      <c r="B1399" s="26">
        <v>-30.698533999999999</v>
      </c>
      <c r="C1399" s="28">
        <v>-1.9640325999999999E-4</v>
      </c>
      <c r="D1399" s="18">
        <v>69.489258000000007</v>
      </c>
      <c r="E1399" s="28">
        <f t="shared" si="63"/>
        <v>5.5996575999999994E-4</v>
      </c>
      <c r="F1399" s="18">
        <f t="shared" si="64"/>
        <v>2.4429117158873068</v>
      </c>
      <c r="G1399" s="12">
        <f t="shared" si="65"/>
        <v>16.843201523048421</v>
      </c>
    </row>
    <row r="1400" spans="1:7" x14ac:dyDescent="0.25">
      <c r="A1400" s="25">
        <v>-0.14575772000000001</v>
      </c>
      <c r="B1400" s="26">
        <v>-30.725698000000001</v>
      </c>
      <c r="C1400" s="28">
        <v>-2.0053386000000001E-4</v>
      </c>
      <c r="D1400" s="18">
        <v>69.539062999999999</v>
      </c>
      <c r="E1400" s="28">
        <f t="shared" si="63"/>
        <v>5.6065419333333334E-4</v>
      </c>
      <c r="F1400" s="18">
        <f t="shared" si="64"/>
        <v>2.4450733583243816</v>
      </c>
      <c r="G1400" s="12">
        <f t="shared" si="65"/>
        <v>16.858105450583597</v>
      </c>
    </row>
    <row r="1401" spans="1:7" x14ac:dyDescent="0.25">
      <c r="A1401" s="25">
        <v>-0.14568998999999999</v>
      </c>
      <c r="B1401" s="26">
        <v>-30.756516000000001</v>
      </c>
      <c r="C1401" s="28">
        <v>-2.0053386000000001E-4</v>
      </c>
      <c r="D1401" s="18">
        <v>69.588866999999993</v>
      </c>
      <c r="E1401" s="28">
        <f t="shared" si="63"/>
        <v>5.6065419333333334E-4</v>
      </c>
      <c r="F1401" s="18">
        <f t="shared" si="64"/>
        <v>2.4475257768424843</v>
      </c>
      <c r="G1401" s="12">
        <f t="shared" si="65"/>
        <v>16.875014198882045</v>
      </c>
    </row>
    <row r="1402" spans="1:7" x14ac:dyDescent="0.25">
      <c r="A1402" s="25">
        <v>-0.1456597</v>
      </c>
      <c r="B1402" s="26">
        <v>-30.757603</v>
      </c>
      <c r="C1402" s="28">
        <v>-2.0570157999999999E-4</v>
      </c>
      <c r="D1402" s="18">
        <v>69.638672</v>
      </c>
      <c r="E1402" s="28">
        <f t="shared" si="63"/>
        <v>5.6151547999999999E-4</v>
      </c>
      <c r="F1402" s="18">
        <f t="shared" si="64"/>
        <v>2.4476122775540547</v>
      </c>
      <c r="G1402" s="12">
        <f t="shared" si="65"/>
        <v>16.875610597395909</v>
      </c>
    </row>
    <row r="1403" spans="1:7" x14ac:dyDescent="0.25">
      <c r="A1403" s="25">
        <v>-0.14577608</v>
      </c>
      <c r="B1403" s="26">
        <v>-30.793243</v>
      </c>
      <c r="C1403" s="28">
        <v>-2.0554064999999999E-4</v>
      </c>
      <c r="D1403" s="18">
        <v>69.688477000000006</v>
      </c>
      <c r="E1403" s="28">
        <f t="shared" si="63"/>
        <v>5.6148865833333334E-4</v>
      </c>
      <c r="F1403" s="18">
        <f t="shared" si="64"/>
        <v>2.4504484186399522</v>
      </c>
      <c r="G1403" s="12">
        <f t="shared" si="65"/>
        <v>16.89516500681108</v>
      </c>
    </row>
    <row r="1404" spans="1:7" x14ac:dyDescent="0.25">
      <c r="A1404" s="25">
        <v>-0.14578889</v>
      </c>
      <c r="B1404" s="26">
        <v>-30.817063999999998</v>
      </c>
      <c r="C1404" s="28">
        <v>-2.1058918E-4</v>
      </c>
      <c r="D1404" s="18">
        <v>69.738281000000001</v>
      </c>
      <c r="E1404" s="28">
        <f t="shared" si="63"/>
        <v>5.6233008E-4</v>
      </c>
      <c r="F1404" s="18">
        <f t="shared" si="64"/>
        <v>2.452344033589648</v>
      </c>
      <c r="G1404" s="12">
        <f t="shared" si="65"/>
        <v>16.90823474830038</v>
      </c>
    </row>
    <row r="1405" spans="1:7" x14ac:dyDescent="0.25">
      <c r="A1405" s="25">
        <v>-0.14586521999999999</v>
      </c>
      <c r="B1405" s="26">
        <v>-30.845649999999999</v>
      </c>
      <c r="C1405" s="28">
        <v>-2.1148919999999999E-4</v>
      </c>
      <c r="D1405" s="18">
        <v>69.788086000000007</v>
      </c>
      <c r="E1405" s="28">
        <f t="shared" si="63"/>
        <v>5.6248008333333337E-4</v>
      </c>
      <c r="F1405" s="18">
        <f t="shared" si="64"/>
        <v>2.4546188351912606</v>
      </c>
      <c r="G1405" s="12">
        <f t="shared" si="65"/>
        <v>16.92391887701929</v>
      </c>
    </row>
    <row r="1406" spans="1:7" x14ac:dyDescent="0.25">
      <c r="A1406" s="25">
        <v>-0.14578171000000001</v>
      </c>
      <c r="B1406" s="26">
        <v>-30.853607</v>
      </c>
      <c r="C1406" s="28">
        <v>-2.1373034E-4</v>
      </c>
      <c r="D1406" s="18">
        <v>69.837890999999999</v>
      </c>
      <c r="E1406" s="28">
        <f t="shared" si="63"/>
        <v>5.6285360666666665E-4</v>
      </c>
      <c r="F1406" s="18">
        <f t="shared" si="64"/>
        <v>2.4552520331323517</v>
      </c>
      <c r="G1406" s="12">
        <f t="shared" si="65"/>
        <v>16.928284601927164</v>
      </c>
    </row>
    <row r="1407" spans="1:7" x14ac:dyDescent="0.25">
      <c r="A1407" s="25">
        <v>-0.14584674</v>
      </c>
      <c r="B1407" s="26">
        <v>-30.887829</v>
      </c>
      <c r="C1407" s="28">
        <v>-2.1747946E-4</v>
      </c>
      <c r="D1407" s="18">
        <v>69.887694999999994</v>
      </c>
      <c r="E1407" s="28">
        <f t="shared" si="63"/>
        <v>5.6347845999999997E-4</v>
      </c>
      <c r="F1407" s="18">
        <f t="shared" si="64"/>
        <v>2.4579753333635974</v>
      </c>
      <c r="G1407" s="12">
        <f t="shared" si="65"/>
        <v>16.947061004817339</v>
      </c>
    </row>
    <row r="1408" spans="1:7" x14ac:dyDescent="0.25">
      <c r="A1408" s="25">
        <v>-0.14586542999999999</v>
      </c>
      <c r="B1408" s="26">
        <v>-30.912588</v>
      </c>
      <c r="C1408" s="28">
        <v>-2.198279E-4</v>
      </c>
      <c r="D1408" s="18">
        <v>69.9375</v>
      </c>
      <c r="E1408" s="28">
        <f t="shared" si="63"/>
        <v>5.6386986666666665E-4</v>
      </c>
      <c r="F1408" s="18">
        <f t="shared" si="64"/>
        <v>2.4599455919816036</v>
      </c>
      <c r="G1408" s="12">
        <f t="shared" si="65"/>
        <v>16.960645393782269</v>
      </c>
    </row>
    <row r="1409" spans="1:7" x14ac:dyDescent="0.25">
      <c r="A1409" s="25">
        <v>-0.14587290999999999</v>
      </c>
      <c r="B1409" s="26">
        <v>-30.933600999999999</v>
      </c>
      <c r="C1409" s="28">
        <v>-2.2226572E-4</v>
      </c>
      <c r="D1409" s="18">
        <v>69.987305000000006</v>
      </c>
      <c r="E1409" s="28">
        <f t="shared" si="63"/>
        <v>5.6427616999999992E-4</v>
      </c>
      <c r="F1409" s="18">
        <f t="shared" si="64"/>
        <v>2.4616177533911983</v>
      </c>
      <c r="G1409" s="12">
        <f t="shared" si="65"/>
        <v>16.972174484832802</v>
      </c>
    </row>
    <row r="1410" spans="1:7" x14ac:dyDescent="0.25">
      <c r="A1410" s="25">
        <v>-0.14588535999999999</v>
      </c>
      <c r="B1410" s="26">
        <v>-30.966813999999999</v>
      </c>
      <c r="C1410" s="28">
        <v>-2.2696255000000001E-4</v>
      </c>
      <c r="D1410" s="18">
        <v>70.037109000000001</v>
      </c>
      <c r="E1410" s="28">
        <f t="shared" si="63"/>
        <v>5.6505897499999991E-4</v>
      </c>
      <c r="F1410" s="18">
        <f t="shared" si="64"/>
        <v>2.4642607599536541</v>
      </c>
      <c r="G1410" s="12">
        <f t="shared" si="65"/>
        <v>16.99039728505463</v>
      </c>
    </row>
    <row r="1411" spans="1:7" x14ac:dyDescent="0.25">
      <c r="A1411" s="25">
        <v>-0.14594014999999999</v>
      </c>
      <c r="B1411" s="26">
        <v>-30.991318</v>
      </c>
      <c r="C1411" s="28">
        <v>-2.2938251E-4</v>
      </c>
      <c r="D1411" s="18">
        <v>70.086913999999993</v>
      </c>
      <c r="E1411" s="28">
        <f t="shared" si="63"/>
        <v>5.6546230166666666E-4</v>
      </c>
      <c r="F1411" s="18">
        <f t="shared" si="64"/>
        <v>2.4662107263164157</v>
      </c>
      <c r="G1411" s="12">
        <f t="shared" si="65"/>
        <v>17.003841764524587</v>
      </c>
    </row>
    <row r="1412" spans="1:7" x14ac:dyDescent="0.25">
      <c r="A1412" s="25">
        <v>-0.14590721000000001</v>
      </c>
      <c r="B1412" s="26">
        <v>-31.003166</v>
      </c>
      <c r="C1412" s="28">
        <v>-2.30366E-4</v>
      </c>
      <c r="D1412" s="18">
        <v>70.136718999999999</v>
      </c>
      <c r="E1412" s="28">
        <f t="shared" si="63"/>
        <v>5.6562621666666666E-4</v>
      </c>
      <c r="F1412" s="18">
        <f t="shared" si="64"/>
        <v>2.4671535601992924</v>
      </c>
      <c r="G1412" s="12">
        <f t="shared" si="65"/>
        <v>17.01034234372635</v>
      </c>
    </row>
    <row r="1413" spans="1:7" x14ac:dyDescent="0.25">
      <c r="A1413" s="25">
        <v>-0.14598942000000001</v>
      </c>
      <c r="B1413" s="26">
        <v>-31.02619</v>
      </c>
      <c r="C1413" s="28">
        <v>-2.317965E-4</v>
      </c>
      <c r="D1413" s="18">
        <v>70.186522999999994</v>
      </c>
      <c r="E1413" s="28">
        <f t="shared" ref="E1413:E1476" si="66" xml:space="preserve"> (delta_0 - C1413) / L</f>
        <v>5.6586463333333328E-4</v>
      </c>
      <c r="F1413" s="18">
        <f t="shared" ref="F1413:F1476" si="67" xml:space="preserve"> -B1413 / A_4x8_in2</f>
        <v>2.468985751904166</v>
      </c>
      <c r="G1413" s="12">
        <f t="shared" ref="G1413:G1476" si="68" xml:space="preserve"> -B1413 * kip_to_N / A_4x8_mm2</f>
        <v>17.022974799460773</v>
      </c>
    </row>
    <row r="1414" spans="1:7" x14ac:dyDescent="0.25">
      <c r="A1414" s="25">
        <v>-0.14600452999999999</v>
      </c>
      <c r="B1414" s="26">
        <v>-31.050592000000002</v>
      </c>
      <c r="C1414" s="28">
        <v>-2.3090839000000001E-4</v>
      </c>
      <c r="D1414" s="18">
        <v>70.236328</v>
      </c>
      <c r="E1414" s="28">
        <f t="shared" si="66"/>
        <v>5.65716615E-4</v>
      </c>
      <c r="F1414" s="18">
        <f t="shared" si="67"/>
        <v>2.4709276013648305</v>
      </c>
      <c r="G1414" s="12">
        <f t="shared" si="68"/>
        <v>17.036363315132743</v>
      </c>
    </row>
    <row r="1415" spans="1:7" x14ac:dyDescent="0.25">
      <c r="A1415" s="25">
        <v>-0.14600647999999999</v>
      </c>
      <c r="B1415" s="26">
        <v>-31.067986999999999</v>
      </c>
      <c r="C1415" s="28">
        <v>-2.3583174000000001E-4</v>
      </c>
      <c r="D1415" s="18">
        <v>70.286133000000007</v>
      </c>
      <c r="E1415" s="28">
        <f t="shared" si="66"/>
        <v>5.6653717333333324E-4</v>
      </c>
      <c r="F1415" s="18">
        <f t="shared" si="67"/>
        <v>2.4723118514823721</v>
      </c>
      <c r="G1415" s="12">
        <f t="shared" si="68"/>
        <v>17.045907337348702</v>
      </c>
    </row>
    <row r="1416" spans="1:7" x14ac:dyDescent="0.25">
      <c r="A1416" s="25">
        <v>-0.14603205</v>
      </c>
      <c r="B1416" s="26">
        <v>-31.092103999999999</v>
      </c>
      <c r="C1416" s="28">
        <v>-2.3966431000000001E-4</v>
      </c>
      <c r="D1416" s="18">
        <v>70.335937999999999</v>
      </c>
      <c r="E1416" s="28">
        <f t="shared" si="66"/>
        <v>5.6717593500000001E-4</v>
      </c>
      <c r="F1416" s="18">
        <f t="shared" si="67"/>
        <v>2.4742310213636456</v>
      </c>
      <c r="G1416" s="12">
        <f t="shared" si="68"/>
        <v>17.059139483585106</v>
      </c>
    </row>
    <row r="1417" spans="1:7" x14ac:dyDescent="0.25">
      <c r="A1417" s="25">
        <v>-0.14607681</v>
      </c>
      <c r="B1417" s="26">
        <v>-31.111488000000001</v>
      </c>
      <c r="C1417" s="28">
        <v>-2.421081E-4</v>
      </c>
      <c r="D1417" s="18">
        <v>70.385741999999993</v>
      </c>
      <c r="E1417" s="28">
        <f t="shared" si="66"/>
        <v>5.6758323333333332E-4</v>
      </c>
      <c r="F1417" s="18">
        <f t="shared" si="67"/>
        <v>2.4757735510720926</v>
      </c>
      <c r="G1417" s="12">
        <f t="shared" si="68"/>
        <v>17.069774799861868</v>
      </c>
    </row>
    <row r="1418" spans="1:7" x14ac:dyDescent="0.25">
      <c r="A1418" s="25">
        <v>-0.14606063</v>
      </c>
      <c r="B1418" s="26">
        <v>-31.126515999999999</v>
      </c>
      <c r="C1418" s="28">
        <v>-2.4567247999999998E-4</v>
      </c>
      <c r="D1418" s="18">
        <v>70.435547</v>
      </c>
      <c r="E1418" s="28">
        <f t="shared" si="66"/>
        <v>5.6817729666666661E-4</v>
      </c>
      <c r="F1418" s="18">
        <f t="shared" si="67"/>
        <v>2.4769694413144849</v>
      </c>
      <c r="G1418" s="12">
        <f t="shared" si="68"/>
        <v>17.078020132765658</v>
      </c>
    </row>
    <row r="1419" spans="1:7" x14ac:dyDescent="0.25">
      <c r="A1419" s="25">
        <v>-0.14607389000000001</v>
      </c>
      <c r="B1419" s="26">
        <v>-31.155923999999999</v>
      </c>
      <c r="C1419" s="28">
        <v>-2.47252E-4</v>
      </c>
      <c r="D1419" s="18">
        <v>70.485352000000006</v>
      </c>
      <c r="E1419" s="28">
        <f t="shared" si="66"/>
        <v>5.6844055E-4</v>
      </c>
      <c r="F1419" s="18">
        <f t="shared" si="67"/>
        <v>2.4793096555977079</v>
      </c>
      <c r="G1419" s="12">
        <f t="shared" si="68"/>
        <v>17.094155263856599</v>
      </c>
    </row>
    <row r="1420" spans="1:7" x14ac:dyDescent="0.25">
      <c r="A1420" s="25">
        <v>-0.14611258999999999</v>
      </c>
      <c r="B1420" s="26">
        <v>-31.173511999999999</v>
      </c>
      <c r="C1420" s="28">
        <v>-2.4942157E-4</v>
      </c>
      <c r="D1420" s="18">
        <v>70.535156000000001</v>
      </c>
      <c r="E1420" s="28">
        <f t="shared" si="66"/>
        <v>5.6880214499999994E-4</v>
      </c>
      <c r="F1420" s="18">
        <f t="shared" si="67"/>
        <v>2.4807092641672583</v>
      </c>
      <c r="G1420" s="12">
        <f t="shared" si="68"/>
        <v>17.103805178356993</v>
      </c>
    </row>
    <row r="1421" spans="1:7" x14ac:dyDescent="0.25">
      <c r="A1421" s="25">
        <v>-0.14613851999999999</v>
      </c>
      <c r="B1421" s="26">
        <v>-31.19042</v>
      </c>
      <c r="C1421" s="28">
        <v>-2.5225876E-4</v>
      </c>
      <c r="D1421" s="18">
        <v>70.584961000000007</v>
      </c>
      <c r="E1421" s="28">
        <f t="shared" si="66"/>
        <v>5.6927501000000001E-4</v>
      </c>
      <c r="F1421" s="18">
        <f t="shared" si="67"/>
        <v>2.4820547600561573</v>
      </c>
      <c r="G1421" s="12">
        <f t="shared" si="68"/>
        <v>17.11308200087079</v>
      </c>
    </row>
    <row r="1422" spans="1:7" x14ac:dyDescent="0.25">
      <c r="A1422" s="25">
        <v>-0.14613295000000001</v>
      </c>
      <c r="B1422" s="26">
        <v>-31.214462000000001</v>
      </c>
      <c r="C1422" s="28">
        <v>-2.5241377000000001E-4</v>
      </c>
      <c r="D1422" s="18">
        <v>70.634765999999999</v>
      </c>
      <c r="E1422" s="28">
        <f t="shared" si="66"/>
        <v>5.69300845E-4</v>
      </c>
      <c r="F1422" s="18">
        <f t="shared" si="67"/>
        <v>2.4839679616270649</v>
      </c>
      <c r="G1422" s="12">
        <f t="shared" si="68"/>
        <v>17.126272997255736</v>
      </c>
    </row>
    <row r="1423" spans="1:7" x14ac:dyDescent="0.25">
      <c r="A1423" s="25">
        <v>-0.14610498</v>
      </c>
      <c r="B1423" s="26">
        <v>-31.235959999999999</v>
      </c>
      <c r="C1423" s="28">
        <v>-2.5532246E-4</v>
      </c>
      <c r="D1423" s="18">
        <v>70.684569999999994</v>
      </c>
      <c r="E1423" s="28">
        <f t="shared" si="66"/>
        <v>5.6978562666666665E-4</v>
      </c>
      <c r="F1423" s="18">
        <f t="shared" si="67"/>
        <v>2.4856787181103597</v>
      </c>
      <c r="G1423" s="12">
        <f t="shared" si="68"/>
        <v>17.138068190679061</v>
      </c>
    </row>
    <row r="1424" spans="1:7" x14ac:dyDescent="0.25">
      <c r="A1424" s="25">
        <v>-0.14618795000000001</v>
      </c>
      <c r="B1424" s="26">
        <v>-31.247890000000002</v>
      </c>
      <c r="C1424" s="28">
        <v>-2.5971533999999999E-4</v>
      </c>
      <c r="D1424" s="18">
        <v>70.734375</v>
      </c>
      <c r="E1424" s="28">
        <f t="shared" si="66"/>
        <v>5.7051777333333334E-4</v>
      </c>
      <c r="F1424" s="18">
        <f t="shared" si="67"/>
        <v>2.4866280773459031</v>
      </c>
      <c r="G1424" s="12">
        <f t="shared" si="68"/>
        <v>17.144613760385091</v>
      </c>
    </row>
    <row r="1425" spans="1:7" x14ac:dyDescent="0.25">
      <c r="A1425" s="25">
        <v>-0.14612009000000001</v>
      </c>
      <c r="B1425" s="26">
        <v>-31.280016</v>
      </c>
      <c r="C1425" s="28">
        <v>-2.6199222E-4</v>
      </c>
      <c r="D1425" s="18">
        <v>70.784180000000006</v>
      </c>
      <c r="E1425" s="28">
        <f t="shared" si="66"/>
        <v>5.7089725333333327E-4</v>
      </c>
      <c r="F1425" s="18">
        <f t="shared" si="67"/>
        <v>2.489184583196788</v>
      </c>
      <c r="G1425" s="12">
        <f t="shared" si="68"/>
        <v>17.162240162093049</v>
      </c>
    </row>
    <row r="1426" spans="1:7" x14ac:dyDescent="0.25">
      <c r="A1426" s="25">
        <v>-0.14619823000000001</v>
      </c>
      <c r="B1426" s="26">
        <v>-31.295567999999999</v>
      </c>
      <c r="C1426" s="28">
        <v>-2.6480554000000002E-4</v>
      </c>
      <c r="D1426" s="18">
        <v>70.833984000000001</v>
      </c>
      <c r="E1426" s="28">
        <f t="shared" si="66"/>
        <v>5.7136614E-4</v>
      </c>
      <c r="F1426" s="18">
        <f t="shared" si="67"/>
        <v>2.4904221720342705</v>
      </c>
      <c r="G1426" s="12">
        <f t="shared" si="68"/>
        <v>17.170772995292396</v>
      </c>
    </row>
    <row r="1427" spans="1:7" x14ac:dyDescent="0.25">
      <c r="A1427" s="25">
        <v>-0.14620464</v>
      </c>
      <c r="B1427" s="26">
        <v>-31.333117000000001</v>
      </c>
      <c r="C1427" s="28">
        <v>-2.6474000000000002E-4</v>
      </c>
      <c r="D1427" s="18">
        <v>70.883788999999993</v>
      </c>
      <c r="E1427" s="28">
        <f t="shared" si="66"/>
        <v>5.7135521666666666E-4</v>
      </c>
      <c r="F1427" s="18">
        <f t="shared" si="67"/>
        <v>2.4934102265133493</v>
      </c>
      <c r="G1427" s="12">
        <f t="shared" si="68"/>
        <v>17.191374805593465</v>
      </c>
    </row>
    <row r="1428" spans="1:7" x14ac:dyDescent="0.25">
      <c r="A1428" s="25">
        <v>-0.14616601000000001</v>
      </c>
      <c r="B1428" s="26">
        <v>-31.341802999999999</v>
      </c>
      <c r="C1428" s="28">
        <v>-2.6900170000000002E-4</v>
      </c>
      <c r="D1428" s="18">
        <v>70.933593999999999</v>
      </c>
      <c r="E1428" s="28">
        <f t="shared" si="66"/>
        <v>5.7206549999999992E-4</v>
      </c>
      <c r="F1428" s="18">
        <f t="shared" si="67"/>
        <v>2.4941014364311971</v>
      </c>
      <c r="G1428" s="12">
        <f t="shared" si="68"/>
        <v>17.196140507057553</v>
      </c>
    </row>
    <row r="1429" spans="1:7" x14ac:dyDescent="0.25">
      <c r="A1429" s="25">
        <v>-0.14620726000000001</v>
      </c>
      <c r="B1429" s="26">
        <v>-31.382559000000001</v>
      </c>
      <c r="C1429" s="28">
        <v>-2.704084E-4</v>
      </c>
      <c r="D1429" s="18">
        <v>70.983397999999994</v>
      </c>
      <c r="E1429" s="28">
        <f t="shared" si="66"/>
        <v>5.7229994999999996E-4</v>
      </c>
      <c r="F1429" s="18">
        <f t="shared" si="67"/>
        <v>2.497344695861524</v>
      </c>
      <c r="G1429" s="12">
        <f t="shared" si="68"/>
        <v>17.218501885007178</v>
      </c>
    </row>
    <row r="1430" spans="1:7" x14ac:dyDescent="0.25">
      <c r="A1430" s="25">
        <v>-0.14625816</v>
      </c>
      <c r="B1430" s="26">
        <v>-31.410685999999998</v>
      </c>
      <c r="C1430" s="28">
        <v>-2.7368069E-4</v>
      </c>
      <c r="D1430" s="18">
        <v>71.033203</v>
      </c>
      <c r="E1430" s="28">
        <f t="shared" si="66"/>
        <v>5.7284533166666667E-4</v>
      </c>
      <c r="F1430" s="18">
        <f t="shared" si="67"/>
        <v>2.4995829714036968</v>
      </c>
      <c r="G1430" s="12">
        <f t="shared" si="68"/>
        <v>17.233934176635138</v>
      </c>
    </row>
    <row r="1431" spans="1:7" x14ac:dyDescent="0.25">
      <c r="A1431" s="25">
        <v>-0.14632621000000001</v>
      </c>
      <c r="B1431" s="26">
        <v>-31.448741999999999</v>
      </c>
      <c r="C1431" s="28">
        <v>-2.7735234000000002E-4</v>
      </c>
      <c r="D1431" s="18">
        <v>71.083008000000007</v>
      </c>
      <c r="E1431" s="28">
        <f t="shared" si="66"/>
        <v>5.7345727333333338E-4</v>
      </c>
      <c r="F1431" s="18">
        <f t="shared" si="67"/>
        <v>2.5026113716608496</v>
      </c>
      <c r="G1431" s="12">
        <f t="shared" si="68"/>
        <v>17.254814159932096</v>
      </c>
    </row>
    <row r="1432" spans="1:7" x14ac:dyDescent="0.25">
      <c r="A1432" s="25">
        <v>-0.14632266999999999</v>
      </c>
      <c r="B1432" s="26">
        <v>-31.451056999999999</v>
      </c>
      <c r="C1432" s="28">
        <v>-2.8004646E-4</v>
      </c>
      <c r="D1432" s="18">
        <v>71.132812999999999</v>
      </c>
      <c r="E1432" s="28">
        <f t="shared" si="66"/>
        <v>5.7390629333333332E-4</v>
      </c>
      <c r="F1432" s="18">
        <f t="shared" si="67"/>
        <v>2.5027955935074782</v>
      </c>
      <c r="G1432" s="12">
        <f t="shared" si="68"/>
        <v>17.256084318680585</v>
      </c>
    </row>
    <row r="1433" spans="1:7" x14ac:dyDescent="0.25">
      <c r="A1433" s="25">
        <v>-0.14629406</v>
      </c>
      <c r="B1433" s="26">
        <v>-31.479375999999998</v>
      </c>
      <c r="C1433" s="28">
        <v>-2.7933717000000002E-4</v>
      </c>
      <c r="D1433" s="18">
        <v>71.182616999999993</v>
      </c>
      <c r="E1433" s="28">
        <f t="shared" si="66"/>
        <v>5.737880783333333E-4</v>
      </c>
      <c r="F1433" s="18">
        <f t="shared" si="67"/>
        <v>2.5050491479241881</v>
      </c>
      <c r="G1433" s="12">
        <f t="shared" si="68"/>
        <v>17.271621953928285</v>
      </c>
    </row>
    <row r="1434" spans="1:7" x14ac:dyDescent="0.25">
      <c r="A1434" s="25">
        <v>-0.14629091</v>
      </c>
      <c r="B1434" s="26">
        <v>-31.4998</v>
      </c>
      <c r="C1434" s="28">
        <v>-2.8367637E-4</v>
      </c>
      <c r="D1434" s="18">
        <v>71.232422</v>
      </c>
      <c r="E1434" s="28">
        <f t="shared" si="66"/>
        <v>5.7451127833333326E-4</v>
      </c>
      <c r="F1434" s="18">
        <f t="shared" si="67"/>
        <v>2.5066744382030426</v>
      </c>
      <c r="G1434" s="12">
        <f t="shared" si="68"/>
        <v>17.282827881478664</v>
      </c>
    </row>
    <row r="1435" spans="1:7" x14ac:dyDescent="0.25">
      <c r="A1435" s="25">
        <v>-0.14630214999999999</v>
      </c>
      <c r="B1435" s="26">
        <v>-31.532387</v>
      </c>
      <c r="C1435" s="28">
        <v>-2.8746126999999998E-4</v>
      </c>
      <c r="D1435" s="18">
        <v>71.282227000000006</v>
      </c>
      <c r="E1435" s="28">
        <f t="shared" si="66"/>
        <v>5.75142095E-4</v>
      </c>
      <c r="F1435" s="18">
        <f t="shared" si="67"/>
        <v>2.5092676292683103</v>
      </c>
      <c r="G1435" s="12">
        <f t="shared" si="68"/>
        <v>17.300707217606945</v>
      </c>
    </row>
    <row r="1436" spans="1:7" x14ac:dyDescent="0.25">
      <c r="A1436" s="25">
        <v>-0.14641835</v>
      </c>
      <c r="B1436" s="26">
        <v>-31.540997000000001</v>
      </c>
      <c r="C1436" s="28">
        <v>-2.8953552999999999E-4</v>
      </c>
      <c r="D1436" s="18">
        <v>71.332031000000001</v>
      </c>
      <c r="E1436" s="28">
        <f t="shared" si="66"/>
        <v>5.75487805E-4</v>
      </c>
      <c r="F1436" s="18">
        <f t="shared" si="67"/>
        <v>2.5099527912983208</v>
      </c>
      <c r="G1436" s="12">
        <f t="shared" si="68"/>
        <v>17.30543122055489</v>
      </c>
    </row>
    <row r="1437" spans="1:7" x14ac:dyDescent="0.25">
      <c r="A1437" s="25">
        <v>-0.14637220000000001</v>
      </c>
      <c r="B1437" s="26">
        <v>-31.560091</v>
      </c>
      <c r="C1437" s="28">
        <v>-2.9156209E-4</v>
      </c>
      <c r="D1437" s="18">
        <v>71.381836000000007</v>
      </c>
      <c r="E1437" s="28">
        <f t="shared" si="66"/>
        <v>5.7582556499999999E-4</v>
      </c>
      <c r="F1437" s="18">
        <f t="shared" si="67"/>
        <v>2.5114722435400192</v>
      </c>
      <c r="G1437" s="12">
        <f t="shared" si="68"/>
        <v>17.315907424072652</v>
      </c>
    </row>
    <row r="1438" spans="1:7" x14ac:dyDescent="0.25">
      <c r="A1438" s="25">
        <v>-0.14642342999999999</v>
      </c>
      <c r="B1438" s="26">
        <v>-31.565062000000001</v>
      </c>
      <c r="C1438" s="28">
        <v>-2.9348134E-4</v>
      </c>
      <c r="D1438" s="18">
        <v>71.431640999999999</v>
      </c>
      <c r="E1438" s="28">
        <f t="shared" si="66"/>
        <v>5.7614544E-4</v>
      </c>
      <c r="F1438" s="18">
        <f t="shared" si="67"/>
        <v>2.511867823151074</v>
      </c>
      <c r="G1438" s="12">
        <f t="shared" si="68"/>
        <v>17.318634836227616</v>
      </c>
    </row>
    <row r="1439" spans="1:7" x14ac:dyDescent="0.25">
      <c r="A1439" s="25">
        <v>-0.14645137999999999</v>
      </c>
      <c r="B1439" s="26">
        <v>-31.593841999999999</v>
      </c>
      <c r="C1439" s="28">
        <v>-2.9630659000000001E-4</v>
      </c>
      <c r="D1439" s="18">
        <v>71.481444999999994</v>
      </c>
      <c r="E1439" s="28">
        <f t="shared" si="66"/>
        <v>5.76616315E-4</v>
      </c>
      <c r="F1439" s="18">
        <f t="shared" si="67"/>
        <v>2.5141580627821662</v>
      </c>
      <c r="G1439" s="12">
        <f t="shared" si="68"/>
        <v>17.334425405895644</v>
      </c>
    </row>
    <row r="1440" spans="1:7" x14ac:dyDescent="0.25">
      <c r="A1440" s="25">
        <v>-0.14649901000000001</v>
      </c>
      <c r="B1440" s="26">
        <v>-31.622323999999999</v>
      </c>
      <c r="C1440" s="28">
        <v>-2.9885171999999998E-4</v>
      </c>
      <c r="D1440" s="18">
        <v>71.53125</v>
      </c>
      <c r="E1440" s="28">
        <f t="shared" si="66"/>
        <v>5.7704050333333326E-4</v>
      </c>
      <c r="F1440" s="18">
        <f t="shared" si="67"/>
        <v>2.5164245883267382</v>
      </c>
      <c r="G1440" s="12">
        <f t="shared" si="68"/>
        <v>17.350052473487192</v>
      </c>
    </row>
    <row r="1441" spans="1:7" x14ac:dyDescent="0.25">
      <c r="A1441" s="25">
        <v>-0.14654196999999999</v>
      </c>
      <c r="B1441" s="26">
        <v>-31.657820000000001</v>
      </c>
      <c r="C1441" s="28">
        <v>-2.9987693E-4</v>
      </c>
      <c r="D1441" s="18">
        <v>71.581055000000006</v>
      </c>
      <c r="E1441" s="28">
        <f t="shared" si="66"/>
        <v>5.7721137166666663E-4</v>
      </c>
      <c r="F1441" s="18">
        <f t="shared" si="67"/>
        <v>2.5192492702567333</v>
      </c>
      <c r="G1441" s="12">
        <f t="shared" si="68"/>
        <v>17.369527875187554</v>
      </c>
    </row>
    <row r="1442" spans="1:7" x14ac:dyDescent="0.25">
      <c r="A1442" s="25">
        <v>-0.14651906000000001</v>
      </c>
      <c r="B1442" s="26">
        <v>-31.679956000000001</v>
      </c>
      <c r="C1442" s="28">
        <v>-3.0456782999999999E-4</v>
      </c>
      <c r="D1442" s="18">
        <v>71.630859000000001</v>
      </c>
      <c r="E1442" s="28">
        <f t="shared" si="66"/>
        <v>5.7799318833333337E-4</v>
      </c>
      <c r="F1442" s="18">
        <f t="shared" si="67"/>
        <v>2.5210107971668743</v>
      </c>
      <c r="G1442" s="12">
        <f t="shared" si="68"/>
        <v>17.381673116680656</v>
      </c>
    </row>
    <row r="1443" spans="1:7" x14ac:dyDescent="0.25">
      <c r="A1443" s="25">
        <v>-0.14649069000000001</v>
      </c>
      <c r="B1443" s="26">
        <v>-31.693083000000001</v>
      </c>
      <c r="C1443" s="28">
        <v>-3.0582546999999999E-4</v>
      </c>
      <c r="D1443" s="18">
        <v>71.680663999999993</v>
      </c>
      <c r="E1443" s="28">
        <f t="shared" si="66"/>
        <v>5.7820279499999996E-4</v>
      </c>
      <c r="F1443" s="18">
        <f t="shared" si="67"/>
        <v>2.5220554106358581</v>
      </c>
      <c r="G1443" s="12">
        <f t="shared" si="68"/>
        <v>17.388875438016029</v>
      </c>
    </row>
    <row r="1444" spans="1:7" x14ac:dyDescent="0.25">
      <c r="A1444" s="25">
        <v>-0.14652388</v>
      </c>
      <c r="B1444" s="26">
        <v>-31.708697999999998</v>
      </c>
      <c r="C1444" s="28">
        <v>-3.0748245999999999E-4</v>
      </c>
      <c r="D1444" s="18">
        <v>71.730468999999999</v>
      </c>
      <c r="E1444" s="28">
        <f t="shared" si="66"/>
        <v>5.7847895999999996E-4</v>
      </c>
      <c r="F1444" s="18">
        <f t="shared" si="67"/>
        <v>2.5232980128540476</v>
      </c>
      <c r="G1444" s="12">
        <f t="shared" si="68"/>
        <v>17.397442837090605</v>
      </c>
    </row>
    <row r="1445" spans="1:7" x14ac:dyDescent="0.25">
      <c r="A1445" s="25">
        <v>-0.14654170999999999</v>
      </c>
      <c r="B1445" s="26">
        <v>-31.736820000000002</v>
      </c>
      <c r="C1445" s="28">
        <v>-3.1021237000000002E-4</v>
      </c>
      <c r="D1445" s="18">
        <v>71.780272999999994</v>
      </c>
      <c r="E1445" s="28">
        <f t="shared" si="66"/>
        <v>5.7893394500000003E-4</v>
      </c>
      <c r="F1445" s="18">
        <f t="shared" si="67"/>
        <v>2.5255358905088632</v>
      </c>
      <c r="G1445" s="12">
        <f t="shared" si="68"/>
        <v>17.412872385395133</v>
      </c>
    </row>
    <row r="1446" spans="1:7" x14ac:dyDescent="0.25">
      <c r="A1446" s="25">
        <v>-0.14658739000000001</v>
      </c>
      <c r="B1446" s="26">
        <v>-31.746722999999999</v>
      </c>
      <c r="C1446" s="28">
        <v>-3.1232834000000001E-4</v>
      </c>
      <c r="D1446" s="18">
        <v>71.830078</v>
      </c>
      <c r="E1446" s="28">
        <f t="shared" si="66"/>
        <v>5.792866066666667E-4</v>
      </c>
      <c r="F1446" s="18">
        <f t="shared" si="67"/>
        <v>2.5263239462095823</v>
      </c>
      <c r="G1446" s="12">
        <f t="shared" si="68"/>
        <v>17.418305811782293</v>
      </c>
    </row>
    <row r="1447" spans="1:7" x14ac:dyDescent="0.25">
      <c r="A1447" s="25">
        <v>-0.14668413999999999</v>
      </c>
      <c r="B1447" s="26">
        <v>-31.770492999999998</v>
      </c>
      <c r="C1447" s="28">
        <v>-3.1464695000000002E-4</v>
      </c>
      <c r="D1447" s="18">
        <v>71.879883000000007</v>
      </c>
      <c r="E1447" s="28">
        <f t="shared" si="66"/>
        <v>5.796730416666667E-4</v>
      </c>
      <c r="F1447" s="18">
        <f t="shared" si="67"/>
        <v>2.5282155027082296</v>
      </c>
      <c r="G1447" s="12">
        <f t="shared" si="68"/>
        <v>17.431347571372601</v>
      </c>
    </row>
    <row r="1448" spans="1:7" x14ac:dyDescent="0.25">
      <c r="A1448" s="25">
        <v>-0.14655992000000001</v>
      </c>
      <c r="B1448" s="26">
        <v>-31.796164000000001</v>
      </c>
      <c r="C1448" s="28">
        <v>-3.1961799999999997E-4</v>
      </c>
      <c r="D1448" s="18">
        <v>71.929687999999999</v>
      </c>
      <c r="E1448" s="28">
        <f t="shared" si="66"/>
        <v>5.8050154999999995E-4</v>
      </c>
      <c r="F1448" s="18">
        <f t="shared" si="67"/>
        <v>2.5302583359802857</v>
      </c>
      <c r="G1448" s="12">
        <f t="shared" si="68"/>
        <v>17.445432342531323</v>
      </c>
    </row>
    <row r="1449" spans="1:7" x14ac:dyDescent="0.25">
      <c r="A1449" s="25">
        <v>-0.146644</v>
      </c>
      <c r="B1449" s="26">
        <v>-31.826567000000001</v>
      </c>
      <c r="C1449" s="28">
        <v>-3.2157300000000002E-4</v>
      </c>
      <c r="D1449" s="18">
        <v>71.979491999999993</v>
      </c>
      <c r="E1449" s="28">
        <f t="shared" si="66"/>
        <v>5.808273833333333E-4</v>
      </c>
      <c r="F1449" s="18">
        <f t="shared" si="67"/>
        <v>2.532677729847697</v>
      </c>
      <c r="G1449" s="12">
        <f t="shared" si="68"/>
        <v>17.462113394985007</v>
      </c>
    </row>
    <row r="1450" spans="1:7" x14ac:dyDescent="0.25">
      <c r="A1450" s="25">
        <v>-0.14666480000000001</v>
      </c>
      <c r="B1450" s="26">
        <v>-31.845752999999998</v>
      </c>
      <c r="C1450" s="28">
        <v>-3.2331345999999999E-4</v>
      </c>
      <c r="D1450" s="18">
        <v>72.029297</v>
      </c>
      <c r="E1450" s="28">
        <f t="shared" si="66"/>
        <v>5.8111745999999992E-4</v>
      </c>
      <c r="F1450" s="18">
        <f t="shared" si="67"/>
        <v>2.5342045032167775</v>
      </c>
      <c r="G1450" s="12">
        <f t="shared" si="68"/>
        <v>17.472640075653899</v>
      </c>
    </row>
    <row r="1451" spans="1:7" x14ac:dyDescent="0.25">
      <c r="A1451" s="25">
        <v>-0.14668469000000001</v>
      </c>
      <c r="B1451" s="26">
        <v>-31.871675</v>
      </c>
      <c r="C1451" s="28">
        <v>-3.2561420999999998E-4</v>
      </c>
      <c r="D1451" s="18">
        <v>72.079102000000006</v>
      </c>
      <c r="E1451" s="28">
        <f t="shared" si="66"/>
        <v>5.815009183333333E-4</v>
      </c>
      <c r="F1451" s="18">
        <f t="shared" si="67"/>
        <v>2.5362673104341917</v>
      </c>
      <c r="G1451" s="12">
        <f t="shared" si="68"/>
        <v>17.486862561648849</v>
      </c>
    </row>
    <row r="1452" spans="1:7" x14ac:dyDescent="0.25">
      <c r="A1452" s="25">
        <v>-0.14668879000000001</v>
      </c>
      <c r="B1452" s="26">
        <v>-31.860911999999999</v>
      </c>
      <c r="C1452" s="28">
        <v>-3.2540561999999998E-4</v>
      </c>
      <c r="D1452" s="18">
        <v>72.128906000000001</v>
      </c>
      <c r="E1452" s="28">
        <f t="shared" si="66"/>
        <v>5.8146615333333333E-4</v>
      </c>
      <c r="F1452" s="18">
        <f t="shared" si="67"/>
        <v>2.5354108181079424</v>
      </c>
      <c r="G1452" s="12">
        <f t="shared" si="68"/>
        <v>17.480957283631582</v>
      </c>
    </row>
    <row r="1453" spans="1:7" x14ac:dyDescent="0.25">
      <c r="A1453" s="25">
        <v>-0.14669064000000001</v>
      </c>
      <c r="B1453" s="26">
        <v>-31.88645</v>
      </c>
      <c r="C1453" s="28">
        <v>-3.2803413000000002E-4</v>
      </c>
      <c r="D1453" s="18">
        <v>72.178711000000007</v>
      </c>
      <c r="E1453" s="28">
        <f t="shared" si="66"/>
        <v>5.8190423833333327E-4</v>
      </c>
      <c r="F1453" s="18">
        <f t="shared" si="67"/>
        <v>2.5374430675762829</v>
      </c>
      <c r="G1453" s="12">
        <f t="shared" si="68"/>
        <v>17.494969082387041</v>
      </c>
    </row>
    <row r="1454" spans="1:7" x14ac:dyDescent="0.25">
      <c r="A1454" s="25">
        <v>-0.14663894</v>
      </c>
      <c r="B1454" s="26">
        <v>-31.920164</v>
      </c>
      <c r="C1454" s="28">
        <v>-3.3274887E-4</v>
      </c>
      <c r="D1454" s="18">
        <v>72.228515999999999</v>
      </c>
      <c r="E1454" s="28">
        <f t="shared" si="66"/>
        <v>5.8269002833333326E-4</v>
      </c>
      <c r="F1454" s="18">
        <f t="shared" si="67"/>
        <v>2.5401259424519833</v>
      </c>
      <c r="G1454" s="12">
        <f t="shared" si="68"/>
        <v>17.513466763616641</v>
      </c>
    </row>
    <row r="1455" spans="1:7" x14ac:dyDescent="0.25">
      <c r="A1455" s="25">
        <v>-0.1467465</v>
      </c>
      <c r="B1455" s="26">
        <v>-31.938656000000002</v>
      </c>
      <c r="C1455" s="28">
        <v>-3.3435821999999997E-4</v>
      </c>
      <c r="D1455" s="18">
        <v>72.278319999999994</v>
      </c>
      <c r="E1455" s="28">
        <f t="shared" si="66"/>
        <v>5.8295825333333333E-4</v>
      </c>
      <c r="F1455" s="18">
        <f t="shared" si="67"/>
        <v>2.5415974890558108</v>
      </c>
      <c r="G1455" s="12">
        <f t="shared" si="68"/>
        <v>17.523612670993334</v>
      </c>
    </row>
    <row r="1456" spans="1:7" x14ac:dyDescent="0.25">
      <c r="A1456" s="25">
        <v>-0.1467223</v>
      </c>
      <c r="B1456" s="26">
        <v>-31.959586999999999</v>
      </c>
      <c r="C1456" s="28">
        <v>-3.3434631999999998E-4</v>
      </c>
      <c r="D1456" s="18">
        <v>72.328125</v>
      </c>
      <c r="E1456" s="28">
        <f t="shared" si="66"/>
        <v>5.8295627000000004E-4</v>
      </c>
      <c r="F1456" s="18">
        <f t="shared" si="67"/>
        <v>2.5432631251127389</v>
      </c>
      <c r="G1456" s="12">
        <f t="shared" si="68"/>
        <v>17.535096771539596</v>
      </c>
    </row>
    <row r="1457" spans="1:7" x14ac:dyDescent="0.25">
      <c r="A1457" s="25">
        <v>-0.14675864999999999</v>
      </c>
      <c r="B1457" s="26">
        <v>-31.989483</v>
      </c>
      <c r="C1457" s="28">
        <v>-3.3977627999999999E-4</v>
      </c>
      <c r="D1457" s="18">
        <v>72.377930000000006</v>
      </c>
      <c r="E1457" s="28">
        <f t="shared" si="66"/>
        <v>5.838612633333333E-4</v>
      </c>
      <c r="F1457" s="18">
        <f t="shared" si="67"/>
        <v>2.5456421732020766</v>
      </c>
      <c r="G1457" s="12">
        <f t="shared" si="68"/>
        <v>17.551499650997393</v>
      </c>
    </row>
    <row r="1458" spans="1:7" x14ac:dyDescent="0.25">
      <c r="A1458" s="25">
        <v>-0.14677861</v>
      </c>
      <c r="B1458" s="26">
        <v>-31.993525000000002</v>
      </c>
      <c r="C1458" s="28">
        <v>-3.4090877000000002E-4</v>
      </c>
      <c r="D1458" s="18">
        <v>72.427734000000001</v>
      </c>
      <c r="E1458" s="28">
        <f t="shared" si="66"/>
        <v>5.8405001166666668E-4</v>
      </c>
      <c r="F1458" s="18">
        <f t="shared" si="67"/>
        <v>2.5459638253420658</v>
      </c>
      <c r="G1458" s="12">
        <f t="shared" si="68"/>
        <v>17.5537173536589</v>
      </c>
    </row>
    <row r="1459" spans="1:7" x14ac:dyDescent="0.25">
      <c r="A1459" s="25">
        <v>-0.14674393999999999</v>
      </c>
      <c r="B1459" s="26">
        <v>-32.027999999999999</v>
      </c>
      <c r="C1459" s="28">
        <v>-3.4330485999999998E-4</v>
      </c>
      <c r="D1459" s="18">
        <v>72.477538999999993</v>
      </c>
      <c r="E1459" s="28">
        <f t="shared" si="66"/>
        <v>5.8444935999999999E-4</v>
      </c>
      <c r="F1459" s="18">
        <f t="shared" si="67"/>
        <v>2.5487072586736117</v>
      </c>
      <c r="G1459" s="12">
        <f t="shared" si="68"/>
        <v>17.572632568714678</v>
      </c>
    </row>
    <row r="1460" spans="1:7" x14ac:dyDescent="0.25">
      <c r="A1460" s="25">
        <v>-0.14677625999999999</v>
      </c>
      <c r="B1460" s="26">
        <v>-32.044643000000001</v>
      </c>
      <c r="C1460" s="28">
        <v>-3.4588575000000002E-4</v>
      </c>
      <c r="D1460" s="18">
        <v>72.527343999999999</v>
      </c>
      <c r="E1460" s="28">
        <f t="shared" si="66"/>
        <v>5.8487950833333328E-4</v>
      </c>
      <c r="F1460" s="18">
        <f t="shared" si="67"/>
        <v>2.5500316665325511</v>
      </c>
      <c r="G1460" s="12">
        <f t="shared" si="68"/>
        <v>17.581763995086639</v>
      </c>
    </row>
    <row r="1461" spans="1:7" x14ac:dyDescent="0.25">
      <c r="A1461" s="25">
        <v>-0.14681406</v>
      </c>
      <c r="B1461" s="26">
        <v>-32.076771000000001</v>
      </c>
      <c r="C1461" s="28">
        <v>-3.5126210000000001E-4</v>
      </c>
      <c r="D1461" s="18">
        <v>72.577147999999994</v>
      </c>
      <c r="E1461" s="28">
        <f t="shared" si="66"/>
        <v>5.8577556666666657E-4</v>
      </c>
      <c r="F1461" s="18">
        <f t="shared" si="67"/>
        <v>2.5525883315383795</v>
      </c>
      <c r="G1461" s="12">
        <f t="shared" si="68"/>
        <v>17.599391494123971</v>
      </c>
    </row>
    <row r="1462" spans="1:7" x14ac:dyDescent="0.25">
      <c r="A1462" s="25">
        <v>-0.14685846999999999</v>
      </c>
      <c r="B1462" s="26">
        <v>-32.100211999999999</v>
      </c>
      <c r="C1462" s="28">
        <v>-3.5155412999999998E-4</v>
      </c>
      <c r="D1462" s="18">
        <v>72.626953</v>
      </c>
      <c r="E1462" s="28">
        <f t="shared" si="66"/>
        <v>5.858242383333333E-4</v>
      </c>
      <c r="F1462" s="18">
        <f t="shared" si="67"/>
        <v>2.554453707048888</v>
      </c>
      <c r="G1462" s="12">
        <f t="shared" si="68"/>
        <v>17.612252743032524</v>
      </c>
    </row>
    <row r="1463" spans="1:7" x14ac:dyDescent="0.25">
      <c r="A1463" s="25">
        <v>-0.14689636</v>
      </c>
      <c r="B1463" s="26">
        <v>-32.130462999999999</v>
      </c>
      <c r="C1463" s="28">
        <v>-3.5439728999999998E-4</v>
      </c>
      <c r="D1463" s="18">
        <v>72.676758000000007</v>
      </c>
      <c r="E1463" s="28">
        <f t="shared" si="66"/>
        <v>5.862980983333333E-4</v>
      </c>
      <c r="F1463" s="18">
        <f t="shared" si="67"/>
        <v>2.5568610051406244</v>
      </c>
      <c r="G1463" s="12">
        <f t="shared" si="68"/>
        <v>17.62885039845391</v>
      </c>
    </row>
    <row r="1464" spans="1:7" x14ac:dyDescent="0.25">
      <c r="A1464" s="25">
        <v>-0.14691351</v>
      </c>
      <c r="B1464" s="26">
        <v>-32.147682000000003</v>
      </c>
      <c r="C1464" s="28">
        <v>-3.5763381000000001E-4</v>
      </c>
      <c r="D1464" s="18">
        <v>72.726562999999999</v>
      </c>
      <c r="E1464" s="28">
        <f t="shared" si="66"/>
        <v>5.8683751833333339E-4</v>
      </c>
      <c r="F1464" s="18">
        <f t="shared" si="67"/>
        <v>2.5582312496231743</v>
      </c>
      <c r="G1464" s="12">
        <f t="shared" si="68"/>
        <v>17.63829785568511</v>
      </c>
    </row>
    <row r="1465" spans="1:7" x14ac:dyDescent="0.25">
      <c r="A1465" s="25">
        <v>-0.14690665999999999</v>
      </c>
      <c r="B1465" s="26">
        <v>-32.168545000000002</v>
      </c>
      <c r="C1465" s="28">
        <v>-3.5807489999999998E-4</v>
      </c>
      <c r="D1465" s="18">
        <v>72.776366999999993</v>
      </c>
      <c r="E1465" s="28">
        <f t="shared" si="66"/>
        <v>5.8691103333333335E-4</v>
      </c>
      <c r="F1465" s="18">
        <f t="shared" si="67"/>
        <v>2.5598914744120376</v>
      </c>
      <c r="G1465" s="12">
        <f t="shared" si="68"/>
        <v>17.649744647032712</v>
      </c>
    </row>
    <row r="1466" spans="1:7" x14ac:dyDescent="0.25">
      <c r="A1466" s="25">
        <v>-0.14689989000000001</v>
      </c>
      <c r="B1466" s="26">
        <v>-32.181094999999999</v>
      </c>
      <c r="C1466" s="28">
        <v>-3.6059619999999999E-4</v>
      </c>
      <c r="D1466" s="18">
        <v>72.826172</v>
      </c>
      <c r="E1466" s="28">
        <f t="shared" si="66"/>
        <v>5.8733124999999994E-4</v>
      </c>
      <c r="F1466" s="18">
        <f t="shared" si="67"/>
        <v>2.5608901716799388</v>
      </c>
      <c r="G1466" s="12">
        <f t="shared" si="68"/>
        <v>17.656630388844167</v>
      </c>
    </row>
    <row r="1467" spans="1:7" x14ac:dyDescent="0.25">
      <c r="A1467" s="25">
        <v>-0.14697394</v>
      </c>
      <c r="B1467" s="26">
        <v>-32.206356</v>
      </c>
      <c r="C1467" s="28">
        <v>-3.6268235999999999E-4</v>
      </c>
      <c r="D1467" s="18">
        <v>72.875977000000006</v>
      </c>
      <c r="E1467" s="28">
        <f t="shared" si="66"/>
        <v>5.8767894333333333E-4</v>
      </c>
      <c r="F1467" s="18">
        <f t="shared" si="67"/>
        <v>2.5629003781886612</v>
      </c>
      <c r="G1467" s="12">
        <f t="shared" si="68"/>
        <v>17.67049020748156</v>
      </c>
    </row>
    <row r="1468" spans="1:7" x14ac:dyDescent="0.25">
      <c r="A1468" s="25">
        <v>-0.14698433999999999</v>
      </c>
      <c r="B1468" s="26">
        <v>-32.214931</v>
      </c>
      <c r="C1468" s="28">
        <v>-3.6609769000000002E-4</v>
      </c>
      <c r="D1468" s="18">
        <v>72.925781000000001</v>
      </c>
      <c r="E1468" s="28">
        <f t="shared" si="66"/>
        <v>5.8824816499999997E-4</v>
      </c>
      <c r="F1468" s="18">
        <f t="shared" si="67"/>
        <v>2.5635827550071677</v>
      </c>
      <c r="G1468" s="12">
        <f t="shared" si="68"/>
        <v>17.675195007165481</v>
      </c>
    </row>
    <row r="1469" spans="1:7" x14ac:dyDescent="0.25">
      <c r="A1469" s="25">
        <v>-0.14694484999999999</v>
      </c>
      <c r="B1469" s="26">
        <v>-32.250171999999999</v>
      </c>
      <c r="C1469" s="28">
        <v>-3.6888121000000002E-4</v>
      </c>
      <c r="D1469" s="18">
        <v>72.975586000000007</v>
      </c>
      <c r="E1469" s="28">
        <f t="shared" si="66"/>
        <v>5.8871208500000001E-4</v>
      </c>
      <c r="F1469" s="18">
        <f t="shared" si="67"/>
        <v>2.5663871446819182</v>
      </c>
      <c r="G1469" s="12">
        <f t="shared" si="68"/>
        <v>17.694530499370867</v>
      </c>
    </row>
    <row r="1470" spans="1:7" x14ac:dyDescent="0.25">
      <c r="A1470" s="25">
        <v>-0.14702086</v>
      </c>
      <c r="B1470" s="26">
        <v>-32.256827999999999</v>
      </c>
      <c r="C1470" s="28">
        <v>-3.7059781999999999E-4</v>
      </c>
      <c r="D1470" s="18">
        <v>73.025390999999999</v>
      </c>
      <c r="E1470" s="28">
        <f t="shared" si="66"/>
        <v>5.8899818666666669E-4</v>
      </c>
      <c r="F1470" s="18">
        <f t="shared" si="67"/>
        <v>2.5669168123325279</v>
      </c>
      <c r="G1470" s="12">
        <f t="shared" si="68"/>
        <v>17.698182411522026</v>
      </c>
    </row>
    <row r="1471" spans="1:7" x14ac:dyDescent="0.25">
      <c r="A1471" s="25">
        <v>-0.14694030999999999</v>
      </c>
      <c r="B1471" s="26">
        <v>-32.280456999999998</v>
      </c>
      <c r="C1471" s="28">
        <v>-3.7558673999999999E-4</v>
      </c>
      <c r="D1471" s="18">
        <v>73.075194999999994</v>
      </c>
      <c r="E1471" s="28">
        <f t="shared" si="66"/>
        <v>5.8982967333333326E-4</v>
      </c>
      <c r="F1471" s="18">
        <f t="shared" si="67"/>
        <v>2.568797148407687</v>
      </c>
      <c r="G1471" s="12">
        <f t="shared" si="68"/>
        <v>17.711146809391586</v>
      </c>
    </row>
    <row r="1472" spans="1:7" x14ac:dyDescent="0.25">
      <c r="A1472" s="25">
        <v>-0.14710596000000001</v>
      </c>
      <c r="B1472" s="26">
        <v>-32.285674999999998</v>
      </c>
      <c r="C1472" s="28">
        <v>-3.7546752999999998E-4</v>
      </c>
      <c r="D1472" s="18">
        <v>73.125</v>
      </c>
      <c r="E1472" s="28">
        <f t="shared" si="66"/>
        <v>5.8980980499999999E-4</v>
      </c>
      <c r="F1472" s="18">
        <f t="shared" si="67"/>
        <v>2.569212383654214</v>
      </c>
      <c r="G1472" s="12">
        <f t="shared" si="68"/>
        <v>17.714009741724031</v>
      </c>
    </row>
    <row r="1473" spans="1:7" x14ac:dyDescent="0.25">
      <c r="A1473" s="25">
        <v>-0.14711041999999999</v>
      </c>
      <c r="B1473" s="26">
        <v>-32.313659999999999</v>
      </c>
      <c r="C1473" s="28">
        <v>-3.7758352E-4</v>
      </c>
      <c r="D1473" s="18">
        <v>73.174805000000006</v>
      </c>
      <c r="E1473" s="28">
        <f t="shared" si="66"/>
        <v>5.9016246999999994E-4</v>
      </c>
      <c r="F1473" s="18">
        <f t="shared" si="67"/>
        <v>2.5714393591954274</v>
      </c>
      <c r="G1473" s="12">
        <f t="shared" si="68"/>
        <v>17.729364122966551</v>
      </c>
    </row>
    <row r="1474" spans="1:7" x14ac:dyDescent="0.25">
      <c r="A1474" s="25">
        <v>-0.14701818999999999</v>
      </c>
      <c r="B1474" s="26">
        <v>-32.340473000000003</v>
      </c>
      <c r="C1474" s="28">
        <v>-3.8055776000000001E-4</v>
      </c>
      <c r="D1474" s="18">
        <v>73.224609000000001</v>
      </c>
      <c r="E1474" s="28">
        <f t="shared" si="66"/>
        <v>5.9065817666666663E-4</v>
      </c>
      <c r="F1474" s="18">
        <f t="shared" si="67"/>
        <v>2.573573069939989</v>
      </c>
      <c r="G1474" s="12">
        <f t="shared" si="68"/>
        <v>17.744075469196883</v>
      </c>
    </row>
    <row r="1475" spans="1:7" x14ac:dyDescent="0.25">
      <c r="A1475" s="25">
        <v>-0.14701106</v>
      </c>
      <c r="B1475" s="26">
        <v>-32.357723</v>
      </c>
      <c r="C1475" s="28">
        <v>-3.8578510000000001E-4</v>
      </c>
      <c r="D1475" s="18">
        <v>73.274413999999993</v>
      </c>
      <c r="E1475" s="28">
        <f t="shared" si="66"/>
        <v>5.9152939999999995E-4</v>
      </c>
      <c r="F1475" s="18">
        <f t="shared" si="67"/>
        <v>2.5749457813241565</v>
      </c>
      <c r="G1475" s="12">
        <f t="shared" si="68"/>
        <v>17.753539935033348</v>
      </c>
    </row>
    <row r="1476" spans="1:7" x14ac:dyDescent="0.25">
      <c r="A1476" s="25">
        <v>-0.14713082999999999</v>
      </c>
      <c r="B1476" s="26">
        <v>-32.392283999999997</v>
      </c>
      <c r="C1476" s="28">
        <v>-3.8554071000000001E-4</v>
      </c>
      <c r="D1476" s="18">
        <v>73.324218999999999</v>
      </c>
      <c r="E1476" s="28">
        <f t="shared" si="66"/>
        <v>5.9148866833333327E-4</v>
      </c>
      <c r="F1476" s="18">
        <f t="shared" si="67"/>
        <v>2.5776960583182555</v>
      </c>
      <c r="G1476" s="12">
        <f t="shared" si="68"/>
        <v>17.772502335252131</v>
      </c>
    </row>
    <row r="1477" spans="1:7" x14ac:dyDescent="0.25">
      <c r="A1477" s="25">
        <v>-0.14716370000000001</v>
      </c>
      <c r="B1477" s="26">
        <v>-32.410316000000002</v>
      </c>
      <c r="C1477" s="28">
        <v>-3.8743612999999998E-4</v>
      </c>
      <c r="D1477" s="18">
        <v>73.374022999999994</v>
      </c>
      <c r="E1477" s="28">
        <f t="shared" ref="E1477:E1540" si="69" xml:space="preserve"> (delta_0 - C1477) / L</f>
        <v>5.9180457166666661E-4</v>
      </c>
      <c r="F1477" s="18">
        <f t="shared" ref="F1477:F1540" si="70" xml:space="preserve"> -B1477 / A_4x8_in2</f>
        <v>2.5791309992851725</v>
      </c>
      <c r="G1477" s="12">
        <f t="shared" ref="G1477:G1540" si="71" xml:space="preserve"> -B1477 * kip_to_N / A_4x8_mm2</f>
        <v>17.78239585687319</v>
      </c>
    </row>
    <row r="1478" spans="1:7" x14ac:dyDescent="0.25">
      <c r="A1478" s="25">
        <v>-0.14711521999999999</v>
      </c>
      <c r="B1478" s="26">
        <v>-32.427933000000003</v>
      </c>
      <c r="C1478" s="28">
        <v>-3.9064288000000003E-4</v>
      </c>
      <c r="D1478" s="18">
        <v>73.423828</v>
      </c>
      <c r="E1478" s="28">
        <f t="shared" si="69"/>
        <v>5.9233902999999998E-4</v>
      </c>
      <c r="F1478" s="18">
        <f t="shared" si="70"/>
        <v>2.5805329156013976</v>
      </c>
      <c r="G1478" s="12">
        <f t="shared" si="71"/>
        <v>17.792061682649479</v>
      </c>
    </row>
    <row r="1479" spans="1:7" x14ac:dyDescent="0.25">
      <c r="A1479" s="25">
        <v>-0.14717047</v>
      </c>
      <c r="B1479" s="26">
        <v>-32.456904999999999</v>
      </c>
      <c r="C1479" s="28">
        <v>-3.9377211999999998E-4</v>
      </c>
      <c r="D1479" s="18">
        <v>73.473633000000007</v>
      </c>
      <c r="E1479" s="28">
        <f t="shared" si="69"/>
        <v>5.9286056999999996E-4</v>
      </c>
      <c r="F1479" s="18">
        <f t="shared" si="70"/>
        <v>2.5828384341070265</v>
      </c>
      <c r="G1479" s="12">
        <f t="shared" si="71"/>
        <v>17.80795759593725</v>
      </c>
    </row>
    <row r="1480" spans="1:7" x14ac:dyDescent="0.25">
      <c r="A1480" s="25">
        <v>-0.14721239</v>
      </c>
      <c r="B1480" s="26">
        <v>-32.480556</v>
      </c>
      <c r="C1480" s="28">
        <v>-3.9686559000000002E-4</v>
      </c>
      <c r="D1480" s="18">
        <v>73.523437999999999</v>
      </c>
      <c r="E1480" s="28">
        <f t="shared" si="69"/>
        <v>5.9337614833333331E-4</v>
      </c>
      <c r="F1480" s="18">
        <f t="shared" si="70"/>
        <v>2.58472052088656</v>
      </c>
      <c r="G1480" s="12">
        <f t="shared" si="71"/>
        <v>17.820934064429903</v>
      </c>
    </row>
    <row r="1481" spans="1:7" x14ac:dyDescent="0.25">
      <c r="A1481" s="25">
        <v>-0.14712808999999999</v>
      </c>
      <c r="B1481" s="26">
        <v>-32.498646000000001</v>
      </c>
      <c r="C1481" s="28">
        <v>-3.9838550999999998E-4</v>
      </c>
      <c r="D1481" s="18">
        <v>73.573241999999993</v>
      </c>
      <c r="E1481" s="28">
        <f t="shared" si="69"/>
        <v>5.936294683333333E-4</v>
      </c>
      <c r="F1481" s="18">
        <f t="shared" si="70"/>
        <v>2.5861600773468263</v>
      </c>
      <c r="G1481" s="12">
        <f t="shared" si="71"/>
        <v>17.830859408602755</v>
      </c>
    </row>
    <row r="1482" spans="1:7" x14ac:dyDescent="0.25">
      <c r="A1482" s="25">
        <v>-0.14714393000000001</v>
      </c>
      <c r="B1482" s="26">
        <v>-32.521445999999997</v>
      </c>
      <c r="C1482" s="28">
        <v>-4.0259957000000001E-4</v>
      </c>
      <c r="D1482" s="18">
        <v>73.623047</v>
      </c>
      <c r="E1482" s="28">
        <f t="shared" si="69"/>
        <v>5.9433181166666663E-4</v>
      </c>
      <c r="F1482" s="18">
        <f t="shared" si="70"/>
        <v>2.5879744436980734</v>
      </c>
      <c r="G1482" s="12">
        <f t="shared" si="71"/>
        <v>17.843368963447471</v>
      </c>
    </row>
    <row r="1483" spans="1:7" x14ac:dyDescent="0.25">
      <c r="A1483" s="25">
        <v>-0.1472311</v>
      </c>
      <c r="B1483" s="26">
        <v>-32.546616</v>
      </c>
      <c r="C1483" s="28">
        <v>-4.0489435E-4</v>
      </c>
      <c r="D1483" s="18">
        <v>73.672852000000006</v>
      </c>
      <c r="E1483" s="28">
        <f t="shared" si="69"/>
        <v>5.9471427499999997E-4</v>
      </c>
      <c r="F1483" s="18">
        <f t="shared" si="70"/>
        <v>2.5899774086568854</v>
      </c>
      <c r="G1483" s="12">
        <f t="shared" si="71"/>
        <v>17.85717885359842</v>
      </c>
    </row>
    <row r="1484" spans="1:7" x14ac:dyDescent="0.25">
      <c r="A1484" s="25">
        <v>-0.14725988000000001</v>
      </c>
      <c r="B1484" s="26">
        <v>-32.569285999999998</v>
      </c>
      <c r="C1484" s="28">
        <v>-4.0802360000000002E-4</v>
      </c>
      <c r="D1484" s="18">
        <v>73.722656000000001</v>
      </c>
      <c r="E1484" s="28">
        <f t="shared" si="69"/>
        <v>5.9523581666666664E-4</v>
      </c>
      <c r="F1484" s="18">
        <f t="shared" si="70"/>
        <v>2.5917814299368316</v>
      </c>
      <c r="G1484" s="12">
        <f t="shared" si="71"/>
        <v>17.869617082033937</v>
      </c>
    </row>
    <row r="1485" spans="1:7" x14ac:dyDescent="0.25">
      <c r="A1485" s="25">
        <v>-0.14733024</v>
      </c>
      <c r="B1485" s="26">
        <v>-32.591842999999997</v>
      </c>
      <c r="C1485" s="28">
        <v>-4.0947793999999998E-4</v>
      </c>
      <c r="D1485" s="18">
        <v>73.772461000000007</v>
      </c>
      <c r="E1485" s="28">
        <f t="shared" si="69"/>
        <v>5.9547820666666662E-4</v>
      </c>
      <c r="F1485" s="18">
        <f t="shared" si="70"/>
        <v>2.5935764589624934</v>
      </c>
      <c r="G1485" s="12">
        <f t="shared" si="71"/>
        <v>17.881993311359917</v>
      </c>
    </row>
    <row r="1486" spans="1:7" x14ac:dyDescent="0.25">
      <c r="A1486" s="25">
        <v>-0.14732661999999999</v>
      </c>
      <c r="B1486" s="26">
        <v>-32.620078999999997</v>
      </c>
      <c r="C1486" s="28">
        <v>-4.1260719E-4</v>
      </c>
      <c r="D1486" s="18">
        <v>73.822265999999999</v>
      </c>
      <c r="E1486" s="28">
        <f t="shared" si="69"/>
        <v>5.9599974833333329E-4</v>
      </c>
      <c r="F1486" s="18">
        <f t="shared" si="70"/>
        <v>2.595823408449065</v>
      </c>
      <c r="G1486" s="12">
        <f t="shared" si="71"/>
        <v>17.897485407438666</v>
      </c>
    </row>
    <row r="1487" spans="1:7" x14ac:dyDescent="0.25">
      <c r="A1487" s="25">
        <v>-0.14730260000000001</v>
      </c>
      <c r="B1487" s="26">
        <v>-32.632632999999998</v>
      </c>
      <c r="C1487" s="28">
        <v>-4.1308402000000001E-4</v>
      </c>
      <c r="D1487" s="18">
        <v>73.872069999999994</v>
      </c>
      <c r="E1487" s="28">
        <f t="shared" si="69"/>
        <v>5.9607922E-4</v>
      </c>
      <c r="F1487" s="18">
        <f t="shared" si="70"/>
        <v>2.5968224240268527</v>
      </c>
      <c r="G1487" s="12">
        <f t="shared" si="71"/>
        <v>17.904373343908873</v>
      </c>
    </row>
    <row r="1488" spans="1:7" x14ac:dyDescent="0.25">
      <c r="A1488" s="25">
        <v>-0.14730771000000001</v>
      </c>
      <c r="B1488" s="26">
        <v>-32.666480999999997</v>
      </c>
      <c r="C1488" s="28">
        <v>-4.1722061E-4</v>
      </c>
      <c r="D1488" s="18">
        <v>73.921875</v>
      </c>
      <c r="E1488" s="28">
        <f t="shared" si="69"/>
        <v>5.9676865166666661E-4</v>
      </c>
      <c r="F1488" s="18">
        <f t="shared" si="70"/>
        <v>2.59951596228374</v>
      </c>
      <c r="G1488" s="12">
        <f t="shared" si="71"/>
        <v>17.92294454620642</v>
      </c>
    </row>
    <row r="1489" spans="1:7" x14ac:dyDescent="0.25">
      <c r="A1489" s="25">
        <v>-0.14738962</v>
      </c>
      <c r="B1489" s="26">
        <v>-32.697558999999998</v>
      </c>
      <c r="C1489" s="28">
        <v>-4.2017695000000002E-4</v>
      </c>
      <c r="D1489" s="18">
        <v>73.971680000000006</v>
      </c>
      <c r="E1489" s="28">
        <f t="shared" si="69"/>
        <v>5.9726137499999999E-4</v>
      </c>
      <c r="F1489" s="18">
        <f t="shared" si="70"/>
        <v>2.6019890709444451</v>
      </c>
      <c r="G1489" s="12">
        <f t="shared" si="71"/>
        <v>17.939995947323268</v>
      </c>
    </row>
    <row r="1490" spans="1:7" x14ac:dyDescent="0.25">
      <c r="A1490" s="25">
        <v>-0.14733687000000001</v>
      </c>
      <c r="B1490" s="26">
        <v>-32.713531000000003</v>
      </c>
      <c r="C1490" s="28">
        <v>-4.2263267000000002E-4</v>
      </c>
      <c r="D1490" s="18">
        <v>74.021484000000001</v>
      </c>
      <c r="E1490" s="28">
        <f t="shared" si="69"/>
        <v>5.9767066166666668E-4</v>
      </c>
      <c r="F1490" s="18">
        <f t="shared" si="70"/>
        <v>2.6032600823199772</v>
      </c>
      <c r="G1490" s="12">
        <f t="shared" si="71"/>
        <v>17.948759219690814</v>
      </c>
    </row>
    <row r="1491" spans="1:7" x14ac:dyDescent="0.25">
      <c r="A1491" s="25">
        <v>-0.14739978000000001</v>
      </c>
      <c r="B1491" s="26">
        <v>-32.740974000000001</v>
      </c>
      <c r="C1491" s="28">
        <v>-4.2804479000000002E-4</v>
      </c>
      <c r="D1491" s="18">
        <v>74.071288999999993</v>
      </c>
      <c r="E1491" s="28">
        <f t="shared" si="69"/>
        <v>5.985726816666667E-4</v>
      </c>
      <c r="F1491" s="18">
        <f t="shared" si="70"/>
        <v>2.6054439268716125</v>
      </c>
      <c r="G1491" s="12">
        <f t="shared" si="71"/>
        <v>17.963816224673426</v>
      </c>
    </row>
    <row r="1492" spans="1:7" x14ac:dyDescent="0.25">
      <c r="A1492" s="25">
        <v>-0.14739226999999999</v>
      </c>
      <c r="B1492" s="26">
        <v>-32.768124</v>
      </c>
      <c r="C1492" s="28">
        <v>-4.2933818999999997E-4</v>
      </c>
      <c r="D1492" s="18">
        <v>74.121093999999999</v>
      </c>
      <c r="E1492" s="28">
        <f t="shared" si="69"/>
        <v>5.9878824833333334E-4</v>
      </c>
      <c r="F1492" s="18">
        <f t="shared" si="70"/>
        <v>2.6076044552240849</v>
      </c>
      <c r="G1492" s="12">
        <f t="shared" si="71"/>
        <v>17.978712470902995</v>
      </c>
    </row>
    <row r="1493" spans="1:7" x14ac:dyDescent="0.25">
      <c r="A1493" s="25">
        <v>-0.14742664999999999</v>
      </c>
      <c r="B1493" s="26">
        <v>-32.782501000000003</v>
      </c>
      <c r="C1493" s="28">
        <v>-4.2979716E-4</v>
      </c>
      <c r="D1493" s="18">
        <v>74.170897999999994</v>
      </c>
      <c r="E1493" s="28">
        <f t="shared" si="69"/>
        <v>5.9886474333333331E-4</v>
      </c>
      <c r="F1493" s="18">
        <f t="shared" si="70"/>
        <v>2.6087485405325013</v>
      </c>
      <c r="G1493" s="12">
        <f t="shared" si="71"/>
        <v>17.986600623096088</v>
      </c>
    </row>
    <row r="1494" spans="1:7" x14ac:dyDescent="0.25">
      <c r="A1494" s="25">
        <v>-0.14746043</v>
      </c>
      <c r="B1494" s="26">
        <v>-32.801098000000003</v>
      </c>
      <c r="C1494" s="28">
        <v>-4.345536E-4</v>
      </c>
      <c r="D1494" s="18">
        <v>74.220703</v>
      </c>
      <c r="E1494" s="28">
        <f t="shared" si="69"/>
        <v>5.9965748333333329E-4</v>
      </c>
      <c r="F1494" s="18">
        <f t="shared" si="70"/>
        <v>2.6102284427708411</v>
      </c>
      <c r="G1494" s="12">
        <f t="shared" si="71"/>
        <v>17.996804140264832</v>
      </c>
    </row>
    <row r="1495" spans="1:7" x14ac:dyDescent="0.25">
      <c r="A1495" s="25">
        <v>-0.14748952000000001</v>
      </c>
      <c r="B1495" s="26">
        <v>-32.826304999999998</v>
      </c>
      <c r="C1495" s="28">
        <v>-4.3320655999999998E-4</v>
      </c>
      <c r="D1495" s="18">
        <v>74.270508000000007</v>
      </c>
      <c r="E1495" s="28">
        <f t="shared" si="69"/>
        <v>5.9943297666666671E-4</v>
      </c>
      <c r="F1495" s="18">
        <f t="shared" si="70"/>
        <v>2.6122343520960998</v>
      </c>
      <c r="G1495" s="12">
        <f t="shared" si="71"/>
        <v>18.010634331009161</v>
      </c>
    </row>
    <row r="1496" spans="1:7" x14ac:dyDescent="0.25">
      <c r="A1496" s="25">
        <v>-0.14746906000000001</v>
      </c>
      <c r="B1496" s="26">
        <v>-32.838023999999997</v>
      </c>
      <c r="C1496" s="28">
        <v>-4.3767691000000001E-4</v>
      </c>
      <c r="D1496" s="18">
        <v>74.320312999999999</v>
      </c>
      <c r="E1496" s="28">
        <f t="shared" si="69"/>
        <v>6.0017803500000001E-4</v>
      </c>
      <c r="F1496" s="18">
        <f t="shared" si="70"/>
        <v>2.6131669204851464</v>
      </c>
      <c r="G1496" s="12">
        <f t="shared" si="71"/>
        <v>18.017064132466409</v>
      </c>
    </row>
    <row r="1497" spans="1:7" x14ac:dyDescent="0.25">
      <c r="A1497" s="25">
        <v>-0.14750108000000001</v>
      </c>
      <c r="B1497" s="26">
        <v>-32.863464</v>
      </c>
      <c r="C1497" s="28">
        <v>-4.3586489999999998E-4</v>
      </c>
      <c r="D1497" s="18">
        <v>74.370116999999993</v>
      </c>
      <c r="E1497" s="28">
        <f t="shared" si="69"/>
        <v>5.9987603333333333E-4</v>
      </c>
      <c r="F1497" s="18">
        <f t="shared" si="70"/>
        <v>2.6151913713612758</v>
      </c>
      <c r="G1497" s="12">
        <f t="shared" si="71"/>
        <v>18.031022162082625</v>
      </c>
    </row>
    <row r="1498" spans="1:7" x14ac:dyDescent="0.25">
      <c r="A1498" s="25">
        <v>-0.14749509</v>
      </c>
      <c r="B1498" s="26">
        <v>-32.887489000000002</v>
      </c>
      <c r="C1498" s="28">
        <v>-4.4050216000000002E-4</v>
      </c>
      <c r="D1498" s="18">
        <v>74.419922</v>
      </c>
      <c r="E1498" s="28">
        <f t="shared" si="69"/>
        <v>6.0064891000000001E-4</v>
      </c>
      <c r="F1498" s="18">
        <f t="shared" si="70"/>
        <v>2.6171032201151672</v>
      </c>
      <c r="G1498" s="12">
        <f t="shared" si="71"/>
        <v>18.044203831167906</v>
      </c>
    </row>
    <row r="1499" spans="1:7" x14ac:dyDescent="0.25">
      <c r="A1499" s="25">
        <v>-0.14749782</v>
      </c>
      <c r="B1499" s="26">
        <v>-32.888866</v>
      </c>
      <c r="C1499" s="28">
        <v>-4.4518706000000002E-4</v>
      </c>
      <c r="D1499" s="18">
        <v>74.469727000000006</v>
      </c>
      <c r="E1499" s="28">
        <f t="shared" si="69"/>
        <v>6.0142972666666662E-4</v>
      </c>
      <c r="F1499" s="18">
        <f t="shared" si="70"/>
        <v>2.6172127982934859</v>
      </c>
      <c r="G1499" s="12">
        <f t="shared" si="71"/>
        <v>18.044959342440766</v>
      </c>
    </row>
    <row r="1500" spans="1:7" x14ac:dyDescent="0.25">
      <c r="A1500" s="25">
        <v>-0.14753963</v>
      </c>
      <c r="B1500" s="26">
        <v>-32.919556</v>
      </c>
      <c r="C1500" s="28">
        <v>-4.4723152000000001E-4</v>
      </c>
      <c r="D1500" s="18">
        <v>74.519531000000001</v>
      </c>
      <c r="E1500" s="28">
        <f t="shared" si="69"/>
        <v>6.0177046999999992E-4</v>
      </c>
      <c r="F1500" s="18">
        <f t="shared" si="70"/>
        <v>2.6196550308952311</v>
      </c>
      <c r="G1500" s="12">
        <f t="shared" si="71"/>
        <v>18.061797861659382</v>
      </c>
    </row>
    <row r="1501" spans="1:7" x14ac:dyDescent="0.25">
      <c r="A1501" s="25">
        <v>-0.14758568</v>
      </c>
      <c r="B1501" s="26">
        <v>-32.950507999999999</v>
      </c>
      <c r="C1501" s="28">
        <v>-4.4889451E-4</v>
      </c>
      <c r="D1501" s="18">
        <v>74.569336000000007</v>
      </c>
      <c r="E1501" s="28">
        <f t="shared" si="69"/>
        <v>6.0204763500000004E-4</v>
      </c>
      <c r="F1501" s="18">
        <f t="shared" si="70"/>
        <v>2.6221181127945212</v>
      </c>
      <c r="G1501" s="12">
        <f t="shared" si="71"/>
        <v>18.078780131025777</v>
      </c>
    </row>
    <row r="1502" spans="1:7" x14ac:dyDescent="0.25">
      <c r="A1502" s="25">
        <v>-0.14757949000000001</v>
      </c>
      <c r="B1502" s="26">
        <v>-32.949145999999999</v>
      </c>
      <c r="C1502" s="28">
        <v>-4.5166013000000002E-4</v>
      </c>
      <c r="D1502" s="18">
        <v>74.619140999999999</v>
      </c>
      <c r="E1502" s="28">
        <f t="shared" si="69"/>
        <v>6.0250857166666667E-4</v>
      </c>
      <c r="F1502" s="18">
        <f t="shared" si="70"/>
        <v>2.6220097282782753</v>
      </c>
      <c r="G1502" s="12">
        <f t="shared" si="71"/>
        <v>18.078032849723208</v>
      </c>
    </row>
    <row r="1503" spans="1:7" x14ac:dyDescent="0.25">
      <c r="A1503" s="25">
        <v>-0.14760427000000001</v>
      </c>
      <c r="B1503" s="26">
        <v>-32.977032000000001</v>
      </c>
      <c r="C1503" s="28">
        <v>-4.5477153999999998E-4</v>
      </c>
      <c r="D1503" s="18">
        <v>74.668944999999994</v>
      </c>
      <c r="E1503" s="28">
        <f t="shared" si="69"/>
        <v>6.0302713999999999E-4</v>
      </c>
      <c r="F1503" s="18">
        <f t="shared" si="70"/>
        <v>2.6242288256498059</v>
      </c>
      <c r="G1503" s="12">
        <f t="shared" si="71"/>
        <v>18.093332913161799</v>
      </c>
    </row>
    <row r="1504" spans="1:7" x14ac:dyDescent="0.25">
      <c r="A1504" s="25">
        <v>-0.14759907</v>
      </c>
      <c r="B1504" s="26">
        <v>-33.007148999999998</v>
      </c>
      <c r="C1504" s="28">
        <v>-4.5739411000000001E-4</v>
      </c>
      <c r="D1504" s="18">
        <v>74.71875</v>
      </c>
      <c r="E1504" s="28">
        <f t="shared" si="69"/>
        <v>6.0346423499999999E-4</v>
      </c>
      <c r="F1504" s="18">
        <f t="shared" si="70"/>
        <v>2.6266254603603549</v>
      </c>
      <c r="G1504" s="12">
        <f t="shared" si="71"/>
        <v>18.109857047515238</v>
      </c>
    </row>
    <row r="1505" spans="1:7" x14ac:dyDescent="0.25">
      <c r="A1505" s="25">
        <v>-0.14764090999999999</v>
      </c>
      <c r="B1505" s="26">
        <v>-33.033473999999998</v>
      </c>
      <c r="C1505" s="28">
        <v>-4.6057105999999998E-4</v>
      </c>
      <c r="D1505" s="18">
        <v>74.768555000000006</v>
      </c>
      <c r="E1505" s="28">
        <f t="shared" si="69"/>
        <v>6.0399372666666666E-4</v>
      </c>
      <c r="F1505" s="18">
        <f t="shared" si="70"/>
        <v>2.6287203372988022</v>
      </c>
      <c r="G1505" s="12">
        <f t="shared" si="71"/>
        <v>18.124300645378714</v>
      </c>
    </row>
    <row r="1506" spans="1:7" x14ac:dyDescent="0.25">
      <c r="A1506" s="25">
        <v>-0.14764216999999999</v>
      </c>
      <c r="B1506" s="26">
        <v>-33.058582000000001</v>
      </c>
      <c r="C1506" s="28">
        <v>-4.6172735E-4</v>
      </c>
      <c r="D1506" s="18">
        <v>74.818359000000001</v>
      </c>
      <c r="E1506" s="28">
        <f t="shared" si="69"/>
        <v>6.0418644166666672E-4</v>
      </c>
      <c r="F1506" s="18">
        <f t="shared" si="70"/>
        <v>2.630718368454378</v>
      </c>
      <c r="G1506" s="12">
        <f t="shared" si="71"/>
        <v>18.138076518319121</v>
      </c>
    </row>
    <row r="1507" spans="1:7" x14ac:dyDescent="0.25">
      <c r="A1507" s="25">
        <v>-0.14769009</v>
      </c>
      <c r="B1507" s="26">
        <v>-33.075375000000001</v>
      </c>
      <c r="C1507" s="28">
        <v>-4.6290159999999998E-4</v>
      </c>
      <c r="D1507" s="18">
        <v>74.868163999999993</v>
      </c>
      <c r="E1507" s="28">
        <f t="shared" si="69"/>
        <v>6.0438215000000004E-4</v>
      </c>
      <c r="F1507" s="18">
        <f t="shared" si="70"/>
        <v>2.6320547129340492</v>
      </c>
      <c r="G1507" s="12">
        <f t="shared" si="71"/>
        <v>18.147290244394007</v>
      </c>
    </row>
    <row r="1508" spans="1:7" x14ac:dyDescent="0.25">
      <c r="A1508" s="25">
        <v>-0.14769314</v>
      </c>
      <c r="B1508" s="26">
        <v>-33.086674000000002</v>
      </c>
      <c r="C1508" s="28">
        <v>-4.6476124999999998E-4</v>
      </c>
      <c r="D1508" s="18">
        <v>74.917968999999999</v>
      </c>
      <c r="E1508" s="28">
        <f t="shared" si="69"/>
        <v>6.0469209166666665E-4</v>
      </c>
      <c r="F1508" s="18">
        <f t="shared" si="70"/>
        <v>2.6329538587850467</v>
      </c>
      <c r="G1508" s="12">
        <f t="shared" si="71"/>
        <v>18.153489606683063</v>
      </c>
    </row>
    <row r="1509" spans="1:7" x14ac:dyDescent="0.25">
      <c r="A1509" s="25">
        <v>-0.14762591</v>
      </c>
      <c r="B1509" s="26">
        <v>-33.149512999999999</v>
      </c>
      <c r="C1509" s="28">
        <v>-4.7117471999999998E-4</v>
      </c>
      <c r="D1509" s="18">
        <v>74.967772999999994</v>
      </c>
      <c r="E1509" s="28">
        <f t="shared" si="69"/>
        <v>6.057610033333333E-4</v>
      </c>
      <c r="F1509" s="18">
        <f t="shared" si="70"/>
        <v>2.6379544275195221</v>
      </c>
      <c r="G1509" s="12">
        <f t="shared" si="71"/>
        <v>18.187967146897421</v>
      </c>
    </row>
    <row r="1510" spans="1:7" x14ac:dyDescent="0.25">
      <c r="A1510" s="25">
        <v>-0.14769663999999999</v>
      </c>
      <c r="B1510" s="26">
        <v>-33.163207999999997</v>
      </c>
      <c r="C1510" s="28">
        <v>-4.7109128E-4</v>
      </c>
      <c r="D1510" s="18">
        <v>75.017578</v>
      </c>
      <c r="E1510" s="28">
        <f t="shared" si="69"/>
        <v>6.0574709666666665E-4</v>
      </c>
      <c r="F1510" s="18">
        <f t="shared" si="70"/>
        <v>2.639044240992344</v>
      </c>
      <c r="G1510" s="12">
        <f t="shared" si="71"/>
        <v>18.195481109774544</v>
      </c>
    </row>
    <row r="1511" spans="1:7" x14ac:dyDescent="0.25">
      <c r="A1511" s="25">
        <v>-0.14775647</v>
      </c>
      <c r="B1511" s="26">
        <v>-33.190604999999998</v>
      </c>
      <c r="C1511" s="28">
        <v>-4.7507285000000001E-4</v>
      </c>
      <c r="D1511" s="18">
        <v>75.067383000000007</v>
      </c>
      <c r="E1511" s="28">
        <f t="shared" si="69"/>
        <v>6.0641069166666669E-4</v>
      </c>
      <c r="F1511" s="18">
        <f t="shared" si="70"/>
        <v>2.6412244249802885</v>
      </c>
      <c r="G1511" s="12">
        <f t="shared" si="71"/>
        <v>18.2105128761816</v>
      </c>
    </row>
    <row r="1512" spans="1:7" x14ac:dyDescent="0.25">
      <c r="A1512" s="25">
        <v>-0.14779740999999999</v>
      </c>
      <c r="B1512" s="26">
        <v>-33.203709000000003</v>
      </c>
      <c r="C1512" s="28">
        <v>-4.7476887000000003E-4</v>
      </c>
      <c r="D1512" s="18">
        <v>75.117187999999999</v>
      </c>
      <c r="E1512" s="28">
        <f t="shared" si="69"/>
        <v>6.0636002833333331E-4</v>
      </c>
      <c r="F1512" s="18">
        <f t="shared" si="70"/>
        <v>2.6422672081674268</v>
      </c>
      <c r="G1512" s="12">
        <f t="shared" si="71"/>
        <v>18.217702578229197</v>
      </c>
    </row>
    <row r="1513" spans="1:7" x14ac:dyDescent="0.25">
      <c r="A1513" s="25">
        <v>-0.14779307999999999</v>
      </c>
      <c r="B1513" s="26">
        <v>-33.227451000000002</v>
      </c>
      <c r="C1513" s="28">
        <v>-4.7803519000000003E-4</v>
      </c>
      <c r="D1513" s="18">
        <v>75.166991999999993</v>
      </c>
      <c r="E1513" s="28">
        <f t="shared" si="69"/>
        <v>6.0690441499999998E-4</v>
      </c>
      <c r="F1513" s="18">
        <f t="shared" si="70"/>
        <v>2.6441565364968707</v>
      </c>
      <c r="G1513" s="12">
        <f t="shared" si="71"/>
        <v>18.23072897520829</v>
      </c>
    </row>
    <row r="1514" spans="1:7" x14ac:dyDescent="0.25">
      <c r="A1514" s="25">
        <v>-0.14772592000000001</v>
      </c>
      <c r="B1514" s="26">
        <v>-33.240107999999999</v>
      </c>
      <c r="C1514" s="28">
        <v>-4.7997831E-4</v>
      </c>
      <c r="D1514" s="18">
        <v>75.216797</v>
      </c>
      <c r="E1514" s="28">
        <f t="shared" si="69"/>
        <v>6.0722826833333333E-4</v>
      </c>
      <c r="F1514" s="18">
        <f t="shared" si="70"/>
        <v>2.6451637485542276</v>
      </c>
      <c r="G1514" s="12">
        <f t="shared" si="71"/>
        <v>18.237673424141168</v>
      </c>
    </row>
    <row r="1515" spans="1:7" x14ac:dyDescent="0.25">
      <c r="A1515" s="25">
        <v>-0.14783156</v>
      </c>
      <c r="B1515" s="26">
        <v>-33.269748999999997</v>
      </c>
      <c r="C1515" s="28">
        <v>-4.8415660000000001E-4</v>
      </c>
      <c r="D1515" s="18">
        <v>75.266602000000006</v>
      </c>
      <c r="E1515" s="28">
        <f t="shared" si="69"/>
        <v>6.0792465000000003E-4</v>
      </c>
      <c r="F1515" s="18">
        <f t="shared" si="70"/>
        <v>2.6475225043883208</v>
      </c>
      <c r="G1515" s="12">
        <f t="shared" si="71"/>
        <v>18.253936394103988</v>
      </c>
    </row>
    <row r="1516" spans="1:7" x14ac:dyDescent="0.25">
      <c r="A1516" s="25">
        <v>-0.14790887</v>
      </c>
      <c r="B1516" s="26">
        <v>-33.293120999999999</v>
      </c>
      <c r="C1516" s="28">
        <v>-4.8752426000000002E-4</v>
      </c>
      <c r="D1516" s="18">
        <v>75.316406000000001</v>
      </c>
      <c r="E1516" s="28">
        <f t="shared" si="69"/>
        <v>6.0848592666666666E-4</v>
      </c>
      <c r="F1516" s="18">
        <f t="shared" si="70"/>
        <v>2.6493823890532928</v>
      </c>
      <c r="G1516" s="12">
        <f t="shared" si="71"/>
        <v>18.266759785149198</v>
      </c>
    </row>
    <row r="1517" spans="1:7" x14ac:dyDescent="0.25">
      <c r="A1517" s="25">
        <v>-0.14784311</v>
      </c>
      <c r="B1517" s="26">
        <v>-33.327193999999999</v>
      </c>
      <c r="C1517" s="28">
        <v>-4.8938987000000001E-4</v>
      </c>
      <c r="D1517" s="18">
        <v>75.366211000000007</v>
      </c>
      <c r="E1517" s="28">
        <f t="shared" si="69"/>
        <v>6.0879686166666672E-4</v>
      </c>
      <c r="F1517" s="18">
        <f t="shared" si="70"/>
        <v>2.6520938322412779</v>
      </c>
      <c r="G1517" s="12">
        <f t="shared" si="71"/>
        <v>18.285454437001135</v>
      </c>
    </row>
    <row r="1518" spans="1:7" x14ac:dyDescent="0.25">
      <c r="A1518" s="25">
        <v>-0.14787086999999999</v>
      </c>
      <c r="B1518" s="26">
        <v>-33.350062999999999</v>
      </c>
      <c r="C1518" s="28">
        <v>-4.9171451E-4</v>
      </c>
      <c r="D1518" s="18">
        <v>75.416015999999999</v>
      </c>
      <c r="E1518" s="28">
        <f t="shared" si="69"/>
        <v>6.0918430166666661E-4</v>
      </c>
      <c r="F1518" s="18">
        <f t="shared" si="70"/>
        <v>2.6539136894380619</v>
      </c>
      <c r="G1518" s="12">
        <f t="shared" si="71"/>
        <v>18.298001849709202</v>
      </c>
    </row>
    <row r="1519" spans="1:7" x14ac:dyDescent="0.25">
      <c r="A1519" s="25">
        <v>-0.14792642</v>
      </c>
      <c r="B1519" s="26">
        <v>-33.352207</v>
      </c>
      <c r="C1519" s="28">
        <v>-4.9457547999999995E-4</v>
      </c>
      <c r="D1519" s="18">
        <v>75.465819999999994</v>
      </c>
      <c r="E1519" s="28">
        <f t="shared" si="69"/>
        <v>6.0966112999999997E-4</v>
      </c>
      <c r="F1519" s="18">
        <f t="shared" si="70"/>
        <v>2.6540843035370569</v>
      </c>
      <c r="G1519" s="12">
        <f t="shared" si="71"/>
        <v>18.299178186796354</v>
      </c>
    </row>
    <row r="1520" spans="1:7" x14ac:dyDescent="0.25">
      <c r="A1520" s="25">
        <v>-0.14791808000000001</v>
      </c>
      <c r="B1520" s="26">
        <v>-33.375197999999997</v>
      </c>
      <c r="C1520" s="28">
        <v>-4.9735302999999995E-4</v>
      </c>
      <c r="D1520" s="18">
        <v>75.515625</v>
      </c>
      <c r="E1520" s="28">
        <f t="shared" si="69"/>
        <v>6.1012405499999997E-4</v>
      </c>
      <c r="F1520" s="18">
        <f t="shared" si="70"/>
        <v>2.6559138691853694</v>
      </c>
      <c r="G1520" s="12">
        <f t="shared" si="71"/>
        <v>18.311792536596133</v>
      </c>
    </row>
    <row r="1521" spans="1:7" x14ac:dyDescent="0.25">
      <c r="A1521" s="25">
        <v>-0.14796391</v>
      </c>
      <c r="B1521" s="26">
        <v>-33.396979999999999</v>
      </c>
      <c r="C1521" s="28">
        <v>-4.9781798999999996E-4</v>
      </c>
      <c r="D1521" s="18">
        <v>75.565430000000006</v>
      </c>
      <c r="E1521" s="28">
        <f t="shared" si="69"/>
        <v>6.1020154833333338E-4</v>
      </c>
      <c r="F1521" s="18">
        <f t="shared" si="70"/>
        <v>2.6576472256705834</v>
      </c>
      <c r="G1521" s="12">
        <f t="shared" si="71"/>
        <v>18.323743550790333</v>
      </c>
    </row>
    <row r="1522" spans="1:7" x14ac:dyDescent="0.25">
      <c r="A1522" s="25">
        <v>-0.14786500999999999</v>
      </c>
      <c r="B1522" s="26">
        <v>-33.422275999999997</v>
      </c>
      <c r="C1522" s="28">
        <v>-5.0010083999999996E-4</v>
      </c>
      <c r="D1522" s="18">
        <v>75.615234000000001</v>
      </c>
      <c r="E1522" s="28">
        <f t="shared" si="69"/>
        <v>6.1058202333333334E-4</v>
      </c>
      <c r="F1522" s="18">
        <f t="shared" si="70"/>
        <v>2.6596602173908095</v>
      </c>
      <c r="G1522" s="12">
        <f t="shared" si="71"/>
        <v>18.337622572691732</v>
      </c>
    </row>
    <row r="1523" spans="1:7" x14ac:dyDescent="0.25">
      <c r="A1523" s="25">
        <v>-0.14795290999999999</v>
      </c>
      <c r="B1523" s="26">
        <v>-33.457644999999999</v>
      </c>
      <c r="C1523" s="28">
        <v>-5.0360558000000003E-4</v>
      </c>
      <c r="D1523" s="18">
        <v>75.665038999999993</v>
      </c>
      <c r="E1523" s="28">
        <f t="shared" si="69"/>
        <v>6.1116614666666667E-4</v>
      </c>
      <c r="F1523" s="18">
        <f t="shared" si="70"/>
        <v>2.6624747929819184</v>
      </c>
      <c r="G1523" s="12">
        <f t="shared" si="71"/>
        <v>18.357028293976953</v>
      </c>
    </row>
    <row r="1524" spans="1:7" x14ac:dyDescent="0.25">
      <c r="A1524" s="25">
        <v>-0.14803925000000001</v>
      </c>
      <c r="B1524" s="26">
        <v>-33.457607000000003</v>
      </c>
      <c r="C1524" s="28">
        <v>-5.0570960999999997E-4</v>
      </c>
      <c r="D1524" s="18">
        <v>75.714843999999999</v>
      </c>
      <c r="E1524" s="28">
        <f t="shared" si="69"/>
        <v>6.1151681833333327E-4</v>
      </c>
      <c r="F1524" s="18">
        <f t="shared" si="70"/>
        <v>2.662471769038</v>
      </c>
      <c r="G1524" s="12">
        <f t="shared" si="71"/>
        <v>18.357007444718878</v>
      </c>
    </row>
    <row r="1525" spans="1:7" x14ac:dyDescent="0.25">
      <c r="A1525" s="25">
        <v>-0.14803614000000001</v>
      </c>
      <c r="B1525" s="26">
        <v>-33.487609999999997</v>
      </c>
      <c r="C1525" s="28">
        <v>-5.1057931999999996E-4</v>
      </c>
      <c r="D1525" s="18">
        <v>75.764647999999994</v>
      </c>
      <c r="E1525" s="28">
        <f t="shared" si="69"/>
        <v>6.1232843666666657E-4</v>
      </c>
      <c r="F1525" s="18">
        <f t="shared" si="70"/>
        <v>2.6648593319167926</v>
      </c>
      <c r="G1525" s="12">
        <f t="shared" si="71"/>
        <v>18.37346903129809</v>
      </c>
    </row>
    <row r="1526" spans="1:7" x14ac:dyDescent="0.25">
      <c r="A1526" s="25">
        <v>-0.14800704000000001</v>
      </c>
      <c r="B1526" s="26">
        <v>-33.527003999999998</v>
      </c>
      <c r="C1526" s="28">
        <v>-5.1239727000000005E-4</v>
      </c>
      <c r="D1526" s="18">
        <v>75.814453</v>
      </c>
      <c r="E1526" s="28">
        <f t="shared" si="69"/>
        <v>6.126314283333333E-4</v>
      </c>
      <c r="F1526" s="18">
        <f t="shared" si="70"/>
        <v>2.6679942068308735</v>
      </c>
      <c r="G1526" s="12">
        <f t="shared" si="71"/>
        <v>18.395083127945146</v>
      </c>
    </row>
    <row r="1527" spans="1:7" x14ac:dyDescent="0.25">
      <c r="A1527" s="25">
        <v>-0.14802876000000001</v>
      </c>
      <c r="B1527" s="26">
        <v>-33.518695999999998</v>
      </c>
      <c r="C1527" s="28">
        <v>-5.1286816999999995E-4</v>
      </c>
      <c r="D1527" s="18">
        <v>75.864258000000007</v>
      </c>
      <c r="E1527" s="28">
        <f t="shared" si="69"/>
        <v>6.1270991166666666E-4</v>
      </c>
      <c r="F1527" s="18">
        <f t="shared" si="70"/>
        <v>2.6673330771972701</v>
      </c>
      <c r="G1527" s="12">
        <f t="shared" si="71"/>
        <v>18.390524821732434</v>
      </c>
    </row>
    <row r="1528" spans="1:7" x14ac:dyDescent="0.25">
      <c r="A1528" s="25">
        <v>-0.14803065000000001</v>
      </c>
      <c r="B1528" s="26">
        <v>-33.531596999999998</v>
      </c>
      <c r="C1528" s="28">
        <v>-5.1472783999999998E-4</v>
      </c>
      <c r="D1528" s="18">
        <v>75.914062999999999</v>
      </c>
      <c r="E1528" s="28">
        <f t="shared" si="69"/>
        <v>6.1301985666666666E-4</v>
      </c>
      <c r="F1528" s="18">
        <f t="shared" si="70"/>
        <v>2.668359706157684</v>
      </c>
      <c r="G1528" s="12">
        <f t="shared" si="71"/>
        <v>18.397603144848734</v>
      </c>
    </row>
    <row r="1529" spans="1:7" x14ac:dyDescent="0.25">
      <c r="A1529" s="25">
        <v>-0.14805335</v>
      </c>
      <c r="B1529" s="26">
        <v>-33.555957999999997</v>
      </c>
      <c r="C1529" s="28">
        <v>-5.1716564000000003E-4</v>
      </c>
      <c r="D1529" s="18">
        <v>75.963866999999993</v>
      </c>
      <c r="E1529" s="28">
        <f t="shared" si="69"/>
        <v>6.1342615666666665E-4</v>
      </c>
      <c r="F1529" s="18">
        <f t="shared" si="70"/>
        <v>2.6702982929420149</v>
      </c>
      <c r="G1529" s="12">
        <f t="shared" si="71"/>
        <v>18.410969165268568</v>
      </c>
    </row>
    <row r="1530" spans="1:7" x14ac:dyDescent="0.25">
      <c r="A1530" s="25">
        <v>-0.14801428</v>
      </c>
      <c r="B1530" s="26">
        <v>-33.583461999999997</v>
      </c>
      <c r="C1530" s="28">
        <v>-5.2005053000000003E-4</v>
      </c>
      <c r="D1530" s="18">
        <v>76.013672</v>
      </c>
      <c r="E1530" s="28">
        <f t="shared" si="69"/>
        <v>6.1390697166666672E-4</v>
      </c>
      <c r="F1530" s="18">
        <f t="shared" si="70"/>
        <v>2.6724869917194147</v>
      </c>
      <c r="G1530" s="12">
        <f t="shared" si="71"/>
        <v>18.426059638797042</v>
      </c>
    </row>
    <row r="1531" spans="1:7" x14ac:dyDescent="0.25">
      <c r="A1531" s="25">
        <v>-0.14811680999999999</v>
      </c>
      <c r="B1531" s="26">
        <v>-33.607799999999997</v>
      </c>
      <c r="C1531" s="28">
        <v>-5.2256584999999997E-4</v>
      </c>
      <c r="D1531" s="18">
        <v>76.063477000000006</v>
      </c>
      <c r="E1531" s="28">
        <f t="shared" si="69"/>
        <v>6.143261916666667E-4</v>
      </c>
      <c r="F1531" s="18">
        <f t="shared" si="70"/>
        <v>2.6744237482219</v>
      </c>
      <c r="G1531" s="12">
        <f t="shared" si="71"/>
        <v>18.439413039929097</v>
      </c>
    </row>
    <row r="1532" spans="1:7" x14ac:dyDescent="0.25">
      <c r="A1532" s="25">
        <v>-0.14815645999999999</v>
      </c>
      <c r="B1532" s="26">
        <v>-33.627021999999997</v>
      </c>
      <c r="C1532" s="28">
        <v>-5.2450299999999995E-4</v>
      </c>
      <c r="D1532" s="18">
        <v>76.113281000000001</v>
      </c>
      <c r="E1532" s="28">
        <f t="shared" si="69"/>
        <v>6.1464905000000001E-4</v>
      </c>
      <c r="F1532" s="18">
        <f t="shared" si="70"/>
        <v>2.6759533863799563</v>
      </c>
      <c r="G1532" s="12">
        <f t="shared" si="71"/>
        <v>18.449959472526693</v>
      </c>
    </row>
    <row r="1533" spans="1:7" x14ac:dyDescent="0.25">
      <c r="A1533" s="25">
        <v>-0.14817358999999999</v>
      </c>
      <c r="B1533" s="26">
        <v>-33.652892999999999</v>
      </c>
      <c r="C1533" s="28">
        <v>-5.2739382999999996E-4</v>
      </c>
      <c r="D1533" s="18">
        <v>76.163086000000007</v>
      </c>
      <c r="E1533" s="28">
        <f t="shared" si="69"/>
        <v>6.1513085499999992E-4</v>
      </c>
      <c r="F1533" s="18">
        <f t="shared" si="70"/>
        <v>2.6780121351463215</v>
      </c>
      <c r="G1533" s="12">
        <f t="shared" si="71"/>
        <v>18.464153976622647</v>
      </c>
    </row>
    <row r="1534" spans="1:7" x14ac:dyDescent="0.25">
      <c r="A1534" s="25">
        <v>-0.14815275</v>
      </c>
      <c r="B1534" s="26">
        <v>-33.669834000000002</v>
      </c>
      <c r="C1534" s="28">
        <v>-5.2973628000000002E-4</v>
      </c>
      <c r="D1534" s="18">
        <v>76.212890999999999</v>
      </c>
      <c r="E1534" s="28">
        <f t="shared" si="69"/>
        <v>6.1552126333333328E-4</v>
      </c>
      <c r="F1534" s="18">
        <f t="shared" si="70"/>
        <v>2.6793602570917816</v>
      </c>
      <c r="G1534" s="12">
        <f t="shared" si="71"/>
        <v>18.473448905071088</v>
      </c>
    </row>
    <row r="1535" spans="1:7" x14ac:dyDescent="0.25">
      <c r="A1535" s="25">
        <v>-0.14818893</v>
      </c>
      <c r="B1535" s="26">
        <v>-33.685436000000003</v>
      </c>
      <c r="C1535" s="28">
        <v>-5.3458213000000005E-4</v>
      </c>
      <c r="D1535" s="18">
        <v>76.262694999999994</v>
      </c>
      <c r="E1535" s="28">
        <f t="shared" si="69"/>
        <v>6.1632890499999993E-4</v>
      </c>
      <c r="F1535" s="18">
        <f t="shared" si="70"/>
        <v>2.6806018248028414</v>
      </c>
      <c r="G1535" s="12">
        <f t="shared" si="71"/>
        <v>18.482009171504743</v>
      </c>
    </row>
    <row r="1536" spans="1:7" x14ac:dyDescent="0.25">
      <c r="A1536" s="25">
        <v>-0.14819978</v>
      </c>
      <c r="B1536" s="26">
        <v>-33.718277</v>
      </c>
      <c r="C1536" s="28">
        <v>-5.3629279000000005E-4</v>
      </c>
      <c r="D1536" s="18">
        <v>76.3125</v>
      </c>
      <c r="E1536" s="28">
        <f t="shared" si="69"/>
        <v>6.1661401499999997E-4</v>
      </c>
      <c r="F1536" s="18">
        <f t="shared" si="70"/>
        <v>2.6832152285458819</v>
      </c>
      <c r="G1536" s="12">
        <f t="shared" si="71"/>
        <v>18.500027868463313</v>
      </c>
    </row>
    <row r="1537" spans="1:7" x14ac:dyDescent="0.25">
      <c r="A1537" s="25">
        <v>-0.14820506999999999</v>
      </c>
      <c r="B1537" s="26">
        <v>-33.743110999999999</v>
      </c>
      <c r="C1537" s="28">
        <v>-5.3870077999999995E-4</v>
      </c>
      <c r="D1537" s="18">
        <v>76.362305000000006</v>
      </c>
      <c r="E1537" s="28">
        <f t="shared" si="69"/>
        <v>6.1701534666666667E-4</v>
      </c>
      <c r="F1537" s="18">
        <f t="shared" si="70"/>
        <v>2.685191455474254</v>
      </c>
      <c r="G1537" s="12">
        <f t="shared" si="71"/>
        <v>18.513653407279708</v>
      </c>
    </row>
    <row r="1538" spans="1:7" x14ac:dyDescent="0.25">
      <c r="A1538" s="25">
        <v>-0.14821883</v>
      </c>
      <c r="B1538" s="26">
        <v>-33.771155999999998</v>
      </c>
      <c r="C1538" s="28">
        <v>-5.4153199999999995E-4</v>
      </c>
      <c r="D1538" s="18">
        <v>76.412109000000001</v>
      </c>
      <c r="E1538" s="28">
        <f t="shared" si="69"/>
        <v>6.174872166666666E-4</v>
      </c>
      <c r="F1538" s="18">
        <f t="shared" si="70"/>
        <v>2.6874232056637597</v>
      </c>
      <c r="G1538" s="12">
        <f t="shared" si="71"/>
        <v>18.529040708403397</v>
      </c>
    </row>
    <row r="1539" spans="1:7" x14ac:dyDescent="0.25">
      <c r="A1539" s="25">
        <v>-0.14825577000000001</v>
      </c>
      <c r="B1539" s="26">
        <v>-33.777878000000001</v>
      </c>
      <c r="C1539" s="28">
        <v>-5.4274203000000002E-4</v>
      </c>
      <c r="D1539" s="18">
        <v>76.461913999999993</v>
      </c>
      <c r="E1539" s="28">
        <f t="shared" si="69"/>
        <v>6.1768888833333335E-4</v>
      </c>
      <c r="F1539" s="18">
        <f t="shared" si="70"/>
        <v>2.687958125427492</v>
      </c>
      <c r="G1539" s="12">
        <f t="shared" si="71"/>
        <v>18.532728832423849</v>
      </c>
    </row>
    <row r="1540" spans="1:7" x14ac:dyDescent="0.25">
      <c r="A1540" s="25">
        <v>-0.14824261</v>
      </c>
      <c r="B1540" s="26">
        <v>-33.811076999999997</v>
      </c>
      <c r="C1540" s="28">
        <v>-5.4343934999999996E-4</v>
      </c>
      <c r="D1540" s="18">
        <v>76.511718999999999</v>
      </c>
      <c r="E1540" s="28">
        <f t="shared" si="69"/>
        <v>6.1780510833333332E-4</v>
      </c>
      <c r="F1540" s="18">
        <f t="shared" si="70"/>
        <v>2.6906000179053455</v>
      </c>
      <c r="G1540" s="12">
        <f t="shared" si="71"/>
        <v>18.550943951340066</v>
      </c>
    </row>
    <row r="1541" spans="1:7" x14ac:dyDescent="0.25">
      <c r="A1541" s="25">
        <v>-0.14824648000000001</v>
      </c>
      <c r="B1541" s="26">
        <v>-33.838031999999998</v>
      </c>
      <c r="C1541" s="28">
        <v>-5.4953695999999995E-4</v>
      </c>
      <c r="D1541" s="18">
        <v>76.561522999999994</v>
      </c>
      <c r="E1541" s="28">
        <f t="shared" ref="E1541:E1604" si="72" xml:space="preserve"> (delta_0 - C1541) / L</f>
        <v>6.1882137666666658E-4</v>
      </c>
      <c r="F1541" s="18">
        <f t="shared" ref="F1541:F1604" si="73" xml:space="preserve"> -B1541 / A_4x8_in2</f>
        <v>2.6927450286508665</v>
      </c>
      <c r="G1541" s="12">
        <f t="shared" ref="G1541:G1604" si="74" xml:space="preserve"> -B1541 * kip_to_N / A_4x8_mm2</f>
        <v>18.565733207955834</v>
      </c>
    </row>
    <row r="1542" spans="1:7" x14ac:dyDescent="0.25">
      <c r="A1542" s="25">
        <v>-0.14822255000000001</v>
      </c>
      <c r="B1542" s="26">
        <v>-33.872554999999998</v>
      </c>
      <c r="C1542" s="28">
        <v>-5.5027007999999995E-4</v>
      </c>
      <c r="D1542" s="18">
        <v>76.611328</v>
      </c>
      <c r="E1542" s="28">
        <f t="shared" si="72"/>
        <v>6.1894356333333327E-4</v>
      </c>
      <c r="F1542" s="18">
        <f t="shared" si="73"/>
        <v>2.6954922817010476</v>
      </c>
      <c r="G1542" s="12">
        <f t="shared" si="74"/>
        <v>18.584674758916549</v>
      </c>
    </row>
    <row r="1543" spans="1:7" x14ac:dyDescent="0.25">
      <c r="A1543" s="25">
        <v>-0.14836863</v>
      </c>
      <c r="B1543" s="26">
        <v>-33.880305999999997</v>
      </c>
      <c r="C1543" s="28">
        <v>-5.5099721000000004E-4</v>
      </c>
      <c r="D1543" s="18">
        <v>76.661133000000007</v>
      </c>
      <c r="E1543" s="28">
        <f t="shared" si="72"/>
        <v>6.1906475166666663E-4</v>
      </c>
      <c r="F1543" s="18">
        <f t="shared" si="73"/>
        <v>2.6961090866829998</v>
      </c>
      <c r="G1543" s="12">
        <f t="shared" si="74"/>
        <v>18.588927458899065</v>
      </c>
    </row>
    <row r="1544" spans="1:7" x14ac:dyDescent="0.25">
      <c r="A1544" s="25">
        <v>-0.14833914000000001</v>
      </c>
      <c r="B1544" s="26">
        <v>-33.909354999999998</v>
      </c>
      <c r="C1544" s="28">
        <v>-5.5543775999999999E-4</v>
      </c>
      <c r="D1544" s="18">
        <v>76.710937999999999</v>
      </c>
      <c r="E1544" s="28">
        <f t="shared" si="72"/>
        <v>6.1980484333333324E-4</v>
      </c>
      <c r="F1544" s="18">
        <f t="shared" si="73"/>
        <v>2.698420732653938</v>
      </c>
      <c r="G1544" s="12">
        <f t="shared" si="74"/>
        <v>18.604865619367672</v>
      </c>
    </row>
    <row r="1545" spans="1:7" x14ac:dyDescent="0.25">
      <c r="A1545" s="25">
        <v>-0.14836942</v>
      </c>
      <c r="B1545" s="26">
        <v>-33.923583999999998</v>
      </c>
      <c r="C1545" s="28">
        <v>-5.5623654E-4</v>
      </c>
      <c r="D1545" s="18">
        <v>76.760741999999993</v>
      </c>
      <c r="E1545" s="28">
        <f t="shared" si="72"/>
        <v>6.1993797333333329E-4</v>
      </c>
      <c r="F1545" s="18">
        <f t="shared" si="73"/>
        <v>2.6995530404965655</v>
      </c>
      <c r="G1545" s="12">
        <f t="shared" si="74"/>
        <v>18.612672569187215</v>
      </c>
    </row>
    <row r="1546" spans="1:7" x14ac:dyDescent="0.25">
      <c r="A1546" s="25">
        <v>-0.14840928</v>
      </c>
      <c r="B1546" s="26">
        <v>-33.944912000000002</v>
      </c>
      <c r="C1546" s="28">
        <v>-5.6291220000000001E-4</v>
      </c>
      <c r="D1546" s="18">
        <v>76.810547</v>
      </c>
      <c r="E1546" s="28">
        <f t="shared" si="72"/>
        <v>6.210505833333333E-4</v>
      </c>
      <c r="F1546" s="18">
        <f t="shared" si="73"/>
        <v>2.701250268809698</v>
      </c>
      <c r="G1546" s="12">
        <f t="shared" si="74"/>
        <v>18.624374489613892</v>
      </c>
    </row>
    <row r="1547" spans="1:7" x14ac:dyDescent="0.25">
      <c r="A1547" s="25">
        <v>-0.14842564999999999</v>
      </c>
      <c r="B1547" s="26">
        <v>-33.963805999999998</v>
      </c>
      <c r="C1547" s="28">
        <v>-5.6378240999999996E-4</v>
      </c>
      <c r="D1547" s="18">
        <v>76.860352000000006</v>
      </c>
      <c r="E1547" s="28">
        <f t="shared" si="72"/>
        <v>6.2119561833333338E-4</v>
      </c>
      <c r="F1547" s="18">
        <f t="shared" si="73"/>
        <v>2.7027538055570868</v>
      </c>
      <c r="G1547" s="12">
        <f t="shared" si="74"/>
        <v>18.634740960194421</v>
      </c>
    </row>
    <row r="1548" spans="1:7" x14ac:dyDescent="0.25">
      <c r="A1548" s="25">
        <v>-0.14838301000000001</v>
      </c>
      <c r="B1548" s="26">
        <v>-33.992058</v>
      </c>
      <c r="C1548" s="28">
        <v>-5.6791306000000005E-4</v>
      </c>
      <c r="D1548" s="18">
        <v>76.910156000000001</v>
      </c>
      <c r="E1548" s="28">
        <f t="shared" si="72"/>
        <v>6.2188405999999993E-4</v>
      </c>
      <c r="F1548" s="18">
        <f t="shared" si="73"/>
        <v>2.7050020282832028</v>
      </c>
      <c r="G1548" s="12">
        <f t="shared" si="74"/>
        <v>18.650241834908151</v>
      </c>
    </row>
    <row r="1549" spans="1:7" x14ac:dyDescent="0.25">
      <c r="A1549" s="25">
        <v>-0.14846793</v>
      </c>
      <c r="B1549" s="26">
        <v>-34.004807</v>
      </c>
      <c r="C1549" s="28">
        <v>-5.7042238999999997E-4</v>
      </c>
      <c r="D1549" s="18">
        <v>76.959961000000007</v>
      </c>
      <c r="E1549" s="28">
        <f t="shared" si="72"/>
        <v>6.2230228166666659E-4</v>
      </c>
      <c r="F1549" s="18">
        <f t="shared" si="73"/>
        <v>2.7060165614679423</v>
      </c>
      <c r="G1549" s="12">
        <f t="shared" si="74"/>
        <v>18.657236760992159</v>
      </c>
    </row>
    <row r="1550" spans="1:7" x14ac:dyDescent="0.25">
      <c r="A1550" s="25">
        <v>-0.14845699000000001</v>
      </c>
      <c r="B1550" s="26">
        <v>-34.007953999999998</v>
      </c>
      <c r="C1550" s="28">
        <v>-5.6951045E-4</v>
      </c>
      <c r="D1550" s="18">
        <v>77.009765999999999</v>
      </c>
      <c r="E1550" s="28">
        <f t="shared" si="72"/>
        <v>6.2215029166666665E-4</v>
      </c>
      <c r="F1550" s="18">
        <f t="shared" si="73"/>
        <v>2.7062669917708972</v>
      </c>
      <c r="G1550" s="12">
        <f t="shared" si="74"/>
        <v>18.65896340875954</v>
      </c>
    </row>
    <row r="1551" spans="1:7" x14ac:dyDescent="0.25">
      <c r="A1551" s="25">
        <v>-0.14845479</v>
      </c>
      <c r="B1551" s="26">
        <v>-34.034222</v>
      </c>
      <c r="C1551" s="28">
        <v>-5.7379005000000004E-4</v>
      </c>
      <c r="D1551" s="18">
        <v>77.059569999999994</v>
      </c>
      <c r="E1551" s="28">
        <f t="shared" si="72"/>
        <v>6.2286355833333332E-4</v>
      </c>
      <c r="F1551" s="18">
        <f t="shared" si="73"/>
        <v>2.708357332793466</v>
      </c>
      <c r="G1551" s="12">
        <f t="shared" si="74"/>
        <v>18.673375732735906</v>
      </c>
    </row>
    <row r="1552" spans="1:7" x14ac:dyDescent="0.25">
      <c r="A1552" s="25">
        <v>-0.14851601</v>
      </c>
      <c r="B1552" s="26">
        <v>-34.044846</v>
      </c>
      <c r="C1552" s="28">
        <v>-5.7557224999999997E-4</v>
      </c>
      <c r="D1552" s="18">
        <v>77.109375</v>
      </c>
      <c r="E1552" s="28">
        <f t="shared" si="72"/>
        <v>6.2316059166666671E-4</v>
      </c>
      <c r="F1552" s="18">
        <f t="shared" si="73"/>
        <v>2.7092027638511702</v>
      </c>
      <c r="G1552" s="12">
        <f t="shared" si="74"/>
        <v>18.679204746361794</v>
      </c>
    </row>
    <row r="1553" spans="1:7" x14ac:dyDescent="0.25">
      <c r="A1553" s="25">
        <v>-0.14845991</v>
      </c>
      <c r="B1553" s="26">
        <v>-34.070121999999998</v>
      </c>
      <c r="C1553" s="28">
        <v>-5.7703850000000005E-4</v>
      </c>
      <c r="D1553" s="18">
        <v>77.159180000000006</v>
      </c>
      <c r="E1553" s="28">
        <f t="shared" si="72"/>
        <v>6.2340496666666667E-4</v>
      </c>
      <c r="F1553" s="18">
        <f t="shared" si="73"/>
        <v>2.7112141640219658</v>
      </c>
      <c r="G1553" s="12">
        <f t="shared" si="74"/>
        <v>18.693072794969478</v>
      </c>
    </row>
    <row r="1554" spans="1:7" x14ac:dyDescent="0.25">
      <c r="A1554" s="25">
        <v>-0.1484412</v>
      </c>
      <c r="B1554" s="26">
        <v>-34.100650999999999</v>
      </c>
      <c r="C1554" s="28">
        <v>-5.7958963000000001E-4</v>
      </c>
      <c r="D1554" s="18">
        <v>77.208984000000001</v>
      </c>
      <c r="E1554" s="28">
        <f t="shared" si="72"/>
        <v>6.2383015499999995E-4</v>
      </c>
      <c r="F1554" s="18">
        <f t="shared" si="73"/>
        <v>2.713643584650792</v>
      </c>
      <c r="G1554" s="12">
        <f t="shared" si="74"/>
        <v>18.709822979173623</v>
      </c>
    </row>
    <row r="1555" spans="1:7" x14ac:dyDescent="0.25">
      <c r="A1555" s="25">
        <v>-0.14853583000000001</v>
      </c>
      <c r="B1555" s="26">
        <v>-34.121898999999999</v>
      </c>
      <c r="C1555" s="28">
        <v>-5.8332678999999999E-4</v>
      </c>
      <c r="D1555" s="18">
        <v>77.258788999999993</v>
      </c>
      <c r="E1555" s="28">
        <f t="shared" si="72"/>
        <v>6.2445301500000001E-4</v>
      </c>
      <c r="F1555" s="18">
        <f t="shared" si="73"/>
        <v>2.7153344467662004</v>
      </c>
      <c r="G1555" s="12">
        <f t="shared" si="74"/>
        <v>18.721481006425403</v>
      </c>
    </row>
    <row r="1556" spans="1:7" x14ac:dyDescent="0.25">
      <c r="A1556" s="25">
        <v>-0.14852369000000001</v>
      </c>
      <c r="B1556" s="26">
        <v>-34.149078000000003</v>
      </c>
      <c r="C1556" s="28">
        <v>-5.8575865000000003E-4</v>
      </c>
      <c r="D1556" s="18">
        <v>77.308593999999999</v>
      </c>
      <c r="E1556" s="28">
        <f t="shared" si="72"/>
        <v>6.2485832499999995E-4</v>
      </c>
      <c r="F1556" s="18">
        <f t="shared" si="73"/>
        <v>2.7174972828653479</v>
      </c>
      <c r="G1556" s="12">
        <f t="shared" si="74"/>
        <v>18.73639316393087</v>
      </c>
    </row>
    <row r="1557" spans="1:7" x14ac:dyDescent="0.25">
      <c r="A1557" s="25">
        <v>-0.14862571999999999</v>
      </c>
      <c r="B1557" s="26">
        <v>-34.171107999999997</v>
      </c>
      <c r="C1557" s="28">
        <v>-5.8789848000000003E-4</v>
      </c>
      <c r="D1557" s="18">
        <v>77.358397999999994</v>
      </c>
      <c r="E1557" s="28">
        <f t="shared" si="72"/>
        <v>6.2521496333333337E-4</v>
      </c>
      <c r="F1557" s="18">
        <f t="shared" si="73"/>
        <v>2.7192503745635044</v>
      </c>
      <c r="G1557" s="12">
        <f t="shared" si="74"/>
        <v>18.748480246967233</v>
      </c>
    </row>
    <row r="1558" spans="1:7" x14ac:dyDescent="0.25">
      <c r="A1558" s="25">
        <v>-0.14860982</v>
      </c>
      <c r="B1558" s="26">
        <v>-34.195819999999998</v>
      </c>
      <c r="C1558" s="28">
        <v>-5.9250590999999995E-4</v>
      </c>
      <c r="D1558" s="18">
        <v>77.408203</v>
      </c>
      <c r="E1558" s="28">
        <f t="shared" si="72"/>
        <v>6.2598286833333327E-4</v>
      </c>
      <c r="F1558" s="18">
        <f t="shared" si="73"/>
        <v>2.721216893040348</v>
      </c>
      <c r="G1558" s="12">
        <f t="shared" si="74"/>
        <v>18.762038848691919</v>
      </c>
    </row>
    <row r="1559" spans="1:7" x14ac:dyDescent="0.25">
      <c r="A1559" s="25">
        <v>-0.1486527</v>
      </c>
      <c r="B1559" s="26">
        <v>-34.213326000000002</v>
      </c>
      <c r="C1559" s="28">
        <v>-5.9465167999999996E-4</v>
      </c>
      <c r="D1559" s="18">
        <v>77.458008000000007</v>
      </c>
      <c r="E1559" s="28">
        <f t="shared" si="72"/>
        <v>6.2634049666666664E-4</v>
      </c>
      <c r="F1559" s="18">
        <f t="shared" si="73"/>
        <v>2.7226099762572318</v>
      </c>
      <c r="G1559" s="12">
        <f t="shared" si="74"/>
        <v>18.771643772688044</v>
      </c>
    </row>
    <row r="1560" spans="1:7" x14ac:dyDescent="0.25">
      <c r="A1560" s="25">
        <v>-0.14872668999999999</v>
      </c>
      <c r="B1560" s="26">
        <v>-34.239891</v>
      </c>
      <c r="C1560" s="28">
        <v>-5.9432978999999998E-4</v>
      </c>
      <c r="D1560" s="18">
        <v>77.507812999999999</v>
      </c>
      <c r="E1560" s="28">
        <f t="shared" si="72"/>
        <v>6.2628684833333336E-4</v>
      </c>
      <c r="F1560" s="18">
        <f t="shared" si="73"/>
        <v>2.72472395178885</v>
      </c>
      <c r="G1560" s="12">
        <f t="shared" si="74"/>
        <v>18.786219050076198</v>
      </c>
    </row>
    <row r="1561" spans="1:7" x14ac:dyDescent="0.25">
      <c r="A1561" s="25">
        <v>-0.14864789</v>
      </c>
      <c r="B1561" s="26">
        <v>-34.248660999999998</v>
      </c>
      <c r="C1561" s="28">
        <v>-5.9734581999999997E-4</v>
      </c>
      <c r="D1561" s="18">
        <v>77.557616999999993</v>
      </c>
      <c r="E1561" s="28">
        <f t="shared" si="72"/>
        <v>6.2678951999999997E-4</v>
      </c>
      <c r="F1561" s="18">
        <f t="shared" si="73"/>
        <v>2.7254218462143074</v>
      </c>
      <c r="G1561" s="12">
        <f t="shared" si="74"/>
        <v>18.791030839373928</v>
      </c>
    </row>
    <row r="1562" spans="1:7" x14ac:dyDescent="0.25">
      <c r="A1562" s="25">
        <v>-0.14865091</v>
      </c>
      <c r="B1562" s="26">
        <v>-34.271568000000002</v>
      </c>
      <c r="C1562" s="28">
        <v>-5.9952737999999998E-4</v>
      </c>
      <c r="D1562" s="18">
        <v>77.607422</v>
      </c>
      <c r="E1562" s="28">
        <f t="shared" si="72"/>
        <v>6.2715311333333336E-4</v>
      </c>
      <c r="F1562" s="18">
        <f t="shared" si="73"/>
        <v>2.7272447273550111</v>
      </c>
      <c r="G1562" s="12">
        <f t="shared" si="74"/>
        <v>18.803599101340073</v>
      </c>
    </row>
    <row r="1563" spans="1:7" x14ac:dyDescent="0.25">
      <c r="A1563" s="25">
        <v>-0.14866404</v>
      </c>
      <c r="B1563" s="26">
        <v>-34.302280000000003</v>
      </c>
      <c r="C1563" s="28">
        <v>-6.0343742000000002E-4</v>
      </c>
      <c r="D1563" s="18">
        <v>77.657227000000006</v>
      </c>
      <c r="E1563" s="28">
        <f t="shared" si="72"/>
        <v>6.2780478666666663E-4</v>
      </c>
      <c r="F1563" s="18">
        <f t="shared" si="73"/>
        <v>2.7296887106611303</v>
      </c>
      <c r="G1563" s="12">
        <f t="shared" si="74"/>
        <v>18.820449691181782</v>
      </c>
    </row>
    <row r="1564" spans="1:7" x14ac:dyDescent="0.25">
      <c r="A1564" s="25">
        <v>-0.14874535999999999</v>
      </c>
      <c r="B1564" s="26">
        <v>-34.320422999999998</v>
      </c>
      <c r="C1564" s="28">
        <v>-6.0393806999999998E-4</v>
      </c>
      <c r="D1564" s="18">
        <v>77.707031000000001</v>
      </c>
      <c r="E1564" s="28">
        <f t="shared" si="72"/>
        <v>6.2788822833333331E-4</v>
      </c>
      <c r="F1564" s="18">
        <f t="shared" si="73"/>
        <v>2.7311324847273877</v>
      </c>
      <c r="G1564" s="12">
        <f t="shared" si="74"/>
        <v>18.830404114582997</v>
      </c>
    </row>
    <row r="1565" spans="1:7" x14ac:dyDescent="0.25">
      <c r="A1565" s="25">
        <v>-0.14872100999999999</v>
      </c>
      <c r="B1565" s="26">
        <v>-34.351120000000002</v>
      </c>
      <c r="C1565" s="28">
        <v>-6.0814020000000003E-4</v>
      </c>
      <c r="D1565" s="18">
        <v>77.756836000000007</v>
      </c>
      <c r="E1565" s="28">
        <f t="shared" si="72"/>
        <v>6.2858858333333337E-4</v>
      </c>
      <c r="F1565" s="18">
        <f t="shared" si="73"/>
        <v>2.7335752743714341</v>
      </c>
      <c r="G1565" s="12">
        <f t="shared" si="74"/>
        <v>18.847246474454419</v>
      </c>
    </row>
    <row r="1566" spans="1:7" x14ac:dyDescent="0.25">
      <c r="A1566" s="25">
        <v>-0.14871582</v>
      </c>
      <c r="B1566" s="26">
        <v>-34.380794999999999</v>
      </c>
      <c r="C1566" s="28">
        <v>-6.1165093000000001E-4</v>
      </c>
      <c r="D1566" s="18">
        <v>77.806640999999999</v>
      </c>
      <c r="E1566" s="28">
        <f t="shared" si="72"/>
        <v>6.2917370500000002E-4</v>
      </c>
      <c r="F1566" s="18">
        <f t="shared" si="73"/>
        <v>2.7359367358395601</v>
      </c>
      <c r="G1566" s="12">
        <f t="shared" si="74"/>
        <v>18.86352809901657</v>
      </c>
    </row>
    <row r="1567" spans="1:7" x14ac:dyDescent="0.25">
      <c r="A1567" s="25">
        <v>-0.14878712999999999</v>
      </c>
      <c r="B1567" s="26">
        <v>-34.413455999999996</v>
      </c>
      <c r="C1567" s="28">
        <v>-6.1522721000000001E-4</v>
      </c>
      <c r="D1567" s="18">
        <v>77.856444999999994</v>
      </c>
      <c r="E1567" s="28">
        <f t="shared" si="72"/>
        <v>6.2976975166666659E-4</v>
      </c>
      <c r="F1567" s="18">
        <f t="shared" si="73"/>
        <v>2.738535815637722</v>
      </c>
      <c r="G1567" s="12">
        <f t="shared" si="74"/>
        <v>18.88144803633163</v>
      </c>
    </row>
    <row r="1568" spans="1:7" x14ac:dyDescent="0.25">
      <c r="A1568" s="25">
        <v>-0.14878838999999999</v>
      </c>
      <c r="B1568" s="26">
        <v>-34.429119</v>
      </c>
      <c r="C1568" s="28">
        <v>-6.1632389999999998E-4</v>
      </c>
      <c r="D1568" s="18">
        <v>77.90625</v>
      </c>
      <c r="E1568" s="28">
        <f t="shared" si="72"/>
        <v>6.2995253333333336E-4</v>
      </c>
      <c r="F1568" s="18">
        <f t="shared" si="73"/>
        <v>2.7397822375745462</v>
      </c>
      <c r="G1568" s="12">
        <f t="shared" si="74"/>
        <v>18.890041771311147</v>
      </c>
    </row>
    <row r="1569" spans="1:7" x14ac:dyDescent="0.25">
      <c r="A1569" s="25">
        <v>-0.14882690000000001</v>
      </c>
      <c r="B1569" s="26">
        <v>-34.441822000000002</v>
      </c>
      <c r="C1569" s="28">
        <v>-6.1968563E-4</v>
      </c>
      <c r="D1569" s="18">
        <v>77.956055000000006</v>
      </c>
      <c r="E1569" s="28">
        <f t="shared" si="72"/>
        <v>6.3051282166666663E-4</v>
      </c>
      <c r="F1569" s="18">
        <f t="shared" si="73"/>
        <v>2.7407931101955945</v>
      </c>
      <c r="G1569" s="12">
        <f t="shared" si="74"/>
        <v>18.897011458819588</v>
      </c>
    </row>
    <row r="1570" spans="1:7" x14ac:dyDescent="0.25">
      <c r="A1570" s="25">
        <v>-0.14879897</v>
      </c>
      <c r="B1570" s="26">
        <v>-34.471775000000001</v>
      </c>
      <c r="C1570" s="28">
        <v>-6.2317250000000002E-4</v>
      </c>
      <c r="D1570" s="18">
        <v>78.005859000000001</v>
      </c>
      <c r="E1570" s="28">
        <f t="shared" si="72"/>
        <v>6.3109396666666663E-4</v>
      </c>
      <c r="F1570" s="18">
        <f t="shared" si="73"/>
        <v>2.7431766942008102</v>
      </c>
      <c r="G1570" s="12">
        <f t="shared" si="74"/>
        <v>18.913445612164494</v>
      </c>
    </row>
    <row r="1571" spans="1:7" x14ac:dyDescent="0.25">
      <c r="A1571" s="25">
        <v>-0.14880882000000001</v>
      </c>
      <c r="B1571" s="26">
        <v>-34.487541</v>
      </c>
      <c r="C1571" s="28">
        <v>-6.2521099000000001E-4</v>
      </c>
      <c r="D1571" s="18">
        <v>78.055663999999993</v>
      </c>
      <c r="E1571" s="28">
        <f t="shared" si="72"/>
        <v>6.31433715E-4</v>
      </c>
      <c r="F1571" s="18">
        <f t="shared" si="73"/>
        <v>2.7444313126172037</v>
      </c>
      <c r="G1571" s="12">
        <f t="shared" si="74"/>
        <v>18.922095859606682</v>
      </c>
    </row>
    <row r="1572" spans="1:7" x14ac:dyDescent="0.25">
      <c r="A1572" s="25">
        <v>-0.1488602</v>
      </c>
      <c r="B1572" s="26">
        <v>-34.510921000000003</v>
      </c>
      <c r="C1572" s="28">
        <v>-6.2407250999999995E-4</v>
      </c>
      <c r="D1572" s="18">
        <v>78.105468999999999</v>
      </c>
      <c r="E1572" s="28">
        <f t="shared" si="72"/>
        <v>6.312439683333333E-4</v>
      </c>
      <c r="F1572" s="18">
        <f t="shared" si="73"/>
        <v>2.7462918339019482</v>
      </c>
      <c r="G1572" s="12">
        <f t="shared" si="74"/>
        <v>18.934923639969384</v>
      </c>
    </row>
    <row r="1573" spans="1:7" x14ac:dyDescent="0.25">
      <c r="A1573" s="25">
        <v>-0.14881162000000001</v>
      </c>
      <c r="B1573" s="26">
        <v>-34.515469000000003</v>
      </c>
      <c r="C1573" s="28">
        <v>-6.2797072999999995E-4</v>
      </c>
      <c r="D1573" s="18">
        <v>78.155272999999994</v>
      </c>
      <c r="E1573" s="28">
        <f t="shared" si="72"/>
        <v>6.3189367166666664E-4</v>
      </c>
      <c r="F1573" s="18">
        <f t="shared" si="73"/>
        <v>2.7466537522425392</v>
      </c>
      <c r="G1573" s="12">
        <f t="shared" si="74"/>
        <v>18.937418966962092</v>
      </c>
    </row>
    <row r="1574" spans="1:7" x14ac:dyDescent="0.25">
      <c r="A1574" s="25">
        <v>-0.14890201</v>
      </c>
      <c r="B1574" s="26">
        <v>-34.542023</v>
      </c>
      <c r="C1574" s="28">
        <v>-6.3081976000000002E-4</v>
      </c>
      <c r="D1574" s="18">
        <v>78.205078</v>
      </c>
      <c r="E1574" s="28">
        <f t="shared" si="72"/>
        <v>6.3236850999999993E-4</v>
      </c>
      <c r="F1574" s="18">
        <f t="shared" si="73"/>
        <v>2.7487668524219702</v>
      </c>
      <c r="G1574" s="12">
        <f t="shared" si="74"/>
        <v>18.951988209038699</v>
      </c>
    </row>
    <row r="1575" spans="1:7" x14ac:dyDescent="0.25">
      <c r="A1575" s="25">
        <v>-0.14884791</v>
      </c>
      <c r="B1575" s="26">
        <v>-34.570853999999997</v>
      </c>
      <c r="C1575" s="28">
        <v>-6.3337688000000001E-4</v>
      </c>
      <c r="D1575" s="18">
        <v>78.254883000000007</v>
      </c>
      <c r="E1575" s="28">
        <f t="shared" si="72"/>
        <v>6.3279469666666663E-4</v>
      </c>
      <c r="F1575" s="18">
        <f t="shared" si="73"/>
        <v>2.7510611505041109</v>
      </c>
      <c r="G1575" s="12">
        <f t="shared" si="74"/>
        <v>18.967806760605718</v>
      </c>
    </row>
    <row r="1576" spans="1:7" x14ac:dyDescent="0.25">
      <c r="A1576" s="25">
        <v>-0.14892830000000001</v>
      </c>
      <c r="B1576" s="26">
        <v>-34.596778999999998</v>
      </c>
      <c r="C1576" s="28">
        <v>-6.3567759999999995E-4</v>
      </c>
      <c r="D1576" s="18">
        <v>78.304687999999999</v>
      </c>
      <c r="E1576" s="28">
        <f t="shared" si="72"/>
        <v>6.3317815000000003E-4</v>
      </c>
      <c r="F1576" s="18">
        <f t="shared" si="73"/>
        <v>2.7531241964539399</v>
      </c>
      <c r="G1576" s="12">
        <f t="shared" si="74"/>
        <v>18.982030892594729</v>
      </c>
    </row>
    <row r="1577" spans="1:7" x14ac:dyDescent="0.25">
      <c r="A1577" s="25">
        <v>-0.14890656999999999</v>
      </c>
      <c r="B1577" s="26">
        <v>-34.622745999999999</v>
      </c>
      <c r="C1577" s="28">
        <v>-6.3859823000000004E-4</v>
      </c>
      <c r="D1577" s="18">
        <v>78.354491999999993</v>
      </c>
      <c r="E1577" s="28">
        <f t="shared" si="72"/>
        <v>6.3366492166666663E-4</v>
      </c>
      <c r="F1577" s="18">
        <f t="shared" si="73"/>
        <v>2.7551905846575733</v>
      </c>
      <c r="G1577" s="12">
        <f t="shared" si="74"/>
        <v>18.996278068500555</v>
      </c>
    </row>
    <row r="1578" spans="1:7" x14ac:dyDescent="0.25">
      <c r="A1578" s="25">
        <v>-0.14893405000000001</v>
      </c>
      <c r="B1578" s="26">
        <v>-34.623824999999997</v>
      </c>
      <c r="C1578" s="28">
        <v>-6.4205524000000001E-4</v>
      </c>
      <c r="D1578" s="18">
        <v>78.404297</v>
      </c>
      <c r="E1578" s="28">
        <f t="shared" si="72"/>
        <v>6.3424108999999998E-4</v>
      </c>
      <c r="F1578" s="18">
        <f t="shared" si="73"/>
        <v>2.7552764487493713</v>
      </c>
      <c r="G1578" s="12">
        <f t="shared" si="74"/>
        <v>18.996870077696936</v>
      </c>
    </row>
    <row r="1579" spans="1:7" x14ac:dyDescent="0.25">
      <c r="A1579" s="25">
        <v>-0.14895472000000001</v>
      </c>
      <c r="B1579" s="26">
        <v>-34.652363000000001</v>
      </c>
      <c r="C1579" s="28">
        <v>-6.4113142000000003E-4</v>
      </c>
      <c r="D1579" s="18">
        <v>78.454102000000006</v>
      </c>
      <c r="E1579" s="28">
        <f t="shared" si="72"/>
        <v>6.3408712000000004E-4</v>
      </c>
      <c r="F1579" s="18">
        <f t="shared" si="73"/>
        <v>2.75754743063235</v>
      </c>
      <c r="G1579" s="12">
        <f t="shared" si="74"/>
        <v>19.012527870510912</v>
      </c>
    </row>
    <row r="1580" spans="1:7" x14ac:dyDescent="0.25">
      <c r="A1580" s="25">
        <v>-0.1489982</v>
      </c>
      <c r="B1580" s="26">
        <v>-34.675415000000001</v>
      </c>
      <c r="C1580" s="28">
        <v>-6.4551829999999998E-4</v>
      </c>
      <c r="D1580" s="18">
        <v>78.503906000000001</v>
      </c>
      <c r="E1580" s="28">
        <f t="shared" si="72"/>
        <v>6.3481826666666661E-4</v>
      </c>
      <c r="F1580" s="18">
        <f t="shared" si="73"/>
        <v>2.7593818505064269</v>
      </c>
      <c r="G1580" s="12">
        <f t="shared" si="74"/>
        <v>19.025175688856546</v>
      </c>
    </row>
    <row r="1581" spans="1:7" x14ac:dyDescent="0.25">
      <c r="A1581" s="25">
        <v>-0.14899872</v>
      </c>
      <c r="B1581" s="26">
        <v>-34.706901999999999</v>
      </c>
      <c r="C1581" s="28">
        <v>-6.5121049000000004E-4</v>
      </c>
      <c r="D1581" s="18">
        <v>78.553711000000007</v>
      </c>
      <c r="E1581" s="28">
        <f t="shared" si="72"/>
        <v>6.35766965E-4</v>
      </c>
      <c r="F1581" s="18">
        <f t="shared" si="73"/>
        <v>2.7618875063529944</v>
      </c>
      <c r="G1581" s="12">
        <f t="shared" si="74"/>
        <v>19.042451493830043</v>
      </c>
    </row>
    <row r="1582" spans="1:7" x14ac:dyDescent="0.25">
      <c r="A1582" s="25">
        <v>-0.14893216000000001</v>
      </c>
      <c r="B1582" s="26">
        <v>-34.724601999999997</v>
      </c>
      <c r="C1582" s="28">
        <v>-6.5252184999999995E-4</v>
      </c>
      <c r="D1582" s="18">
        <v>78.603515999999999</v>
      </c>
      <c r="E1582" s="28">
        <f t="shared" si="72"/>
        <v>6.3598552500000001E-4</v>
      </c>
      <c r="F1582" s="18">
        <f t="shared" si="73"/>
        <v>2.7632960275993574</v>
      </c>
      <c r="G1582" s="12">
        <f t="shared" si="74"/>
        <v>19.052162858775286</v>
      </c>
    </row>
    <row r="1583" spans="1:7" x14ac:dyDescent="0.25">
      <c r="A1583" s="25">
        <v>-0.14907630999999999</v>
      </c>
      <c r="B1583" s="26">
        <v>-34.742718000000004</v>
      </c>
      <c r="C1583" s="28">
        <v>-6.5457815E-4</v>
      </c>
      <c r="D1583" s="18">
        <v>78.653319999999994</v>
      </c>
      <c r="E1583" s="28">
        <f t="shared" si="72"/>
        <v>6.3632824166666663E-4</v>
      </c>
      <c r="F1583" s="18">
        <f t="shared" si="73"/>
        <v>2.7647376530738841</v>
      </c>
      <c r="G1583" s="12">
        <f t="shared" si="74"/>
        <v>19.062102468229977</v>
      </c>
    </row>
    <row r="1584" spans="1:7" x14ac:dyDescent="0.25">
      <c r="A1584" s="25">
        <v>-0.14903478000000001</v>
      </c>
      <c r="B1584" s="26">
        <v>-34.764873999999999</v>
      </c>
      <c r="C1584" s="28">
        <v>-6.5814848999999999E-4</v>
      </c>
      <c r="D1584" s="18">
        <v>78.703125</v>
      </c>
      <c r="E1584" s="28">
        <f t="shared" si="72"/>
        <v>6.3692329833333337E-4</v>
      </c>
      <c r="F1584" s="18">
        <f t="shared" si="73"/>
        <v>2.766500771533456</v>
      </c>
      <c r="G1584" s="12">
        <f t="shared" si="74"/>
        <v>19.074258683016801</v>
      </c>
    </row>
    <row r="1585" spans="1:7" x14ac:dyDescent="0.25">
      <c r="A1585" s="25">
        <v>-0.14905083</v>
      </c>
      <c r="B1585" s="26">
        <v>-34.784064999999998</v>
      </c>
      <c r="C1585" s="28">
        <v>-6.5834518E-4</v>
      </c>
      <c r="D1585" s="18">
        <v>78.752930000000006</v>
      </c>
      <c r="E1585" s="28">
        <f t="shared" si="72"/>
        <v>6.3695607999999994E-4</v>
      </c>
      <c r="F1585" s="18">
        <f t="shared" si="73"/>
        <v>2.7680279427898942</v>
      </c>
      <c r="G1585" s="12">
        <f t="shared" si="74"/>
        <v>19.084788107009125</v>
      </c>
    </row>
    <row r="1586" spans="1:7" x14ac:dyDescent="0.25">
      <c r="A1586" s="25">
        <v>-0.14905657</v>
      </c>
      <c r="B1586" s="26">
        <v>-34.812229000000002</v>
      </c>
      <c r="C1586" s="28">
        <v>-6.6346524000000004E-4</v>
      </c>
      <c r="D1586" s="18">
        <v>78.802734000000001</v>
      </c>
      <c r="E1586" s="28">
        <f t="shared" si="72"/>
        <v>6.3780942333333337E-4</v>
      </c>
      <c r="F1586" s="18">
        <f t="shared" si="73"/>
        <v>2.7702691626985145</v>
      </c>
      <c r="G1586" s="12">
        <f t="shared" si="74"/>
        <v>19.100240699230476</v>
      </c>
    </row>
    <row r="1587" spans="1:7" x14ac:dyDescent="0.25">
      <c r="A1587" s="25">
        <v>-0.14917156000000001</v>
      </c>
      <c r="B1587" s="26">
        <v>-34.839371</v>
      </c>
      <c r="C1587" s="28">
        <v>-6.6325662E-4</v>
      </c>
      <c r="D1587" s="18">
        <v>78.852538999999993</v>
      </c>
      <c r="E1587" s="28">
        <f t="shared" si="72"/>
        <v>6.3777465333333331E-4</v>
      </c>
      <c r="F1587" s="18">
        <f t="shared" si="73"/>
        <v>2.7724290544312145</v>
      </c>
      <c r="G1587" s="12">
        <f t="shared" si="74"/>
        <v>19.115132556142552</v>
      </c>
    </row>
    <row r="1588" spans="1:7" x14ac:dyDescent="0.25">
      <c r="A1588" s="25">
        <v>-0.14912607</v>
      </c>
      <c r="B1588" s="26">
        <v>-34.863109999999999</v>
      </c>
      <c r="C1588" s="28">
        <v>-6.6788191999999995E-4</v>
      </c>
      <c r="D1588" s="18">
        <v>78.902343999999999</v>
      </c>
      <c r="E1588" s="28">
        <f t="shared" si="72"/>
        <v>6.3854553666666664E-4</v>
      </c>
      <c r="F1588" s="18">
        <f t="shared" si="73"/>
        <v>2.7743181440282436</v>
      </c>
      <c r="G1588" s="12">
        <f t="shared" si="74"/>
        <v>19.128157307127587</v>
      </c>
    </row>
    <row r="1589" spans="1:7" x14ac:dyDescent="0.25">
      <c r="A1589" s="25">
        <v>-0.1491847</v>
      </c>
      <c r="B1589" s="26">
        <v>-34.882976999999997</v>
      </c>
      <c r="C1589" s="28">
        <v>-6.6785811000000001E-4</v>
      </c>
      <c r="D1589" s="18">
        <v>78.952147999999994</v>
      </c>
      <c r="E1589" s="28">
        <f t="shared" si="72"/>
        <v>6.3854156833333326E-4</v>
      </c>
      <c r="F1589" s="18">
        <f t="shared" si="73"/>
        <v>2.7758991096554468</v>
      </c>
      <c r="G1589" s="12">
        <f t="shared" si="74"/>
        <v>19.139057628447766</v>
      </c>
    </row>
    <row r="1590" spans="1:7" x14ac:dyDescent="0.25">
      <c r="A1590" s="25">
        <v>-0.14915758000000001</v>
      </c>
      <c r="B1590" s="26">
        <v>-34.913727000000002</v>
      </c>
      <c r="C1590" s="28">
        <v>-6.7138077999999999E-4</v>
      </c>
      <c r="D1590" s="18">
        <v>79.001953</v>
      </c>
      <c r="E1590" s="28">
        <f t="shared" si="72"/>
        <v>6.3912867999999998E-4</v>
      </c>
      <c r="F1590" s="18">
        <f t="shared" si="73"/>
        <v>2.7783461169054853</v>
      </c>
      <c r="G1590" s="12">
        <f t="shared" si="74"/>
        <v>19.155929067547554</v>
      </c>
    </row>
    <row r="1591" spans="1:7" x14ac:dyDescent="0.25">
      <c r="A1591" s="25">
        <v>-0.1491403</v>
      </c>
      <c r="B1591" s="26">
        <v>-34.931393</v>
      </c>
      <c r="C1591" s="28">
        <v>-6.7344308000000003E-4</v>
      </c>
      <c r="D1591" s="18">
        <v>79.051758000000007</v>
      </c>
      <c r="E1591" s="28">
        <f t="shared" si="72"/>
        <v>6.3947239666666672E-4</v>
      </c>
      <c r="F1591" s="18">
        <f t="shared" si="73"/>
        <v>2.7797519325178155</v>
      </c>
      <c r="G1591" s="12">
        <f t="shared" si="74"/>
        <v>19.165621777893467</v>
      </c>
    </row>
    <row r="1592" spans="1:7" x14ac:dyDescent="0.25">
      <c r="A1592" s="25">
        <v>-0.14920649</v>
      </c>
      <c r="B1592" s="26">
        <v>-34.959674999999997</v>
      </c>
      <c r="C1592" s="28">
        <v>-6.7725778000000004E-4</v>
      </c>
      <c r="D1592" s="18">
        <v>79.101562999999999</v>
      </c>
      <c r="E1592" s="28">
        <f t="shared" si="72"/>
        <v>6.4010817999999995E-4</v>
      </c>
      <c r="F1592" s="18">
        <f t="shared" si="73"/>
        <v>2.7820025425680779</v>
      </c>
      <c r="G1592" s="12">
        <f t="shared" si="74"/>
        <v>19.181139112547779</v>
      </c>
    </row>
    <row r="1593" spans="1:7" x14ac:dyDescent="0.25">
      <c r="A1593" s="25">
        <v>-0.14919790999999999</v>
      </c>
      <c r="B1593" s="26">
        <v>-34.972408000000001</v>
      </c>
      <c r="C1593" s="28">
        <v>-6.7723990999999999E-4</v>
      </c>
      <c r="D1593" s="18">
        <v>79.151366999999993</v>
      </c>
      <c r="E1593" s="28">
        <f t="shared" si="72"/>
        <v>6.4010520166666663E-4</v>
      </c>
      <c r="F1593" s="18">
        <f t="shared" si="73"/>
        <v>2.783015802513273</v>
      </c>
      <c r="G1593" s="12">
        <f t="shared" si="74"/>
        <v>19.188125259996809</v>
      </c>
    </row>
    <row r="1594" spans="1:7" x14ac:dyDescent="0.25">
      <c r="A1594" s="25">
        <v>-0.14923351000000001</v>
      </c>
      <c r="B1594" s="26">
        <v>-35.011493999999999</v>
      </c>
      <c r="C1594" s="28">
        <v>-6.8060156999999997E-4</v>
      </c>
      <c r="D1594" s="18">
        <v>79.201172</v>
      </c>
      <c r="E1594" s="28">
        <f t="shared" si="72"/>
        <v>6.4066547833333334E-4</v>
      </c>
      <c r="F1594" s="18">
        <f t="shared" si="73"/>
        <v>2.7861261675661173</v>
      </c>
      <c r="G1594" s="12">
        <f t="shared" si="74"/>
        <v>19.209570367920524</v>
      </c>
    </row>
    <row r="1595" spans="1:7" x14ac:dyDescent="0.25">
      <c r="A1595" s="25">
        <v>-0.1492774</v>
      </c>
      <c r="B1595" s="26">
        <v>-35.026950999999997</v>
      </c>
      <c r="C1595" s="28">
        <v>-6.8483949999999997E-4</v>
      </c>
      <c r="D1595" s="18">
        <v>79.250977000000006</v>
      </c>
      <c r="E1595" s="28">
        <f t="shared" si="72"/>
        <v>6.413717999999999E-4</v>
      </c>
      <c r="F1595" s="18">
        <f t="shared" si="73"/>
        <v>2.787356196543803</v>
      </c>
      <c r="G1595" s="12">
        <f t="shared" si="74"/>
        <v>19.218051077974682</v>
      </c>
    </row>
    <row r="1596" spans="1:7" x14ac:dyDescent="0.25">
      <c r="A1596" s="25">
        <v>-0.1492658</v>
      </c>
      <c r="B1596" s="26">
        <v>-35.040562000000001</v>
      </c>
      <c r="C1596" s="28">
        <v>-6.8721774999999999E-4</v>
      </c>
      <c r="D1596" s="18">
        <v>79.300781000000001</v>
      </c>
      <c r="E1596" s="28">
        <f t="shared" si="72"/>
        <v>6.4176817499999998E-4</v>
      </c>
      <c r="F1596" s="18">
        <f t="shared" si="73"/>
        <v>2.7884393255090152</v>
      </c>
      <c r="G1596" s="12">
        <f t="shared" si="74"/>
        <v>19.22551895301817</v>
      </c>
    </row>
    <row r="1597" spans="1:7" x14ac:dyDescent="0.25">
      <c r="A1597" s="25">
        <v>-0.14934254999999999</v>
      </c>
      <c r="B1597" s="26">
        <v>-35.062057000000003</v>
      </c>
      <c r="C1597" s="28">
        <v>-6.8989995999999996E-4</v>
      </c>
      <c r="D1597" s="18">
        <v>79.350586000000007</v>
      </c>
      <c r="E1597" s="28">
        <f t="shared" si="72"/>
        <v>6.4221520999999994E-4</v>
      </c>
      <c r="F1597" s="18">
        <f t="shared" si="73"/>
        <v>2.7901498432598957</v>
      </c>
      <c r="G1597" s="12">
        <f t="shared" si="74"/>
        <v>19.237312500447434</v>
      </c>
    </row>
    <row r="1598" spans="1:7" x14ac:dyDescent="0.25">
      <c r="A1598" s="25">
        <v>-0.14928122999999999</v>
      </c>
      <c r="B1598" s="26">
        <v>-35.087508999999997</v>
      </c>
      <c r="C1598" s="28">
        <v>-6.9277879E-4</v>
      </c>
      <c r="D1598" s="18">
        <v>79.400390999999999</v>
      </c>
      <c r="E1598" s="28">
        <f t="shared" si="72"/>
        <v>6.4269501500000003E-4</v>
      </c>
      <c r="F1598" s="18">
        <f t="shared" si="73"/>
        <v>2.7921752490656826</v>
      </c>
      <c r="G1598" s="12">
        <f t="shared" si="74"/>
        <v>19.25127711403988</v>
      </c>
    </row>
    <row r="1599" spans="1:7" x14ac:dyDescent="0.25">
      <c r="A1599" s="25">
        <v>-0.14929951999999999</v>
      </c>
      <c r="B1599" s="26">
        <v>-35.103279000000001</v>
      </c>
      <c r="C1599" s="28">
        <v>-6.9351191999999996E-4</v>
      </c>
      <c r="D1599" s="18">
        <v>79.450194999999994</v>
      </c>
      <c r="E1599" s="28">
        <f t="shared" si="72"/>
        <v>6.4281720333333331E-4</v>
      </c>
      <c r="F1599" s="18">
        <f t="shared" si="73"/>
        <v>2.7934301857919626</v>
      </c>
      <c r="G1599" s="12">
        <f t="shared" si="74"/>
        <v>19.259929556140811</v>
      </c>
    </row>
    <row r="1600" spans="1:7" x14ac:dyDescent="0.25">
      <c r="A1600" s="25">
        <v>-0.14937323</v>
      </c>
      <c r="B1600" s="26">
        <v>-35.134929999999997</v>
      </c>
      <c r="C1600" s="28">
        <v>-6.9707631999999995E-4</v>
      </c>
      <c r="D1600" s="18">
        <v>79.5</v>
      </c>
      <c r="E1600" s="28">
        <f t="shared" si="72"/>
        <v>6.4341126999999999E-4</v>
      </c>
      <c r="F1600" s="18">
        <f t="shared" si="73"/>
        <v>2.7959488923438629</v>
      </c>
      <c r="G1600" s="12">
        <f t="shared" si="74"/>
        <v>19.277295342122841</v>
      </c>
    </row>
    <row r="1601" spans="1:7" x14ac:dyDescent="0.25">
      <c r="A1601" s="25">
        <v>-0.14933629000000001</v>
      </c>
      <c r="B1601" s="26">
        <v>-35.159916000000003</v>
      </c>
      <c r="C1601" s="28">
        <v>-6.9931742999999999E-4</v>
      </c>
      <c r="D1601" s="18">
        <v>79.549805000000006</v>
      </c>
      <c r="E1601" s="28">
        <f t="shared" si="72"/>
        <v>6.4378478833333329E-4</v>
      </c>
      <c r="F1601" s="18">
        <f t="shared" si="73"/>
        <v>2.7979372150479103</v>
      </c>
      <c r="G1601" s="12">
        <f t="shared" si="74"/>
        <v>19.291004277971535</v>
      </c>
    </row>
    <row r="1602" spans="1:7" x14ac:dyDescent="0.25">
      <c r="A1602" s="25">
        <v>-0.14938214</v>
      </c>
      <c r="B1602" s="26">
        <v>-35.179774999999999</v>
      </c>
      <c r="C1602" s="28">
        <v>-7.0168374999999997E-4</v>
      </c>
      <c r="D1602" s="18">
        <v>79.599609000000001</v>
      </c>
      <c r="E1602" s="28">
        <f t="shared" si="72"/>
        <v>6.4417917499999999E-4</v>
      </c>
      <c r="F1602" s="18">
        <f t="shared" si="73"/>
        <v>2.799517544055341</v>
      </c>
      <c r="G1602" s="12">
        <f t="shared" si="74"/>
        <v>19.301900209974225</v>
      </c>
    </row>
    <row r="1603" spans="1:7" x14ac:dyDescent="0.25">
      <c r="A1603" s="25">
        <v>-0.14938208</v>
      </c>
      <c r="B1603" s="26">
        <v>-35.192146000000001</v>
      </c>
      <c r="C1603" s="28">
        <v>-7.0541503000000002E-4</v>
      </c>
      <c r="D1603" s="18">
        <v>79.649413999999993</v>
      </c>
      <c r="E1603" s="28">
        <f t="shared" si="72"/>
        <v>6.4480105499999997E-4</v>
      </c>
      <c r="F1603" s="18">
        <f t="shared" si="73"/>
        <v>2.8005019969558362</v>
      </c>
      <c r="G1603" s="12">
        <f t="shared" si="74"/>
        <v>19.308687740806857</v>
      </c>
    </row>
    <row r="1604" spans="1:7" x14ac:dyDescent="0.25">
      <c r="A1604" s="25">
        <v>-0.14941281000000001</v>
      </c>
      <c r="B1604" s="26">
        <v>-35.221953999999997</v>
      </c>
      <c r="C1604" s="28">
        <v>-7.0656539E-4</v>
      </c>
      <c r="D1604" s="18">
        <v>79.699218999999999</v>
      </c>
      <c r="E1604" s="28">
        <f t="shared" si="72"/>
        <v>6.4499278166666666E-4</v>
      </c>
      <c r="F1604" s="18">
        <f t="shared" si="73"/>
        <v>2.8028740422276774</v>
      </c>
      <c r="G1604" s="12">
        <f t="shared" si="74"/>
        <v>19.325042337772267</v>
      </c>
    </row>
    <row r="1605" spans="1:7" x14ac:dyDescent="0.25">
      <c r="A1605" s="25">
        <v>-0.14945306999999999</v>
      </c>
      <c r="B1605" s="26">
        <v>-35.244140999999999</v>
      </c>
      <c r="C1605" s="28">
        <v>-7.0807331999999995E-4</v>
      </c>
      <c r="D1605" s="18">
        <v>79.749022999999994</v>
      </c>
      <c r="E1605" s="28">
        <f t="shared" ref="E1605:E1668" si="75" xml:space="preserve"> (delta_0 - C1605) / L</f>
        <v>6.4524410333333332E-4</v>
      </c>
      <c r="F1605" s="18">
        <f t="shared" ref="F1605:F1668" si="76" xml:space="preserve"> -B1605 / A_4x8_in2</f>
        <v>2.8046396275888674</v>
      </c>
      <c r="G1605" s="12">
        <f t="shared" ref="G1605:G1668" si="77" xml:space="preserve"> -B1605 * kip_to_N / A_4x8_mm2</f>
        <v>19.337215561164363</v>
      </c>
    </row>
    <row r="1606" spans="1:7" x14ac:dyDescent="0.25">
      <c r="A1606" s="25">
        <v>-0.14944141</v>
      </c>
      <c r="B1606" s="26">
        <v>-35.270111</v>
      </c>
      <c r="C1606" s="28">
        <v>-7.0940255000000001E-4</v>
      </c>
      <c r="D1606" s="18">
        <v>79.798828</v>
      </c>
      <c r="E1606" s="28">
        <f t="shared" si="75"/>
        <v>6.4546564166666665E-4</v>
      </c>
      <c r="F1606" s="18">
        <f t="shared" si="76"/>
        <v>2.806706254524916</v>
      </c>
      <c r="G1606" s="12">
        <f t="shared" si="77"/>
        <v>19.351464383064251</v>
      </c>
    </row>
    <row r="1607" spans="1:7" x14ac:dyDescent="0.25">
      <c r="A1607" s="25">
        <v>-0.14948094000000001</v>
      </c>
      <c r="B1607" s="26">
        <v>-35.277107000000001</v>
      </c>
      <c r="C1607" s="28">
        <v>-7.1414106000000004E-4</v>
      </c>
      <c r="D1607" s="18">
        <v>79.848633000000007</v>
      </c>
      <c r="E1607" s="28">
        <f t="shared" si="75"/>
        <v>6.4625539333333334E-4</v>
      </c>
      <c r="F1607" s="18">
        <f t="shared" si="76"/>
        <v>2.8072629785158516</v>
      </c>
      <c r="G1607" s="12">
        <f t="shared" si="77"/>
        <v>19.355302841208708</v>
      </c>
    </row>
    <row r="1608" spans="1:7" x14ac:dyDescent="0.25">
      <c r="A1608" s="25">
        <v>-0.14947240000000001</v>
      </c>
      <c r="B1608" s="26">
        <v>-35.294452999999997</v>
      </c>
      <c r="C1608" s="28">
        <v>-7.1458809999999998E-4</v>
      </c>
      <c r="D1608" s="18">
        <v>79.898437999999999</v>
      </c>
      <c r="E1608" s="28">
        <f t="shared" si="75"/>
        <v>6.4632989999999994E-4</v>
      </c>
      <c r="F1608" s="18">
        <f t="shared" si="76"/>
        <v>2.8086433293372872</v>
      </c>
      <c r="G1608" s="12">
        <f t="shared" si="77"/>
        <v>19.364819978855046</v>
      </c>
    </row>
    <row r="1609" spans="1:7" x14ac:dyDescent="0.25">
      <c r="A1609" s="25">
        <v>-0.14952103999999999</v>
      </c>
      <c r="B1609" s="26">
        <v>-35.312046000000002</v>
      </c>
      <c r="C1609" s="28">
        <v>-7.1686500000000002E-4</v>
      </c>
      <c r="D1609" s="18">
        <v>79.948241999999993</v>
      </c>
      <c r="E1609" s="28">
        <f t="shared" si="75"/>
        <v>6.4670938333333337E-4</v>
      </c>
      <c r="F1609" s="18">
        <f t="shared" si="76"/>
        <v>2.8100433357941954</v>
      </c>
      <c r="G1609" s="12">
        <f t="shared" si="77"/>
        <v>19.37447263667887</v>
      </c>
    </row>
    <row r="1610" spans="1:7" x14ac:dyDescent="0.25">
      <c r="A1610" s="25">
        <v>-0.14948347000000001</v>
      </c>
      <c r="B1610" s="26">
        <v>-35.337429</v>
      </c>
      <c r="C1610" s="28">
        <v>-7.2044733999999998E-4</v>
      </c>
      <c r="D1610" s="18">
        <v>79.998047</v>
      </c>
      <c r="E1610" s="28">
        <f t="shared" si="75"/>
        <v>6.4730643999999992E-4</v>
      </c>
      <c r="F1610" s="18">
        <f t="shared" si="76"/>
        <v>2.8120632507544463</v>
      </c>
      <c r="G1610" s="12">
        <f t="shared" si="77"/>
        <v>19.388399392407969</v>
      </c>
    </row>
    <row r="1611" spans="1:7" x14ac:dyDescent="0.25">
      <c r="A1611" s="25">
        <v>-0.14953232999999999</v>
      </c>
      <c r="B1611" s="26">
        <v>-35.360073</v>
      </c>
      <c r="C1611" s="28">
        <v>-7.2365999000000003E-4</v>
      </c>
      <c r="D1611" s="18">
        <v>80.047852000000006</v>
      </c>
      <c r="E1611" s="28">
        <f t="shared" si="75"/>
        <v>6.4784188166666667E-4</v>
      </c>
      <c r="F1611" s="18">
        <f t="shared" si="76"/>
        <v>2.8138652030201325</v>
      </c>
      <c r="G1611" s="12">
        <f t="shared" si="77"/>
        <v>19.400823355561652</v>
      </c>
    </row>
    <row r="1612" spans="1:7" x14ac:dyDescent="0.25">
      <c r="A1612" s="25">
        <v>-0.14954017</v>
      </c>
      <c r="B1612" s="26">
        <v>-35.373370999999999</v>
      </c>
      <c r="C1612" s="28">
        <v>-7.2703953000000001E-4</v>
      </c>
      <c r="D1612" s="18">
        <v>80.097656000000001</v>
      </c>
      <c r="E1612" s="28">
        <f t="shared" si="75"/>
        <v>6.484051383333333E-4</v>
      </c>
      <c r="F1612" s="18">
        <f t="shared" si="76"/>
        <v>2.8149234242367505</v>
      </c>
      <c r="G1612" s="12">
        <f t="shared" si="77"/>
        <v>19.40811949855836</v>
      </c>
    </row>
    <row r="1613" spans="1:7" x14ac:dyDescent="0.25">
      <c r="A1613" s="25">
        <v>-0.14963451</v>
      </c>
      <c r="B1613" s="26">
        <v>-35.401969999999999</v>
      </c>
      <c r="C1613" s="28">
        <v>-7.2787405000000001E-4</v>
      </c>
      <c r="D1613" s="18">
        <v>80.147461000000007</v>
      </c>
      <c r="E1613" s="28">
        <f t="shared" si="75"/>
        <v>6.48544225E-4</v>
      </c>
      <c r="F1613" s="18">
        <f t="shared" si="76"/>
        <v>2.8171992603454932</v>
      </c>
      <c r="G1613" s="12">
        <f t="shared" si="77"/>
        <v>19.423810759918194</v>
      </c>
    </row>
    <row r="1614" spans="1:7" x14ac:dyDescent="0.25">
      <c r="A1614" s="25">
        <v>-0.14961931000000001</v>
      </c>
      <c r="B1614" s="26">
        <v>-35.425331</v>
      </c>
      <c r="C1614" s="28">
        <v>-7.2925688999999998E-4</v>
      </c>
      <c r="D1614" s="18">
        <v>80.197265999999999</v>
      </c>
      <c r="E1614" s="28">
        <f t="shared" si="75"/>
        <v>6.4877469833333329E-4</v>
      </c>
      <c r="F1614" s="18">
        <f t="shared" si="76"/>
        <v>2.819058269658278</v>
      </c>
      <c r="G1614" s="12">
        <f t="shared" si="77"/>
        <v>19.436628115651857</v>
      </c>
    </row>
    <row r="1615" spans="1:7" x14ac:dyDescent="0.25">
      <c r="A1615" s="25">
        <v>-0.14961675999999999</v>
      </c>
      <c r="B1615" s="26">
        <v>-35.451706000000001</v>
      </c>
      <c r="C1615" s="28">
        <v>-7.3341727999999995E-4</v>
      </c>
      <c r="D1615" s="18">
        <v>80.247069999999994</v>
      </c>
      <c r="E1615" s="28">
        <f t="shared" si="75"/>
        <v>6.4946809666666658E-4</v>
      </c>
      <c r="F1615" s="18">
        <f t="shared" si="76"/>
        <v>2.8211571254703025</v>
      </c>
      <c r="G1615" s="12">
        <f t="shared" si="77"/>
        <v>19.451099146749645</v>
      </c>
    </row>
    <row r="1616" spans="1:7" x14ac:dyDescent="0.25">
      <c r="A1616" s="25">
        <v>-0.14964014</v>
      </c>
      <c r="B1616" s="26">
        <v>-35.461452000000001</v>
      </c>
      <c r="C1616" s="28">
        <v>-7.3465105000000003E-4</v>
      </c>
      <c r="D1616" s="18">
        <v>80.296875</v>
      </c>
      <c r="E1616" s="28">
        <f t="shared" si="75"/>
        <v>6.4967372499999995E-4</v>
      </c>
      <c r="F1616" s="18">
        <f t="shared" si="76"/>
        <v>2.8219326875079891</v>
      </c>
      <c r="G1616" s="12">
        <f t="shared" si="77"/>
        <v>19.456446432781075</v>
      </c>
    </row>
    <row r="1617" spans="1:7" x14ac:dyDescent="0.25">
      <c r="A1617" s="25">
        <v>-0.14960088999999999</v>
      </c>
      <c r="B1617" s="26">
        <v>-35.495781000000001</v>
      </c>
      <c r="C1617" s="28">
        <v>-7.3706504000000002E-4</v>
      </c>
      <c r="D1617" s="18">
        <v>80.346680000000006</v>
      </c>
      <c r="E1617" s="28">
        <f t="shared" si="75"/>
        <v>6.5007605666666667E-4</v>
      </c>
      <c r="F1617" s="18">
        <f t="shared" si="76"/>
        <v>2.8246645025286901</v>
      </c>
      <c r="G1617" s="12">
        <f t="shared" si="77"/>
        <v>19.475281542792672</v>
      </c>
    </row>
    <row r="1618" spans="1:7" x14ac:dyDescent="0.25">
      <c r="A1618" s="25">
        <v>-0.14971224999999999</v>
      </c>
      <c r="B1618" s="26">
        <v>-35.511668999999998</v>
      </c>
      <c r="C1618" s="28">
        <v>-7.4068905000000001E-4</v>
      </c>
      <c r="D1618" s="18">
        <v>80.396484000000001</v>
      </c>
      <c r="E1618" s="28">
        <f t="shared" si="75"/>
        <v>6.5068005833333333E-4</v>
      </c>
      <c r="F1618" s="18">
        <f t="shared" si="76"/>
        <v>2.8259288293966116</v>
      </c>
      <c r="G1618" s="12">
        <f t="shared" si="77"/>
        <v>19.483998727326568</v>
      </c>
    </row>
    <row r="1619" spans="1:7" x14ac:dyDescent="0.25">
      <c r="A1619" s="25">
        <v>-0.14967026999999999</v>
      </c>
      <c r="B1619" s="26">
        <v>-35.540900999999998</v>
      </c>
      <c r="C1619" s="28">
        <v>-7.4260228000000005E-4</v>
      </c>
      <c r="D1619" s="18">
        <v>80.446288999999993</v>
      </c>
      <c r="E1619" s="28">
        <f t="shared" si="75"/>
        <v>6.5099892999999993E-4</v>
      </c>
      <c r="F1619" s="18">
        <f t="shared" si="76"/>
        <v>2.8282550380448428</v>
      </c>
      <c r="G1619" s="12">
        <f t="shared" si="77"/>
        <v>19.500037293432747</v>
      </c>
    </row>
    <row r="1620" spans="1:7" x14ac:dyDescent="0.25">
      <c r="A1620" s="25">
        <v>-0.14971828000000001</v>
      </c>
      <c r="B1620" s="26">
        <v>-35.564152</v>
      </c>
      <c r="C1620" s="28">
        <v>-7.4688200000000004E-4</v>
      </c>
      <c r="D1620" s="18">
        <v>80.496093999999999</v>
      </c>
      <c r="E1620" s="28">
        <f t="shared" si="75"/>
        <v>6.5171221666666674E-4</v>
      </c>
      <c r="F1620" s="18">
        <f t="shared" si="76"/>
        <v>2.830105293835758</v>
      </c>
      <c r="G1620" s="12">
        <f t="shared" si="77"/>
        <v>19.512794296050931</v>
      </c>
    </row>
    <row r="1621" spans="1:7" x14ac:dyDescent="0.25">
      <c r="A1621" s="25">
        <v>-0.14974256999999999</v>
      </c>
      <c r="B1621" s="26">
        <v>-35.598888000000002</v>
      </c>
      <c r="C1621" s="28">
        <v>-7.4946286999999999E-4</v>
      </c>
      <c r="D1621" s="18">
        <v>80.545897999999994</v>
      </c>
      <c r="E1621" s="28">
        <f t="shared" si="75"/>
        <v>6.5214236166666664E-4</v>
      </c>
      <c r="F1621" s="18">
        <f t="shared" si="76"/>
        <v>2.832869496887378</v>
      </c>
      <c r="G1621" s="12">
        <f t="shared" si="77"/>
        <v>19.531852712589803</v>
      </c>
    </row>
    <row r="1622" spans="1:7" x14ac:dyDescent="0.25">
      <c r="A1622" s="25">
        <v>-0.14974618000000001</v>
      </c>
      <c r="B1622" s="26">
        <v>-35.619399999999999</v>
      </c>
      <c r="C1622" s="28">
        <v>-7.5093505000000001E-4</v>
      </c>
      <c r="D1622" s="18">
        <v>80.595703</v>
      </c>
      <c r="E1622" s="28">
        <f t="shared" si="75"/>
        <v>6.5238772499999996E-4</v>
      </c>
      <c r="F1622" s="18">
        <f t="shared" si="76"/>
        <v>2.8345017899837286</v>
      </c>
      <c r="G1622" s="12">
        <f t="shared" si="77"/>
        <v>19.543106922632557</v>
      </c>
    </row>
    <row r="1623" spans="1:7" x14ac:dyDescent="0.25">
      <c r="A1623" s="25">
        <v>-0.14974229</v>
      </c>
      <c r="B1623" s="26">
        <v>-35.638984999999998</v>
      </c>
      <c r="C1623" s="28">
        <v>-7.5309274999999995E-4</v>
      </c>
      <c r="D1623" s="18">
        <v>80.645508000000007</v>
      </c>
      <c r="E1623" s="28">
        <f t="shared" si="75"/>
        <v>6.5274734166666671E-4</v>
      </c>
      <c r="F1623" s="18">
        <f t="shared" si="76"/>
        <v>2.8360603147639556</v>
      </c>
      <c r="G1623" s="12">
        <f t="shared" si="77"/>
        <v>19.553852520511235</v>
      </c>
    </row>
    <row r="1624" spans="1:7" x14ac:dyDescent="0.25">
      <c r="A1624" s="25">
        <v>-0.14979023999999999</v>
      </c>
      <c r="B1624" s="26">
        <v>-35.672660999999998</v>
      </c>
      <c r="C1624" s="28">
        <v>-7.5660343000000002E-4</v>
      </c>
      <c r="D1624" s="18">
        <v>80.695312999999999</v>
      </c>
      <c r="E1624" s="28">
        <f t="shared" si="75"/>
        <v>6.5333245499999998E-4</v>
      </c>
      <c r="F1624" s="18">
        <f t="shared" si="76"/>
        <v>2.8387401656957372</v>
      </c>
      <c r="G1624" s="12">
        <f t="shared" si="77"/>
        <v>19.572329352482761</v>
      </c>
    </row>
    <row r="1625" spans="1:7" x14ac:dyDescent="0.25">
      <c r="A1625" s="25">
        <v>-0.14978747000000001</v>
      </c>
      <c r="B1625" s="26">
        <v>-35.681426999999999</v>
      </c>
      <c r="C1625" s="28">
        <v>-7.5796247000000001E-4</v>
      </c>
      <c r="D1625" s="18">
        <v>80.745116999999993</v>
      </c>
      <c r="E1625" s="28">
        <f t="shared" si="75"/>
        <v>6.535589616666667E-4</v>
      </c>
      <c r="F1625" s="18">
        <f t="shared" si="76"/>
        <v>2.839437741811309</v>
      </c>
      <c r="G1625" s="12">
        <f t="shared" si="77"/>
        <v>19.577138947121746</v>
      </c>
    </row>
    <row r="1626" spans="1:7" x14ac:dyDescent="0.25">
      <c r="A1626" s="25">
        <v>-0.14977944000000001</v>
      </c>
      <c r="B1626" s="26">
        <v>-35.703105999999998</v>
      </c>
      <c r="C1626" s="28">
        <v>-7.5773591999999995E-4</v>
      </c>
      <c r="D1626" s="18">
        <v>80.794922</v>
      </c>
      <c r="E1626" s="28">
        <f t="shared" si="75"/>
        <v>6.5352120333333336E-4</v>
      </c>
      <c r="F1626" s="18">
        <f t="shared" si="76"/>
        <v>2.8411629018169533</v>
      </c>
      <c r="G1626" s="12">
        <f t="shared" si="77"/>
        <v>19.589033448853268</v>
      </c>
    </row>
    <row r="1627" spans="1:7" x14ac:dyDescent="0.25">
      <c r="A1627" s="25">
        <v>-0.14984447000000001</v>
      </c>
      <c r="B1627" s="26">
        <v>-35.709975999999997</v>
      </c>
      <c r="C1627" s="28">
        <v>-7.6326127999999996E-4</v>
      </c>
      <c r="D1627" s="18">
        <v>80.844727000000006</v>
      </c>
      <c r="E1627" s="28">
        <f t="shared" si="75"/>
        <v>6.5444209666666662E-4</v>
      </c>
      <c r="F1627" s="18">
        <f t="shared" si="76"/>
        <v>2.841709599046474</v>
      </c>
      <c r="G1627" s="12">
        <f t="shared" si="77"/>
        <v>19.592802775247264</v>
      </c>
    </row>
    <row r="1628" spans="1:7" x14ac:dyDescent="0.25">
      <c r="A1628" s="25">
        <v>-0.14982756999999999</v>
      </c>
      <c r="B1628" s="26">
        <v>-35.732318999999997</v>
      </c>
      <c r="C1628" s="28">
        <v>-7.6459046E-4</v>
      </c>
      <c r="D1628" s="18">
        <v>80.894531000000001</v>
      </c>
      <c r="E1628" s="28">
        <f t="shared" si="75"/>
        <v>6.5466362666666668E-4</v>
      </c>
      <c r="F1628" s="18">
        <f t="shared" si="76"/>
        <v>2.8434875984932253</v>
      </c>
      <c r="G1628" s="12">
        <f t="shared" si="77"/>
        <v>19.605061590330404</v>
      </c>
    </row>
    <row r="1629" spans="1:7" x14ac:dyDescent="0.25">
      <c r="A1629" s="25">
        <v>-0.14983156</v>
      </c>
      <c r="B1629" s="26">
        <v>-35.736747999999999</v>
      </c>
      <c r="C1629" s="28">
        <v>-7.6739786999999995E-4</v>
      </c>
      <c r="D1629" s="18">
        <v>80.944336000000007</v>
      </c>
      <c r="E1629" s="28">
        <f t="shared" si="75"/>
        <v>6.5513152833333334E-4</v>
      </c>
      <c r="F1629" s="18">
        <f t="shared" si="76"/>
        <v>2.8438400471147021</v>
      </c>
      <c r="G1629" s="12">
        <f t="shared" si="77"/>
        <v>19.60749162622546</v>
      </c>
    </row>
    <row r="1630" spans="1:7" x14ac:dyDescent="0.25">
      <c r="A1630" s="25">
        <v>-0.14986245000000001</v>
      </c>
      <c r="B1630" s="26">
        <v>-35.763736999999999</v>
      </c>
      <c r="C1630" s="28">
        <v>-7.6987745999999998E-4</v>
      </c>
      <c r="D1630" s="18">
        <v>80.994140999999999</v>
      </c>
      <c r="E1630" s="28">
        <f t="shared" si="75"/>
        <v>6.5554479333333325E-4</v>
      </c>
      <c r="F1630" s="18">
        <f t="shared" si="76"/>
        <v>2.8459877634942559</v>
      </c>
      <c r="G1630" s="12">
        <f t="shared" si="77"/>
        <v>19.622299537440558</v>
      </c>
    </row>
    <row r="1631" spans="1:7" x14ac:dyDescent="0.25">
      <c r="A1631" s="25">
        <v>-0.14990200000000001</v>
      </c>
      <c r="B1631" s="26">
        <v>-35.785240000000002</v>
      </c>
      <c r="C1631" s="28">
        <v>-7.7082514000000003E-4</v>
      </c>
      <c r="D1631" s="18">
        <v>81.043944999999994</v>
      </c>
      <c r="E1631" s="28">
        <f t="shared" si="75"/>
        <v>6.5570273999999995E-4</v>
      </c>
      <c r="F1631" s="18">
        <f t="shared" si="76"/>
        <v>2.8476989178649084</v>
      </c>
      <c r="G1631" s="12">
        <f t="shared" si="77"/>
        <v>19.634097474187314</v>
      </c>
    </row>
    <row r="1632" spans="1:7" x14ac:dyDescent="0.25">
      <c r="A1632" s="25">
        <v>-0.14986241</v>
      </c>
      <c r="B1632" s="26">
        <v>-35.805</v>
      </c>
      <c r="C1632" s="28">
        <v>-7.7522395000000001E-4</v>
      </c>
      <c r="D1632" s="18">
        <v>81.09375</v>
      </c>
      <c r="E1632" s="28">
        <f t="shared" si="75"/>
        <v>6.56435875E-4</v>
      </c>
      <c r="F1632" s="18">
        <f t="shared" si="76"/>
        <v>2.8492713687026563</v>
      </c>
      <c r="G1632" s="12">
        <f t="shared" si="77"/>
        <v>19.644939088386071</v>
      </c>
    </row>
    <row r="1633" spans="1:7" x14ac:dyDescent="0.25">
      <c r="A1633" s="25">
        <v>-0.14999893</v>
      </c>
      <c r="B1633" s="26">
        <v>-35.837626999999998</v>
      </c>
      <c r="C1633" s="28">
        <v>-7.7753665000000001E-4</v>
      </c>
      <c r="D1633" s="18">
        <v>81.143555000000006</v>
      </c>
      <c r="E1633" s="28">
        <f t="shared" si="75"/>
        <v>6.5682132500000003E-4</v>
      </c>
      <c r="F1633" s="18">
        <f t="shared" si="76"/>
        <v>2.8518677428667858</v>
      </c>
      <c r="G1633" s="12">
        <f t="shared" si="77"/>
        <v>19.662840371101797</v>
      </c>
    </row>
    <row r="1634" spans="1:7" x14ac:dyDescent="0.25">
      <c r="A1634" s="25">
        <v>-0.14990042000000001</v>
      </c>
      <c r="B1634" s="26">
        <v>-35.856827000000003</v>
      </c>
      <c r="C1634" s="28">
        <v>-7.8114267999999996E-4</v>
      </c>
      <c r="D1634" s="18">
        <v>81.193359000000001</v>
      </c>
      <c r="E1634" s="28">
        <f t="shared" si="75"/>
        <v>6.5742232999999994E-4</v>
      </c>
      <c r="F1634" s="18">
        <f t="shared" si="76"/>
        <v>2.8533956303204686</v>
      </c>
      <c r="G1634" s="12">
        <f t="shared" si="77"/>
        <v>19.673374733076304</v>
      </c>
    </row>
    <row r="1635" spans="1:7" x14ac:dyDescent="0.25">
      <c r="A1635" s="25">
        <v>-0.14993546999999999</v>
      </c>
      <c r="B1635" s="26">
        <v>-35.887909000000001</v>
      </c>
      <c r="C1635" s="28">
        <v>-7.8286527E-4</v>
      </c>
      <c r="D1635" s="18">
        <v>81.243163999999993</v>
      </c>
      <c r="E1635" s="28">
        <f t="shared" si="75"/>
        <v>6.5770942833333335E-4</v>
      </c>
      <c r="F1635" s="18">
        <f t="shared" si="76"/>
        <v>2.8558690572910592</v>
      </c>
      <c r="G1635" s="12">
        <f t="shared" si="77"/>
        <v>19.690428328851898</v>
      </c>
    </row>
    <row r="1636" spans="1:7" x14ac:dyDescent="0.25">
      <c r="A1636" s="25">
        <v>-0.14994904000000001</v>
      </c>
      <c r="B1636" s="26">
        <v>-35.892071000000001</v>
      </c>
      <c r="C1636" s="28">
        <v>-7.8395009000000002E-4</v>
      </c>
      <c r="D1636" s="18">
        <v>81.292968999999999</v>
      </c>
      <c r="E1636" s="28">
        <f t="shared" si="75"/>
        <v>6.578902316666667E-4</v>
      </c>
      <c r="F1636" s="18">
        <f t="shared" si="76"/>
        <v>2.8562002587276338</v>
      </c>
      <c r="G1636" s="12">
        <f t="shared" si="77"/>
        <v>19.692711871275744</v>
      </c>
    </row>
    <row r="1637" spans="1:7" x14ac:dyDescent="0.25">
      <c r="A1637" s="25">
        <v>-0.14995027</v>
      </c>
      <c r="B1637" s="26">
        <v>-35.924641000000001</v>
      </c>
      <c r="C1637" s="28">
        <v>-7.8497530000000003E-4</v>
      </c>
      <c r="D1637" s="18">
        <v>81.342772999999994</v>
      </c>
      <c r="E1637" s="28">
        <f t="shared" si="75"/>
        <v>6.5806110000000007E-4</v>
      </c>
      <c r="F1637" s="18">
        <f t="shared" si="76"/>
        <v>2.8587920969758853</v>
      </c>
      <c r="G1637" s="12">
        <f t="shared" si="77"/>
        <v>19.710581880104364</v>
      </c>
    </row>
    <row r="1638" spans="1:7" x14ac:dyDescent="0.25">
      <c r="A1638" s="25">
        <v>-0.15005039000000001</v>
      </c>
      <c r="B1638" s="26">
        <v>-35.937595000000002</v>
      </c>
      <c r="C1638" s="28">
        <v>-7.8674550999999996E-4</v>
      </c>
      <c r="D1638" s="18">
        <v>81.392578</v>
      </c>
      <c r="E1638" s="28">
        <f t="shared" si="75"/>
        <v>6.5835613500000003E-4</v>
      </c>
      <c r="F1638" s="18">
        <f t="shared" si="76"/>
        <v>2.8598229435422913</v>
      </c>
      <c r="G1638" s="12">
        <f t="shared" si="77"/>
        <v>19.717689282449037</v>
      </c>
    </row>
    <row r="1639" spans="1:7" x14ac:dyDescent="0.25">
      <c r="A1639" s="25">
        <v>-0.15006024000000001</v>
      </c>
      <c r="B1639" s="26">
        <v>-35.966163999999999</v>
      </c>
      <c r="C1639" s="28">
        <v>-7.9119205000000004E-4</v>
      </c>
      <c r="D1639" s="18">
        <v>81.442383000000007</v>
      </c>
      <c r="E1639" s="28">
        <f t="shared" si="75"/>
        <v>6.5909722499999995E-4</v>
      </c>
      <c r="F1639" s="18">
        <f t="shared" si="76"/>
        <v>2.8620963923268876</v>
      </c>
      <c r="G1639" s="12">
        <f t="shared" si="77"/>
        <v>19.733364083868281</v>
      </c>
    </row>
    <row r="1640" spans="1:7" x14ac:dyDescent="0.25">
      <c r="A1640" s="25">
        <v>-0.15004291</v>
      </c>
      <c r="B1640" s="26">
        <v>-35.98959</v>
      </c>
      <c r="C1640" s="28">
        <v>-7.9392793000000001E-4</v>
      </c>
      <c r="D1640" s="18">
        <v>81.492187999999999</v>
      </c>
      <c r="E1640" s="28">
        <f t="shared" si="75"/>
        <v>6.5955320499999995E-4</v>
      </c>
      <c r="F1640" s="18">
        <f t="shared" si="76"/>
        <v>2.8639605741753229</v>
      </c>
      <c r="G1640" s="12">
        <f t="shared" si="77"/>
        <v>19.746217102806543</v>
      </c>
    </row>
    <row r="1641" spans="1:7" x14ac:dyDescent="0.25">
      <c r="A1641" s="25">
        <v>-0.15009700000000001</v>
      </c>
      <c r="B1641" s="26">
        <v>-36.010306999999997</v>
      </c>
      <c r="C1641" s="28">
        <v>-7.9535844E-4</v>
      </c>
      <c r="D1641" s="18">
        <v>81.541991999999993</v>
      </c>
      <c r="E1641" s="28">
        <f t="shared" si="75"/>
        <v>6.5979162333333326E-4</v>
      </c>
      <c r="F1641" s="18">
        <f t="shared" si="76"/>
        <v>2.8656091806533399</v>
      </c>
      <c r="G1641" s="12">
        <f t="shared" si="77"/>
        <v>19.757583789109969</v>
      </c>
    </row>
    <row r="1642" spans="1:7" x14ac:dyDescent="0.25">
      <c r="A1642" s="25">
        <v>-0.15010235</v>
      </c>
      <c r="B1642" s="26">
        <v>-36.035431000000003</v>
      </c>
      <c r="C1642" s="28">
        <v>-7.9885125000000003E-4</v>
      </c>
      <c r="D1642" s="18">
        <v>81.591797</v>
      </c>
      <c r="E1642" s="28">
        <f t="shared" si="75"/>
        <v>6.6037375833333332E-4</v>
      </c>
      <c r="F1642" s="18">
        <f t="shared" si="76"/>
        <v>2.8676084850484607</v>
      </c>
      <c r="G1642" s="12">
        <f t="shared" si="77"/>
        <v>19.771368440685354</v>
      </c>
    </row>
    <row r="1643" spans="1:7" x14ac:dyDescent="0.25">
      <c r="A1643" s="25">
        <v>-0.15017200999999999</v>
      </c>
      <c r="B1643" s="26">
        <v>-36.058365000000002</v>
      </c>
      <c r="C1643" s="28">
        <v>-8.0199836999999999E-4</v>
      </c>
      <c r="D1643" s="18">
        <v>81.641602000000006</v>
      </c>
      <c r="E1643" s="28">
        <f t="shared" si="75"/>
        <v>6.6089827833333331E-4</v>
      </c>
      <c r="F1643" s="18">
        <f t="shared" si="76"/>
        <v>2.8694335147808956</v>
      </c>
      <c r="G1643" s="12">
        <f t="shared" si="77"/>
        <v>19.783951516598023</v>
      </c>
    </row>
    <row r="1644" spans="1:7" x14ac:dyDescent="0.25">
      <c r="A1644" s="25">
        <v>-0.15020314000000001</v>
      </c>
      <c r="B1644" s="26">
        <v>-36.078395999999998</v>
      </c>
      <c r="C1644" s="28">
        <v>-8.0471630999999998E-4</v>
      </c>
      <c r="D1644" s="18">
        <v>81.691406000000001</v>
      </c>
      <c r="E1644" s="28">
        <f t="shared" si="75"/>
        <v>6.6135126833333322E-4</v>
      </c>
      <c r="F1644" s="18">
        <f t="shared" si="76"/>
        <v>2.8710275311134321</v>
      </c>
      <c r="G1644" s="12">
        <f t="shared" si="77"/>
        <v>19.794941818926731</v>
      </c>
    </row>
    <row r="1645" spans="1:7" x14ac:dyDescent="0.25">
      <c r="A1645" s="25">
        <v>-0.15013197</v>
      </c>
      <c r="B1645" s="26">
        <v>-36.095447999999998</v>
      </c>
      <c r="C1645" s="28">
        <v>-8.0835219999999999E-4</v>
      </c>
      <c r="D1645" s="18">
        <v>81.741211000000007</v>
      </c>
      <c r="E1645" s="28">
        <f t="shared" si="75"/>
        <v>6.6195724999999989E-4</v>
      </c>
      <c r="F1645" s="18">
        <f t="shared" si="76"/>
        <v>2.8723844861582335</v>
      </c>
      <c r="G1645" s="12">
        <f t="shared" si="77"/>
        <v>19.80429764915533</v>
      </c>
    </row>
    <row r="1646" spans="1:7" x14ac:dyDescent="0.25">
      <c r="A1646" s="25">
        <v>-0.15018598999999999</v>
      </c>
      <c r="B1646" s="26">
        <v>-36.126980000000003</v>
      </c>
      <c r="C1646" s="28">
        <v>-8.1101654000000003E-4</v>
      </c>
      <c r="D1646" s="18">
        <v>81.791015999999999</v>
      </c>
      <c r="E1646" s="28">
        <f t="shared" si="75"/>
        <v>6.6240130666666674E-4</v>
      </c>
      <c r="F1646" s="18">
        <f t="shared" si="76"/>
        <v>2.874893722991021</v>
      </c>
      <c r="G1646" s="12">
        <f t="shared" si="77"/>
        <v>19.821598144039712</v>
      </c>
    </row>
    <row r="1647" spans="1:7" x14ac:dyDescent="0.25">
      <c r="A1647" s="25">
        <v>-0.15018419999999999</v>
      </c>
      <c r="B1647" s="26">
        <v>-36.145626</v>
      </c>
      <c r="C1647" s="28">
        <v>-8.1389549000000002E-4</v>
      </c>
      <c r="D1647" s="18">
        <v>81.840819999999994</v>
      </c>
      <c r="E1647" s="28">
        <f t="shared" si="75"/>
        <v>6.6288113166666654E-4</v>
      </c>
      <c r="F1647" s="18">
        <f t="shared" si="76"/>
        <v>2.8763775245254664</v>
      </c>
      <c r="G1647" s="12">
        <f t="shared" si="77"/>
        <v>19.83182854577807</v>
      </c>
    </row>
    <row r="1648" spans="1:7" x14ac:dyDescent="0.25">
      <c r="A1648" s="25">
        <v>-0.15017289</v>
      </c>
      <c r="B1648" s="26">
        <v>-36.168770000000002</v>
      </c>
      <c r="C1648" s="28">
        <v>-8.1494450999999998E-4</v>
      </c>
      <c r="D1648" s="18">
        <v>81.890625</v>
      </c>
      <c r="E1648" s="28">
        <f t="shared" si="75"/>
        <v>6.6305596833333329E-4</v>
      </c>
      <c r="F1648" s="18">
        <f t="shared" si="76"/>
        <v>2.8782192655269259</v>
      </c>
      <c r="G1648" s="12">
        <f t="shared" si="77"/>
        <v>19.844526841274835</v>
      </c>
    </row>
    <row r="1649" spans="1:7" x14ac:dyDescent="0.25">
      <c r="A1649" s="25">
        <v>-0.15015581</v>
      </c>
      <c r="B1649" s="26">
        <v>-36.196216999999997</v>
      </c>
      <c r="C1649" s="28">
        <v>-8.1872939999999995E-4</v>
      </c>
      <c r="D1649" s="18">
        <v>81.940430000000006</v>
      </c>
      <c r="E1649" s="28">
        <f t="shared" si="75"/>
        <v>6.6368678333333323E-4</v>
      </c>
      <c r="F1649" s="18">
        <f t="shared" si="76"/>
        <v>2.8804034283884472</v>
      </c>
      <c r="G1649" s="12">
        <f t="shared" si="77"/>
        <v>19.859586040916195</v>
      </c>
    </row>
    <row r="1650" spans="1:7" x14ac:dyDescent="0.25">
      <c r="A1650" s="25">
        <v>-0.15017575</v>
      </c>
      <c r="B1650" s="26">
        <v>-36.217041000000002</v>
      </c>
      <c r="C1650" s="28">
        <v>-8.2289573000000004E-4</v>
      </c>
      <c r="D1650" s="18">
        <v>81.990234000000001</v>
      </c>
      <c r="E1650" s="28">
        <f t="shared" si="75"/>
        <v>6.6438117166666658E-4</v>
      </c>
      <c r="F1650" s="18">
        <f t="shared" si="76"/>
        <v>2.8820605496559204</v>
      </c>
      <c r="G1650" s="12">
        <f t="shared" si="77"/>
        <v>19.871011434341039</v>
      </c>
    </row>
    <row r="1651" spans="1:7" x14ac:dyDescent="0.25">
      <c r="A1651" s="25">
        <v>-0.15020402999999999</v>
      </c>
      <c r="B1651" s="26">
        <v>-36.241531000000002</v>
      </c>
      <c r="C1651" s="28">
        <v>-8.2262150999999996E-4</v>
      </c>
      <c r="D1651" s="18">
        <v>82.040038999999993</v>
      </c>
      <c r="E1651" s="28">
        <f t="shared" si="75"/>
        <v>6.6433546833333332E-4</v>
      </c>
      <c r="F1651" s="18">
        <f t="shared" si="76"/>
        <v>2.8840094019340805</v>
      </c>
      <c r="G1651" s="12">
        <f t="shared" si="77"/>
        <v>19.884448232505392</v>
      </c>
    </row>
    <row r="1652" spans="1:7" x14ac:dyDescent="0.25">
      <c r="A1652" s="25">
        <v>-0.15021266</v>
      </c>
      <c r="B1652" s="26">
        <v>-36.262996999999999</v>
      </c>
      <c r="C1652" s="28">
        <v>-8.2657928999999995E-4</v>
      </c>
      <c r="D1652" s="18">
        <v>82.089843999999999</v>
      </c>
      <c r="E1652" s="28">
        <f t="shared" si="75"/>
        <v>6.6499509833333338E-4</v>
      </c>
      <c r="F1652" s="18">
        <f t="shared" si="76"/>
        <v>2.8857176119382855</v>
      </c>
      <c r="G1652" s="12">
        <f t="shared" si="77"/>
        <v>19.896225868658757</v>
      </c>
    </row>
    <row r="1653" spans="1:7" x14ac:dyDescent="0.25">
      <c r="A1653" s="25">
        <v>-0.15026654</v>
      </c>
      <c r="B1653" s="26">
        <v>-36.288403000000002</v>
      </c>
      <c r="C1653" s="28">
        <v>-8.2969665999999996E-4</v>
      </c>
      <c r="D1653" s="18">
        <v>82.139647999999994</v>
      </c>
      <c r="E1653" s="28">
        <f t="shared" si="75"/>
        <v>6.6551465999999994E-4</v>
      </c>
      <c r="F1653" s="18">
        <f t="shared" si="76"/>
        <v>2.8877393571803824</v>
      </c>
      <c r="G1653" s="12">
        <f t="shared" si="77"/>
        <v>19.910165243675642</v>
      </c>
    </row>
    <row r="1654" spans="1:7" x14ac:dyDescent="0.25">
      <c r="A1654" s="25">
        <v>-0.15032163000000001</v>
      </c>
      <c r="B1654" s="26">
        <v>-36.307327000000001</v>
      </c>
      <c r="C1654" s="28">
        <v>-8.3088875000000004E-4</v>
      </c>
      <c r="D1654" s="18">
        <v>82.189453</v>
      </c>
      <c r="E1654" s="28">
        <f t="shared" si="75"/>
        <v>6.6571334166666671E-4</v>
      </c>
      <c r="F1654" s="18">
        <f t="shared" si="76"/>
        <v>2.8892452812519176</v>
      </c>
      <c r="G1654" s="12">
        <f t="shared" si="77"/>
        <v>19.92054817419676</v>
      </c>
    </row>
    <row r="1655" spans="1:7" x14ac:dyDescent="0.25">
      <c r="A1655" s="25">
        <v>-0.15027214999999999</v>
      </c>
      <c r="B1655" s="26">
        <v>-36.338374999999999</v>
      </c>
      <c r="C1655" s="28">
        <v>-8.3342194999999999E-4</v>
      </c>
      <c r="D1655" s="18">
        <v>82.239258000000007</v>
      </c>
      <c r="E1655" s="28">
        <f t="shared" si="75"/>
        <v>6.661355416666667E-4</v>
      </c>
      <c r="F1655" s="18">
        <f t="shared" si="76"/>
        <v>2.8917160025884763</v>
      </c>
      <c r="G1655" s="12">
        <f t="shared" si="77"/>
        <v>19.937583115373023</v>
      </c>
    </row>
    <row r="1656" spans="1:7" x14ac:dyDescent="0.25">
      <c r="A1656" s="25">
        <v>-0.15029538000000001</v>
      </c>
      <c r="B1656" s="26">
        <v>-36.350043999999997</v>
      </c>
      <c r="C1656" s="28">
        <v>-8.3621737000000003E-4</v>
      </c>
      <c r="D1656" s="18">
        <v>82.289062999999999</v>
      </c>
      <c r="E1656" s="28">
        <f t="shared" si="75"/>
        <v>6.6660144500000002E-4</v>
      </c>
      <c r="F1656" s="18">
        <f t="shared" si="76"/>
        <v>2.8926445921039456</v>
      </c>
      <c r="G1656" s="12">
        <f t="shared" si="77"/>
        <v>19.943985483595963</v>
      </c>
    </row>
    <row r="1657" spans="1:7" x14ac:dyDescent="0.25">
      <c r="A1657" s="25">
        <v>-0.15037286</v>
      </c>
      <c r="B1657" s="26">
        <v>-36.372661999999998</v>
      </c>
      <c r="C1657" s="28">
        <v>-8.3858368000000005E-4</v>
      </c>
      <c r="D1657" s="18">
        <v>82.338866999999993</v>
      </c>
      <c r="E1657" s="28">
        <f t="shared" si="75"/>
        <v>6.6699582999999992E-4</v>
      </c>
      <c r="F1657" s="18">
        <f t="shared" si="76"/>
        <v>2.894444475355372</v>
      </c>
      <c r="G1657" s="12">
        <f t="shared" si="77"/>
        <v>19.956395181467801</v>
      </c>
    </row>
    <row r="1658" spans="1:7" x14ac:dyDescent="0.25">
      <c r="A1658" s="25">
        <v>-0.15037703999999999</v>
      </c>
      <c r="B1658" s="26">
        <v>-36.391460000000002</v>
      </c>
      <c r="C1658" s="28">
        <v>-8.4012747000000005E-4</v>
      </c>
      <c r="D1658" s="18">
        <v>82.388672</v>
      </c>
      <c r="E1658" s="28">
        <f t="shared" si="75"/>
        <v>6.6725312833333325E-4</v>
      </c>
      <c r="F1658" s="18">
        <f t="shared" si="76"/>
        <v>2.8959403726654931</v>
      </c>
      <c r="G1658" s="12">
        <f t="shared" si="77"/>
        <v>19.966708980238462</v>
      </c>
    </row>
    <row r="1659" spans="1:7" x14ac:dyDescent="0.25">
      <c r="A1659" s="25">
        <v>-0.15038286000000001</v>
      </c>
      <c r="B1659" s="26">
        <v>-36.408825</v>
      </c>
      <c r="C1659" s="28">
        <v>-8.4397191000000005E-4</v>
      </c>
      <c r="D1659" s="18">
        <v>82.438477000000006</v>
      </c>
      <c r="E1659" s="28">
        <f t="shared" si="75"/>
        <v>6.6789386833333332E-4</v>
      </c>
      <c r="F1659" s="18">
        <f t="shared" si="76"/>
        <v>2.8973222354588883</v>
      </c>
      <c r="G1659" s="12">
        <f t="shared" si="77"/>
        <v>19.976236542513838</v>
      </c>
    </row>
    <row r="1660" spans="1:7" x14ac:dyDescent="0.25">
      <c r="A1660" s="25">
        <v>-0.15039387000000001</v>
      </c>
      <c r="B1660" s="26">
        <v>-36.430801000000002</v>
      </c>
      <c r="C1660" s="28">
        <v>-8.4510445999999996E-4</v>
      </c>
      <c r="D1660" s="18">
        <v>82.488281000000001</v>
      </c>
      <c r="E1660" s="28">
        <f t="shared" si="75"/>
        <v>6.6808262666666655E-4</v>
      </c>
      <c r="F1660" s="18">
        <f t="shared" si="76"/>
        <v>2.899071029973582</v>
      </c>
      <c r="G1660" s="12">
        <f t="shared" si="77"/>
        <v>19.988293997657152</v>
      </c>
    </row>
    <row r="1661" spans="1:7" x14ac:dyDescent="0.25">
      <c r="A1661" s="25">
        <v>-0.15042126</v>
      </c>
      <c r="B1661" s="26">
        <v>-36.443424</v>
      </c>
      <c r="C1661" s="28">
        <v>-8.4925891000000003E-4</v>
      </c>
      <c r="D1661" s="18">
        <v>82.538086000000007</v>
      </c>
      <c r="E1661" s="28">
        <f t="shared" si="75"/>
        <v>6.6877503499999989E-4</v>
      </c>
      <c r="F1661" s="18">
        <f t="shared" si="76"/>
        <v>2.9000755363969066</v>
      </c>
      <c r="G1661" s="12">
        <f t="shared" si="77"/>
        <v>19.995219791990699</v>
      </c>
    </row>
    <row r="1662" spans="1:7" x14ac:dyDescent="0.25">
      <c r="A1662" s="25">
        <v>-0.15051792999999999</v>
      </c>
      <c r="B1662" s="26">
        <v>-36.456859999999999</v>
      </c>
      <c r="C1662" s="28">
        <v>-8.5138681E-4</v>
      </c>
      <c r="D1662" s="18">
        <v>82.587890999999999</v>
      </c>
      <c r="E1662" s="28">
        <f t="shared" si="75"/>
        <v>6.6912968499999994E-4</v>
      </c>
      <c r="F1662" s="18">
        <f t="shared" si="76"/>
        <v>2.9011447393045979</v>
      </c>
      <c r="G1662" s="12">
        <f t="shared" si="77"/>
        <v>20.002591650714105</v>
      </c>
    </row>
    <row r="1663" spans="1:7" x14ac:dyDescent="0.25">
      <c r="A1663" s="25">
        <v>-0.1504762</v>
      </c>
      <c r="B1663" s="26">
        <v>-36.484909000000002</v>
      </c>
      <c r="C1663" s="28">
        <v>-8.5170864E-4</v>
      </c>
      <c r="D1663" s="18">
        <v>82.637694999999994</v>
      </c>
      <c r="E1663" s="28">
        <f t="shared" si="75"/>
        <v>6.6918332333333337E-4</v>
      </c>
      <c r="F1663" s="18">
        <f t="shared" si="76"/>
        <v>2.9033768078039901</v>
      </c>
      <c r="G1663" s="12">
        <f t="shared" si="77"/>
        <v>20.017981146496542</v>
      </c>
    </row>
    <row r="1664" spans="1:7" x14ac:dyDescent="0.25">
      <c r="A1664" s="25">
        <v>-0.15052691000000001</v>
      </c>
      <c r="B1664" s="26">
        <v>-36.502578999999997</v>
      </c>
      <c r="C1664" s="28">
        <v>-8.5574988E-4</v>
      </c>
      <c r="D1664" s="18">
        <v>82.6875</v>
      </c>
      <c r="E1664" s="28">
        <f t="shared" si="75"/>
        <v>6.6985686333333324E-4</v>
      </c>
      <c r="F1664" s="18">
        <f t="shared" si="76"/>
        <v>2.9047829417262068</v>
      </c>
      <c r="G1664" s="12">
        <f t="shared" si="77"/>
        <v>20.027676051501199</v>
      </c>
    </row>
    <row r="1665" spans="1:7" x14ac:dyDescent="0.25">
      <c r="A1665" s="25">
        <v>-0.15053667000000001</v>
      </c>
      <c r="B1665" s="26">
        <v>-36.520245000000003</v>
      </c>
      <c r="C1665" s="28">
        <v>-8.5691811000000002E-4</v>
      </c>
      <c r="D1665" s="18">
        <v>82.737305000000006</v>
      </c>
      <c r="E1665" s="28">
        <f t="shared" si="75"/>
        <v>6.7005156833333326E-4</v>
      </c>
      <c r="F1665" s="18">
        <f t="shared" si="76"/>
        <v>2.9061887573385379</v>
      </c>
      <c r="G1665" s="12">
        <f t="shared" si="77"/>
        <v>20.037368761847112</v>
      </c>
    </row>
    <row r="1666" spans="1:7" x14ac:dyDescent="0.25">
      <c r="A1666" s="25">
        <v>-0.15053760999999999</v>
      </c>
      <c r="B1666" s="26">
        <v>-36.553223000000003</v>
      </c>
      <c r="C1666" s="28">
        <v>-8.6134072999999995E-4</v>
      </c>
      <c r="D1666" s="18">
        <v>82.787109000000001</v>
      </c>
      <c r="E1666" s="28">
        <f t="shared" si="75"/>
        <v>6.7078867166666658E-4</v>
      </c>
      <c r="F1666" s="18">
        <f t="shared" si="76"/>
        <v>2.9088130631951801</v>
      </c>
      <c r="G1666" s="12">
        <f t="shared" si="77"/>
        <v>20.055462625867694</v>
      </c>
    </row>
    <row r="1667" spans="1:7" x14ac:dyDescent="0.25">
      <c r="A1667" s="25">
        <v>-0.15050326</v>
      </c>
      <c r="B1667" s="26">
        <v>-36.583492</v>
      </c>
      <c r="C1667" s="28">
        <v>-8.6289044999999999E-4</v>
      </c>
      <c r="D1667" s="18">
        <v>82.836913999999993</v>
      </c>
      <c r="E1667" s="28">
        <f t="shared" si="75"/>
        <v>6.7104695833333338E-4</v>
      </c>
      <c r="F1667" s="18">
        <f t="shared" si="76"/>
        <v>2.9112217936814044</v>
      </c>
      <c r="G1667" s="12">
        <f t="shared" si="77"/>
        <v>20.072070157253428</v>
      </c>
    </row>
    <row r="1668" spans="1:7" x14ac:dyDescent="0.25">
      <c r="A1668" s="25">
        <v>-0.15049422000000001</v>
      </c>
      <c r="B1668" s="26">
        <v>-36.592117000000002</v>
      </c>
      <c r="C1668" s="28">
        <v>-8.6420181E-4</v>
      </c>
      <c r="D1668" s="18">
        <v>82.886718999999999</v>
      </c>
      <c r="E1668" s="28">
        <f t="shared" si="75"/>
        <v>6.7126551833333328E-4</v>
      </c>
      <c r="F1668" s="18">
        <f t="shared" si="76"/>
        <v>2.9119081493734882</v>
      </c>
      <c r="G1668" s="12">
        <f t="shared" si="77"/>
        <v>20.076802390171661</v>
      </c>
    </row>
    <row r="1669" spans="1:7" x14ac:dyDescent="0.25">
      <c r="A1669" s="25">
        <v>-0.15058743999999999</v>
      </c>
      <c r="B1669" s="26">
        <v>-36.62677</v>
      </c>
      <c r="C1669" s="28">
        <v>-8.6484552999999999E-4</v>
      </c>
      <c r="D1669" s="18">
        <v>82.936522999999994</v>
      </c>
      <c r="E1669" s="28">
        <f t="shared" ref="E1669:E1732" si="78" xml:space="preserve"> (delta_0 - C1669) / L</f>
        <v>6.7137280500000009E-4</v>
      </c>
      <c r="F1669" s="18">
        <f t="shared" ref="F1669:F1732" si="79" xml:space="preserve"> -B1669 / A_4x8_in2</f>
        <v>2.9146657474949698</v>
      </c>
      <c r="G1669" s="12">
        <f t="shared" ref="G1669:G1732" si="80" xml:space="preserve"> -B1669 * kip_to_N / A_4x8_mm2</f>
        <v>20.095815267541582</v>
      </c>
    </row>
    <row r="1670" spans="1:7" x14ac:dyDescent="0.25">
      <c r="A1670" s="25">
        <v>-0.15056753</v>
      </c>
      <c r="B1670" s="26">
        <v>-36.655796000000002</v>
      </c>
      <c r="C1670" s="28">
        <v>-8.6950655999999996E-4</v>
      </c>
      <c r="D1670" s="18">
        <v>82.986328</v>
      </c>
      <c r="E1670" s="28">
        <f t="shared" si="78"/>
        <v>6.7214964333333325E-4</v>
      </c>
      <c r="F1670" s="18">
        <f t="shared" si="79"/>
        <v>2.9169755631840628</v>
      </c>
      <c r="G1670" s="12">
        <f t="shared" si="80"/>
        <v>20.111740808722406</v>
      </c>
    </row>
    <row r="1671" spans="1:7" x14ac:dyDescent="0.25">
      <c r="A1671" s="25">
        <v>-0.15060860000000001</v>
      </c>
      <c r="B1671" s="26">
        <v>-36.699387000000002</v>
      </c>
      <c r="C1671" s="28">
        <v>-8.7512139000000004E-4</v>
      </c>
      <c r="D1671" s="18">
        <v>83.036133000000007</v>
      </c>
      <c r="E1671" s="28">
        <f t="shared" si="78"/>
        <v>6.7308544833333337E-4</v>
      </c>
      <c r="F1671" s="18">
        <f t="shared" si="79"/>
        <v>2.920444424746222</v>
      </c>
      <c r="G1671" s="12">
        <f t="shared" si="80"/>
        <v>20.135657651057326</v>
      </c>
    </row>
    <row r="1672" spans="1:7" x14ac:dyDescent="0.25">
      <c r="A1672" s="25">
        <v>-0.15064573000000001</v>
      </c>
      <c r="B1672" s="26">
        <v>-36.705539999999999</v>
      </c>
      <c r="C1672" s="28">
        <v>-8.7710615000000005E-4</v>
      </c>
      <c r="D1672" s="18">
        <v>83.085937999999999</v>
      </c>
      <c r="E1672" s="28">
        <f t="shared" si="78"/>
        <v>6.7341624166666664E-4</v>
      </c>
      <c r="F1672" s="18">
        <f t="shared" si="79"/>
        <v>2.9209340649286442</v>
      </c>
      <c r="G1672" s="12">
        <f t="shared" si="80"/>
        <v>20.139033584871342</v>
      </c>
    </row>
    <row r="1673" spans="1:7" x14ac:dyDescent="0.25">
      <c r="A1673" s="25">
        <v>-0.15062001</v>
      </c>
      <c r="B1673" s="26">
        <v>-36.735641000000001</v>
      </c>
      <c r="C1673" s="28">
        <v>-8.7873335000000004E-4</v>
      </c>
      <c r="D1673" s="18">
        <v>83.135741999999993</v>
      </c>
      <c r="E1673" s="28">
        <f t="shared" si="78"/>
        <v>6.7368744166666674E-4</v>
      </c>
      <c r="F1673" s="18">
        <f t="shared" si="79"/>
        <v>2.9233294263996488</v>
      </c>
      <c r="G1673" s="12">
        <f t="shared" si="80"/>
        <v>20.155548940589803</v>
      </c>
    </row>
    <row r="1674" spans="1:7" x14ac:dyDescent="0.25">
      <c r="A1674" s="25">
        <v>-0.15067299000000001</v>
      </c>
      <c r="B1674" s="26">
        <v>-36.773594000000003</v>
      </c>
      <c r="C1674" s="28">
        <v>-8.8100432000000003E-4</v>
      </c>
      <c r="D1674" s="18">
        <v>83.185547</v>
      </c>
      <c r="E1674" s="28">
        <f t="shared" si="78"/>
        <v>6.7406593666666671E-4</v>
      </c>
      <c r="F1674" s="18">
        <f t="shared" si="79"/>
        <v>2.9263496301772323</v>
      </c>
      <c r="G1674" s="12">
        <f t="shared" si="80"/>
        <v>20.176372411424087</v>
      </c>
    </row>
    <row r="1675" spans="1:7" x14ac:dyDescent="0.25">
      <c r="A1675" s="25">
        <v>-0.15061545000000001</v>
      </c>
      <c r="B1675" s="26">
        <v>-36.790123000000001</v>
      </c>
      <c r="C1675" s="28">
        <v>-8.8466407E-4</v>
      </c>
      <c r="D1675" s="18">
        <v>83.235352000000006</v>
      </c>
      <c r="E1675" s="28">
        <f t="shared" si="78"/>
        <v>6.7467589499999991E-4</v>
      </c>
      <c r="F1675" s="18">
        <f t="shared" si="79"/>
        <v>2.9276649662044152</v>
      </c>
      <c r="G1675" s="12">
        <f t="shared" si="80"/>
        <v>20.185441290021824</v>
      </c>
    </row>
    <row r="1676" spans="1:7" x14ac:dyDescent="0.25">
      <c r="A1676" s="25">
        <v>-0.15065356999999999</v>
      </c>
      <c r="B1676" s="26">
        <v>-36.807167</v>
      </c>
      <c r="C1676" s="28">
        <v>-8.8787079000000001E-4</v>
      </c>
      <c r="D1676" s="18">
        <v>83.285156000000001</v>
      </c>
      <c r="E1676" s="28">
        <f t="shared" si="78"/>
        <v>6.752103483333333E-4</v>
      </c>
      <c r="F1676" s="18">
        <f t="shared" si="79"/>
        <v>2.9290212846294441</v>
      </c>
      <c r="G1676" s="12">
        <f t="shared" si="80"/>
        <v>20.194792730932935</v>
      </c>
    </row>
    <row r="1677" spans="1:7" x14ac:dyDescent="0.25">
      <c r="A1677" s="25">
        <v>-0.15072310999999999</v>
      </c>
      <c r="B1677" s="26">
        <v>-36.824249000000002</v>
      </c>
      <c r="C1677" s="28">
        <v>-8.8967080000000001E-4</v>
      </c>
      <c r="D1677" s="18">
        <v>83.334961000000007</v>
      </c>
      <c r="E1677" s="28">
        <f t="shared" si="78"/>
        <v>6.7551035000000005E-4</v>
      </c>
      <c r="F1677" s="18">
        <f t="shared" si="79"/>
        <v>2.9303806269983923</v>
      </c>
      <c r="G1677" s="12">
        <f t="shared" si="80"/>
        <v>20.204165021102128</v>
      </c>
    </row>
    <row r="1678" spans="1:7" x14ac:dyDescent="0.25">
      <c r="A1678" s="25">
        <v>-0.150647</v>
      </c>
      <c r="B1678" s="26">
        <v>-36.842025999999997</v>
      </c>
      <c r="C1678" s="28">
        <v>-8.9035031999999995E-4</v>
      </c>
      <c r="D1678" s="18">
        <v>83.384765999999999</v>
      </c>
      <c r="E1678" s="28">
        <f t="shared" si="78"/>
        <v>6.7562360333333325E-4</v>
      </c>
      <c r="F1678" s="18">
        <f t="shared" si="79"/>
        <v>2.9317952757100643</v>
      </c>
      <c r="G1678" s="12">
        <f t="shared" si="80"/>
        <v>20.213918633228204</v>
      </c>
    </row>
    <row r="1679" spans="1:7" x14ac:dyDescent="0.25">
      <c r="A1679" s="25">
        <v>-0.15071291000000001</v>
      </c>
      <c r="B1679" s="26">
        <v>-36.864254000000003</v>
      </c>
      <c r="C1679" s="28">
        <v>-8.9343189E-4</v>
      </c>
      <c r="D1679" s="18">
        <v>83.434569999999994</v>
      </c>
      <c r="E1679" s="28">
        <f t="shared" si="78"/>
        <v>6.761371983333332E-4</v>
      </c>
      <c r="F1679" s="18">
        <f t="shared" si="79"/>
        <v>2.9335641237475878</v>
      </c>
      <c r="G1679" s="12">
        <f t="shared" si="80"/>
        <v>20.226114351872436</v>
      </c>
    </row>
    <row r="1680" spans="1:7" x14ac:dyDescent="0.25">
      <c r="A1680" s="25">
        <v>-0.15075665999999999</v>
      </c>
      <c r="B1680" s="26">
        <v>-36.886764999999997</v>
      </c>
      <c r="C1680" s="28">
        <v>-8.9740154000000005E-4</v>
      </c>
      <c r="D1680" s="18">
        <v>83.484375</v>
      </c>
      <c r="E1680" s="28">
        <f t="shared" si="78"/>
        <v>6.7679880666666667E-4</v>
      </c>
      <c r="F1680" s="18">
        <f t="shared" si="79"/>
        <v>2.9353554922095584</v>
      </c>
      <c r="G1680" s="12">
        <f t="shared" si="80"/>
        <v>20.238465342622849</v>
      </c>
    </row>
    <row r="1681" spans="1:7" x14ac:dyDescent="0.25">
      <c r="A1681" s="25">
        <v>-0.15079100000000001</v>
      </c>
      <c r="B1681" s="26">
        <v>-36.917721</v>
      </c>
      <c r="C1681" s="28">
        <v>-9.0053078E-4</v>
      </c>
      <c r="D1681" s="18">
        <v>83.534180000000006</v>
      </c>
      <c r="E1681" s="28">
        <f t="shared" si="78"/>
        <v>6.7732034666666665E-4</v>
      </c>
      <c r="F1681" s="18">
        <f t="shared" si="79"/>
        <v>2.937818892418735</v>
      </c>
      <c r="G1681" s="12">
        <f t="shared" si="80"/>
        <v>20.255449806647992</v>
      </c>
    </row>
    <row r="1682" spans="1:7" x14ac:dyDescent="0.25">
      <c r="A1682" s="25">
        <v>-0.15076199000000001</v>
      </c>
      <c r="B1682" s="26">
        <v>-36.937812999999998</v>
      </c>
      <c r="C1682" s="28">
        <v>-9.0326071999999996E-4</v>
      </c>
      <c r="D1682" s="18">
        <v>83.583984000000001</v>
      </c>
      <c r="E1682" s="28">
        <f t="shared" si="78"/>
        <v>6.7777533666666659E-4</v>
      </c>
      <c r="F1682" s="18">
        <f t="shared" si="79"/>
        <v>2.9394177629770359</v>
      </c>
      <c r="G1682" s="12">
        <f t="shared" si="80"/>
        <v>20.266473577522554</v>
      </c>
    </row>
    <row r="1683" spans="1:7" x14ac:dyDescent="0.25">
      <c r="A1683" s="25">
        <v>-0.15078440000000001</v>
      </c>
      <c r="B1683" s="26">
        <v>-36.958770999999999</v>
      </c>
      <c r="C1683" s="28">
        <v>-9.0599059999999995E-4</v>
      </c>
      <c r="D1683" s="18">
        <v>83.633788999999993</v>
      </c>
      <c r="E1683" s="28">
        <f t="shared" si="78"/>
        <v>6.7823031666666667E-4</v>
      </c>
      <c r="F1683" s="18">
        <f t="shared" si="79"/>
        <v>2.9410855476256956</v>
      </c>
      <c r="G1683" s="12">
        <f t="shared" si="80"/>
        <v>20.277972492015348</v>
      </c>
    </row>
    <row r="1684" spans="1:7" x14ac:dyDescent="0.25">
      <c r="A1684" s="25">
        <v>-0.15083076000000001</v>
      </c>
      <c r="B1684" s="26">
        <v>-36.977936</v>
      </c>
      <c r="C1684" s="28">
        <v>-9.0819591000000004E-4</v>
      </c>
      <c r="D1684" s="18">
        <v>83.683593999999999</v>
      </c>
      <c r="E1684" s="28">
        <f t="shared" si="78"/>
        <v>6.7859786833333326E-4</v>
      </c>
      <c r="F1684" s="18">
        <f t="shared" si="79"/>
        <v>2.9426106498678739</v>
      </c>
      <c r="G1684" s="12">
        <f t="shared" si="80"/>
        <v>20.288487650725834</v>
      </c>
    </row>
    <row r="1685" spans="1:7" x14ac:dyDescent="0.25">
      <c r="A1685" s="25">
        <v>-0.15088844000000001</v>
      </c>
      <c r="B1685" s="26">
        <v>-37.010323</v>
      </c>
      <c r="C1685" s="28">
        <v>-9.1058614999999996E-4</v>
      </c>
      <c r="D1685" s="18">
        <v>83.733397999999994</v>
      </c>
      <c r="E1685" s="28">
        <f t="shared" si="78"/>
        <v>6.7899624166666667E-4</v>
      </c>
      <c r="F1685" s="18">
        <f t="shared" si="79"/>
        <v>2.9451879254388325</v>
      </c>
      <c r="G1685" s="12">
        <f t="shared" si="80"/>
        <v>20.306257253916883</v>
      </c>
    </row>
    <row r="1686" spans="1:7" x14ac:dyDescent="0.25">
      <c r="A1686" s="25">
        <v>-0.15087320000000001</v>
      </c>
      <c r="B1686" s="26">
        <v>-37.021000000000001</v>
      </c>
      <c r="C1686" s="28">
        <v>-9.1227289999999998E-4</v>
      </c>
      <c r="D1686" s="18">
        <v>83.783203</v>
      </c>
      <c r="E1686" s="28">
        <f t="shared" si="78"/>
        <v>6.7927736666666659E-4</v>
      </c>
      <c r="F1686" s="18">
        <f t="shared" si="79"/>
        <v>2.9460375741025286</v>
      </c>
      <c r="G1686" s="12">
        <f t="shared" si="80"/>
        <v>20.31211534677114</v>
      </c>
    </row>
    <row r="1687" spans="1:7" x14ac:dyDescent="0.25">
      <c r="A1687" s="25">
        <v>-0.15085164000000001</v>
      </c>
      <c r="B1687" s="26">
        <v>-37.031998000000002</v>
      </c>
      <c r="C1687" s="28">
        <v>-9.1221328999999997E-4</v>
      </c>
      <c r="D1687" s="18">
        <v>83.833008000000007</v>
      </c>
      <c r="E1687" s="28">
        <f t="shared" si="78"/>
        <v>6.7926743166666671E-4</v>
      </c>
      <c r="F1687" s="18">
        <f t="shared" si="79"/>
        <v>2.9469127671345912</v>
      </c>
      <c r="G1687" s="12">
        <f t="shared" si="80"/>
        <v>20.31814956098966</v>
      </c>
    </row>
    <row r="1688" spans="1:7" x14ac:dyDescent="0.25">
      <c r="A1688" s="25">
        <v>-0.15080251</v>
      </c>
      <c r="B1688" s="26">
        <v>-37.041350999999999</v>
      </c>
      <c r="C1688" s="28">
        <v>-9.1189739999999997E-4</v>
      </c>
      <c r="D1688" s="18">
        <v>83.882812999999999</v>
      </c>
      <c r="E1688" s="28">
        <f t="shared" si="78"/>
        <v>6.7921478333333324E-4</v>
      </c>
      <c r="F1688" s="18">
        <f t="shared" si="79"/>
        <v>2.9476570552259602</v>
      </c>
      <c r="G1688" s="12">
        <f t="shared" si="80"/>
        <v>20.323281221799423</v>
      </c>
    </row>
    <row r="1689" spans="1:7" x14ac:dyDescent="0.25">
      <c r="A1689" s="25">
        <v>-0.15083534000000001</v>
      </c>
      <c r="B1689" s="26">
        <v>-37.062739999999998</v>
      </c>
      <c r="C1689" s="28">
        <v>-9.1601012000000004E-4</v>
      </c>
      <c r="D1689" s="18">
        <v>83.932616999999993</v>
      </c>
      <c r="E1689" s="28">
        <f t="shared" si="78"/>
        <v>6.7990023666666662E-4</v>
      </c>
      <c r="F1689" s="18">
        <f t="shared" si="79"/>
        <v>2.9493591377648563</v>
      </c>
      <c r="G1689" s="12">
        <f t="shared" si="80"/>
        <v>20.335016610771955</v>
      </c>
    </row>
    <row r="1690" spans="1:7" x14ac:dyDescent="0.25">
      <c r="A1690" s="25">
        <v>-0.15088356999999999</v>
      </c>
      <c r="B1690" s="26">
        <v>-37.091155999999998</v>
      </c>
      <c r="C1690" s="28">
        <v>-9.1924070000000001E-4</v>
      </c>
      <c r="D1690" s="18">
        <v>83.982422</v>
      </c>
      <c r="E1690" s="28">
        <f t="shared" si="78"/>
        <v>6.8043866666666665E-4</v>
      </c>
      <c r="F1690" s="18">
        <f t="shared" si="79"/>
        <v>2.951620411196306</v>
      </c>
      <c r="G1690" s="12">
        <f t="shared" si="80"/>
        <v>20.350607466494218</v>
      </c>
    </row>
    <row r="1691" spans="1:7" x14ac:dyDescent="0.25">
      <c r="A1691" s="25">
        <v>-0.15095871999999999</v>
      </c>
      <c r="B1691" s="26">
        <v>-37.113990999999999</v>
      </c>
      <c r="C1691" s="28">
        <v>-9.2124939000000003E-4</v>
      </c>
      <c r="D1691" s="18">
        <v>84.032227000000006</v>
      </c>
      <c r="E1691" s="28">
        <f t="shared" si="78"/>
        <v>6.8077344833333343E-4</v>
      </c>
      <c r="F1691" s="18">
        <f t="shared" si="79"/>
        <v>2.9534375627590577</v>
      </c>
      <c r="G1691" s="12">
        <f t="shared" si="80"/>
        <v>20.363136224602954</v>
      </c>
    </row>
    <row r="1692" spans="1:7" x14ac:dyDescent="0.25">
      <c r="A1692" s="25">
        <v>-0.15087558000000001</v>
      </c>
      <c r="B1692" s="26">
        <v>-37.146320000000003</v>
      </c>
      <c r="C1692" s="28">
        <v>-9.2530251000000005E-4</v>
      </c>
      <c r="D1692" s="18">
        <v>84.082031000000001</v>
      </c>
      <c r="E1692" s="28">
        <f t="shared" si="78"/>
        <v>6.8144896833333341E-4</v>
      </c>
      <c r="F1692" s="18">
        <f t="shared" si="79"/>
        <v>2.9560102228366669</v>
      </c>
      <c r="G1692" s="12">
        <f t="shared" si="80"/>
        <v>20.380874005242209</v>
      </c>
    </row>
    <row r="1693" spans="1:7" x14ac:dyDescent="0.25">
      <c r="A1693" s="25">
        <v>-0.15093026000000001</v>
      </c>
      <c r="B1693" s="26">
        <v>-37.176521000000001</v>
      </c>
      <c r="C1693" s="28">
        <v>-9.2906358999999997E-4</v>
      </c>
      <c r="D1693" s="18">
        <v>84.131836000000007</v>
      </c>
      <c r="E1693" s="28">
        <f t="shared" si="78"/>
        <v>6.8207581499999997E-4</v>
      </c>
      <c r="F1693" s="18">
        <f t="shared" si="79"/>
        <v>2.9584135420548261</v>
      </c>
      <c r="G1693" s="12">
        <f t="shared" si="80"/>
        <v>20.397444227429283</v>
      </c>
    </row>
    <row r="1694" spans="1:7" x14ac:dyDescent="0.25">
      <c r="A1694" s="25">
        <v>-0.15099649000000001</v>
      </c>
      <c r="B1694" s="26">
        <v>-37.179667999999999</v>
      </c>
      <c r="C1694" s="28">
        <v>-9.3079206999999999E-4</v>
      </c>
      <c r="D1694" s="18">
        <v>84.181640999999999</v>
      </c>
      <c r="E1694" s="28">
        <f t="shared" si="78"/>
        <v>6.8236389499999996E-4</v>
      </c>
      <c r="F1694" s="18">
        <f t="shared" si="79"/>
        <v>2.958663972357781</v>
      </c>
      <c r="G1694" s="12">
        <f t="shared" si="80"/>
        <v>20.399170875196667</v>
      </c>
    </row>
    <row r="1695" spans="1:7" x14ac:dyDescent="0.25">
      <c r="A1695" s="25">
        <v>-0.15104675000000001</v>
      </c>
      <c r="B1695" s="26">
        <v>-37.192141999999997</v>
      </c>
      <c r="C1695" s="28">
        <v>-9.3314644999999998E-4</v>
      </c>
      <c r="D1695" s="18">
        <v>84.231444999999994</v>
      </c>
      <c r="E1695" s="28">
        <f t="shared" si="78"/>
        <v>6.8275629166666659E-4</v>
      </c>
      <c r="F1695" s="18">
        <f t="shared" si="79"/>
        <v>2.9596566217378451</v>
      </c>
      <c r="G1695" s="12">
        <f t="shared" si="80"/>
        <v>20.406014918491973</v>
      </c>
    </row>
    <row r="1696" spans="1:7" x14ac:dyDescent="0.25">
      <c r="A1696" s="25">
        <v>-0.15099331999999999</v>
      </c>
      <c r="B1696" s="26">
        <v>-37.223083000000003</v>
      </c>
      <c r="C1696" s="28">
        <v>-9.3188875999999996E-4</v>
      </c>
      <c r="D1696" s="18">
        <v>84.28125</v>
      </c>
      <c r="E1696" s="28">
        <f t="shared" si="78"/>
        <v>6.8254667666666662E-4</v>
      </c>
      <c r="F1696" s="18">
        <f t="shared" si="79"/>
        <v>2.9621188282849489</v>
      </c>
      <c r="G1696" s="12">
        <f t="shared" si="80"/>
        <v>20.422991152546825</v>
      </c>
    </row>
    <row r="1697" spans="1:7" x14ac:dyDescent="0.25">
      <c r="A1697" s="25">
        <v>-0.15100569</v>
      </c>
      <c r="B1697" s="26">
        <v>-37.252791999999999</v>
      </c>
      <c r="C1697" s="28">
        <v>-9.3718763999999996E-4</v>
      </c>
      <c r="D1697" s="18">
        <v>84.331055000000006</v>
      </c>
      <c r="E1697" s="28">
        <f t="shared" si="78"/>
        <v>6.8342982333333341E-4</v>
      </c>
      <c r="F1697" s="18">
        <f t="shared" si="79"/>
        <v>2.9644829953871068</v>
      </c>
      <c r="G1697" s="12">
        <f t="shared" si="80"/>
        <v>20.439291431708305</v>
      </c>
    </row>
    <row r="1698" spans="1:7" x14ac:dyDescent="0.25">
      <c r="A1698" s="25">
        <v>-0.15112929</v>
      </c>
      <c r="B1698" s="26">
        <v>-37.269328999999999</v>
      </c>
      <c r="C1698" s="28">
        <v>-9.4106793000000005E-4</v>
      </c>
      <c r="D1698" s="18">
        <v>84.380859000000001</v>
      </c>
      <c r="E1698" s="28">
        <f t="shared" si="78"/>
        <v>6.8407653833333325E-4</v>
      </c>
      <c r="F1698" s="18">
        <f t="shared" si="79"/>
        <v>2.9657989680340622</v>
      </c>
      <c r="G1698" s="12">
        <f t="shared" si="80"/>
        <v>20.448364699623529</v>
      </c>
    </row>
    <row r="1699" spans="1:7" x14ac:dyDescent="0.25">
      <c r="A1699" s="25">
        <v>-0.15108515</v>
      </c>
      <c r="B1699" s="26">
        <v>-37.295127999999998</v>
      </c>
      <c r="C1699" s="28">
        <v>-9.4435806000000005E-4</v>
      </c>
      <c r="D1699" s="18">
        <v>84.430663999999993</v>
      </c>
      <c r="E1699" s="28">
        <f t="shared" si="78"/>
        <v>6.8462489333333341E-4</v>
      </c>
      <c r="F1699" s="18">
        <f t="shared" si="79"/>
        <v>2.9678519872224762</v>
      </c>
      <c r="G1699" s="12">
        <f t="shared" si="80"/>
        <v>20.462519699862078</v>
      </c>
    </row>
    <row r="1700" spans="1:7" x14ac:dyDescent="0.25">
      <c r="A1700" s="25">
        <v>-0.15107898</v>
      </c>
      <c r="B1700" s="26">
        <v>-37.307259000000002</v>
      </c>
      <c r="C1700" s="28">
        <v>-9.4568728999999999E-4</v>
      </c>
      <c r="D1700" s="18">
        <v>84.480468999999999</v>
      </c>
      <c r="E1700" s="28">
        <f t="shared" si="78"/>
        <v>6.8484643166666663E-4</v>
      </c>
      <c r="F1700" s="18">
        <f t="shared" si="79"/>
        <v>2.9688173415298005</v>
      </c>
      <c r="G1700" s="12">
        <f t="shared" si="80"/>
        <v>20.469175551170032</v>
      </c>
    </row>
    <row r="1701" spans="1:7" x14ac:dyDescent="0.25">
      <c r="A1701" s="25">
        <v>-0.15110497000000001</v>
      </c>
      <c r="B1701" s="26">
        <v>-37.342827</v>
      </c>
      <c r="C1701" s="28">
        <v>-9.4906088999999996E-4</v>
      </c>
      <c r="D1701" s="18">
        <v>84.530272999999994</v>
      </c>
      <c r="E1701" s="28">
        <f t="shared" si="78"/>
        <v>6.8540869833333331E-4</v>
      </c>
      <c r="F1701" s="18">
        <f t="shared" si="79"/>
        <v>2.9716477530377463</v>
      </c>
      <c r="G1701" s="12">
        <f t="shared" si="80"/>
        <v>20.488690456727795</v>
      </c>
    </row>
    <row r="1702" spans="1:7" x14ac:dyDescent="0.25">
      <c r="A1702" s="25">
        <v>-0.15114811</v>
      </c>
      <c r="B1702" s="26">
        <v>-37.387661000000001</v>
      </c>
      <c r="C1702" s="28">
        <v>-9.5034839000000002E-4</v>
      </c>
      <c r="D1702" s="18">
        <v>84.580078</v>
      </c>
      <c r="E1702" s="28">
        <f t="shared" si="78"/>
        <v>6.8562328166666667E-4</v>
      </c>
      <c r="F1702" s="18">
        <f t="shared" si="79"/>
        <v>2.9752155293970377</v>
      </c>
      <c r="G1702" s="12">
        <f t="shared" si="80"/>
        <v>20.513289289267629</v>
      </c>
    </row>
    <row r="1703" spans="1:7" x14ac:dyDescent="0.25">
      <c r="A1703" s="25">
        <v>-0.15120686999999999</v>
      </c>
      <c r="B1703" s="26">
        <v>-37.383643999999997</v>
      </c>
      <c r="C1703" s="28">
        <v>-9.5412134999999995E-4</v>
      </c>
      <c r="D1703" s="18">
        <v>84.629883000000007</v>
      </c>
      <c r="E1703" s="28">
        <f t="shared" si="78"/>
        <v>6.8625210833333334E-4</v>
      </c>
      <c r="F1703" s="18">
        <f t="shared" si="79"/>
        <v>2.9748958666938372</v>
      </c>
      <c r="G1703" s="12">
        <f t="shared" si="80"/>
        <v>20.511085303223275</v>
      </c>
    </row>
    <row r="1704" spans="1:7" x14ac:dyDescent="0.25">
      <c r="A1704" s="25">
        <v>-0.15117991</v>
      </c>
      <c r="B1704" s="26">
        <v>-37.402096</v>
      </c>
      <c r="C1704" s="28">
        <v>-9.5494383000000003E-4</v>
      </c>
      <c r="D1704" s="18">
        <v>84.679687999999999</v>
      </c>
      <c r="E1704" s="28">
        <f t="shared" si="78"/>
        <v>6.8638918833333333E-4</v>
      </c>
      <c r="F1704" s="18">
        <f t="shared" si="79"/>
        <v>2.9763642301988034</v>
      </c>
      <c r="G1704" s="12">
        <f t="shared" si="80"/>
        <v>20.521209264012519</v>
      </c>
    </row>
    <row r="1705" spans="1:7" x14ac:dyDescent="0.25">
      <c r="A1705" s="25">
        <v>-0.15124691000000001</v>
      </c>
      <c r="B1705" s="26">
        <v>-37.435513</v>
      </c>
      <c r="C1705" s="28">
        <v>-9.5820427000000005E-4</v>
      </c>
      <c r="D1705" s="18">
        <v>84.729491999999993</v>
      </c>
      <c r="E1705" s="28">
        <f t="shared" si="78"/>
        <v>6.8693259500000002E-4</v>
      </c>
      <c r="F1705" s="18">
        <f t="shared" si="79"/>
        <v>2.9790234705654544</v>
      </c>
      <c r="G1705" s="12">
        <f t="shared" si="80"/>
        <v>20.539543991830328</v>
      </c>
    </row>
    <row r="1706" spans="1:7" x14ac:dyDescent="0.25">
      <c r="A1706" s="25">
        <v>-0.15127784</v>
      </c>
      <c r="B1706" s="26">
        <v>-37.454631999999997</v>
      </c>
      <c r="C1706" s="28">
        <v>-9.6020096999999995E-4</v>
      </c>
      <c r="D1706" s="18">
        <v>84.779297</v>
      </c>
      <c r="E1706" s="28">
        <f t="shared" si="78"/>
        <v>6.8726537833333325E-4</v>
      </c>
      <c r="F1706" s="18">
        <f t="shared" si="79"/>
        <v>2.9805449122439409</v>
      </c>
      <c r="G1706" s="12">
        <f t="shared" si="80"/>
        <v>20.550033911965244</v>
      </c>
    </row>
    <row r="1707" spans="1:7" x14ac:dyDescent="0.25">
      <c r="A1707" s="25">
        <v>-0.15124731</v>
      </c>
      <c r="B1707" s="26">
        <v>-37.475948000000002</v>
      </c>
      <c r="C1707" s="28">
        <v>-9.6203683999999999E-4</v>
      </c>
      <c r="D1707" s="18">
        <v>84.829102000000006</v>
      </c>
      <c r="E1707" s="28">
        <f t="shared" si="78"/>
        <v>6.8757135666666668E-4</v>
      </c>
      <c r="F1707" s="18">
        <f t="shared" si="79"/>
        <v>2.9822411856274149</v>
      </c>
      <c r="G1707" s="12">
        <f t="shared" si="80"/>
        <v>20.561729248415688</v>
      </c>
    </row>
    <row r="1708" spans="1:7" x14ac:dyDescent="0.25">
      <c r="A1708" s="25">
        <v>-0.15124591000000001</v>
      </c>
      <c r="B1708" s="26">
        <v>-37.493510999999998</v>
      </c>
      <c r="C1708" s="28">
        <v>-9.6422428000000004E-4</v>
      </c>
      <c r="D1708" s="18">
        <v>84.878906000000001</v>
      </c>
      <c r="E1708" s="28">
        <f t="shared" si="78"/>
        <v>6.8793592999999995E-4</v>
      </c>
      <c r="F1708" s="18">
        <f t="shared" si="79"/>
        <v>2.9836388047601758</v>
      </c>
      <c r="G1708" s="12">
        <f t="shared" si="80"/>
        <v>20.571365446298923</v>
      </c>
    </row>
    <row r="1709" spans="1:7" x14ac:dyDescent="0.25">
      <c r="A1709" s="25">
        <v>-0.15126993</v>
      </c>
      <c r="B1709" s="26">
        <v>-37.520702</v>
      </c>
      <c r="C1709" s="28">
        <v>-9.6947547999999995E-4</v>
      </c>
      <c r="D1709" s="18">
        <v>84.928711000000007</v>
      </c>
      <c r="E1709" s="28">
        <f t="shared" si="78"/>
        <v>6.8881113000000002E-4</v>
      </c>
      <c r="F1709" s="18">
        <f t="shared" si="79"/>
        <v>2.9858025957889818</v>
      </c>
      <c r="G1709" s="12">
        <f t="shared" si="80"/>
        <v>20.586284187780628</v>
      </c>
    </row>
    <row r="1710" spans="1:7" x14ac:dyDescent="0.25">
      <c r="A1710" s="25">
        <v>-0.15127168999999999</v>
      </c>
      <c r="B1710" s="26">
        <v>-37.520569000000002</v>
      </c>
      <c r="C1710" s="28">
        <v>-9.6949334999999999E-4</v>
      </c>
      <c r="D1710" s="18">
        <v>84.978515999999999</v>
      </c>
      <c r="E1710" s="28">
        <f t="shared" si="78"/>
        <v>6.8881410833333335E-4</v>
      </c>
      <c r="F1710" s="18">
        <f t="shared" si="79"/>
        <v>2.9857920119852666</v>
      </c>
      <c r="G1710" s="12">
        <f t="shared" si="80"/>
        <v>20.586211215377364</v>
      </c>
    </row>
    <row r="1711" spans="1:7" x14ac:dyDescent="0.25">
      <c r="A1711" s="25">
        <v>-0.15130626</v>
      </c>
      <c r="B1711" s="26">
        <v>-37.541454000000002</v>
      </c>
      <c r="C1711" s="28">
        <v>-9.7166299000000004E-4</v>
      </c>
      <c r="D1711" s="18">
        <v>85.028319999999994</v>
      </c>
      <c r="E1711" s="28">
        <f t="shared" si="78"/>
        <v>6.8917571499999995E-4</v>
      </c>
      <c r="F1711" s="18">
        <f t="shared" si="79"/>
        <v>2.9874539874785033</v>
      </c>
      <c r="G1711" s="12">
        <f t="shared" si="80"/>
        <v>20.59767007734807</v>
      </c>
    </row>
    <row r="1712" spans="1:7" x14ac:dyDescent="0.25">
      <c r="A1712" s="25">
        <v>-0.15134834999999999</v>
      </c>
      <c r="B1712" s="26">
        <v>-37.552985999999997</v>
      </c>
      <c r="C1712" s="28">
        <v>-9.7486969999999997E-4</v>
      </c>
      <c r="D1712" s="18">
        <v>85.078125</v>
      </c>
      <c r="E1712" s="28">
        <f t="shared" si="78"/>
        <v>6.8971016666666664E-4</v>
      </c>
      <c r="F1712" s="18">
        <f t="shared" si="79"/>
        <v>2.988371674880371</v>
      </c>
      <c r="G1712" s="12">
        <f t="shared" si="80"/>
        <v>20.603997278509002</v>
      </c>
    </row>
    <row r="1713" spans="1:7" x14ac:dyDescent="0.25">
      <c r="A1713" s="25">
        <v>-0.15130142999999999</v>
      </c>
      <c r="B1713" s="26">
        <v>-37.573486000000003</v>
      </c>
      <c r="C1713" s="28">
        <v>-9.7579950999999998E-4</v>
      </c>
      <c r="D1713" s="18">
        <v>85.127930000000006</v>
      </c>
      <c r="E1713" s="28">
        <f t="shared" si="78"/>
        <v>6.8986513500000001E-4</v>
      </c>
      <c r="F1713" s="18">
        <f t="shared" si="79"/>
        <v>2.9900030130470632</v>
      </c>
      <c r="G1713" s="12">
        <f t="shared" si="80"/>
        <v>20.61524490457553</v>
      </c>
    </row>
    <row r="1714" spans="1:7" x14ac:dyDescent="0.25">
      <c r="A1714" s="25">
        <v>-0.15132709999999999</v>
      </c>
      <c r="B1714" s="26">
        <v>-37.608761000000001</v>
      </c>
      <c r="C1714" s="28">
        <v>-9.7925669999999999E-4</v>
      </c>
      <c r="D1714" s="18">
        <v>85.177734000000001</v>
      </c>
      <c r="E1714" s="28">
        <f t="shared" si="78"/>
        <v>6.9044133333333324E-4</v>
      </c>
      <c r="F1714" s="18">
        <f t="shared" si="79"/>
        <v>2.9928101083558465</v>
      </c>
      <c r="G1714" s="12">
        <f t="shared" si="80"/>
        <v>20.634599051380242</v>
      </c>
    </row>
    <row r="1715" spans="1:7" x14ac:dyDescent="0.25">
      <c r="A1715" s="25">
        <v>-0.15139649999999999</v>
      </c>
      <c r="B1715" s="26">
        <v>-37.619461000000001</v>
      </c>
      <c r="C1715" s="28">
        <v>-9.8052621000000004E-4</v>
      </c>
      <c r="D1715" s="18">
        <v>85.227538999999993</v>
      </c>
      <c r="E1715" s="28">
        <f t="shared" si="78"/>
        <v>6.9065291833333336E-4</v>
      </c>
      <c r="F1715" s="18">
        <f t="shared" si="79"/>
        <v>2.9936615873013883</v>
      </c>
      <c r="G1715" s="12">
        <f t="shared" si="80"/>
        <v>20.640469763522283</v>
      </c>
    </row>
    <row r="1716" spans="1:7" x14ac:dyDescent="0.25">
      <c r="A1716" s="25">
        <v>-0.15135673999999999</v>
      </c>
      <c r="B1716" s="26">
        <v>-37.650413999999998</v>
      </c>
      <c r="C1716" s="28">
        <v>-9.8382820999999999E-4</v>
      </c>
      <c r="D1716" s="18">
        <v>85.277343999999999</v>
      </c>
      <c r="E1716" s="28">
        <f t="shared" si="78"/>
        <v>6.9120325166666661E-4</v>
      </c>
      <c r="F1716" s="18">
        <f t="shared" si="79"/>
        <v>2.9961247487781497</v>
      </c>
      <c r="G1716" s="12">
        <f t="shared" si="80"/>
        <v>20.657452581553358</v>
      </c>
    </row>
    <row r="1717" spans="1:7" x14ac:dyDescent="0.25">
      <c r="A1717" s="25">
        <v>-0.15141126999999999</v>
      </c>
      <c r="B1717" s="26">
        <v>-37.673110999999999</v>
      </c>
      <c r="C1717" s="28">
        <v>-9.8525278999999993E-4</v>
      </c>
      <c r="D1717" s="18">
        <v>85.327147999999994</v>
      </c>
      <c r="E1717" s="28">
        <f t="shared" si="78"/>
        <v>6.9144068166666656E-4</v>
      </c>
      <c r="F1717" s="18">
        <f t="shared" si="79"/>
        <v>2.997930918649828</v>
      </c>
      <c r="G1717" s="12">
        <f t="shared" si="80"/>
        <v>20.669905623935406</v>
      </c>
    </row>
    <row r="1718" spans="1:7" x14ac:dyDescent="0.25">
      <c r="A1718" s="25">
        <v>-0.15146620999999999</v>
      </c>
      <c r="B1718" s="26">
        <v>-37.685623</v>
      </c>
      <c r="C1718" s="28">
        <v>-9.8764302999999995E-4</v>
      </c>
      <c r="D1718" s="18">
        <v>85.376953</v>
      </c>
      <c r="E1718" s="28">
        <f t="shared" si="78"/>
        <v>6.9183905499999997E-4</v>
      </c>
      <c r="F1718" s="18">
        <f t="shared" si="79"/>
        <v>2.9989265919738113</v>
      </c>
      <c r="G1718" s="12">
        <f t="shared" si="80"/>
        <v>20.676770516488787</v>
      </c>
    </row>
    <row r="1719" spans="1:7" x14ac:dyDescent="0.25">
      <c r="A1719" s="25">
        <v>-0.15147147</v>
      </c>
      <c r="B1719" s="26">
        <v>-37.722889000000002</v>
      </c>
      <c r="C1719" s="28">
        <v>-9.8987214999999998E-4</v>
      </c>
      <c r="D1719" s="18">
        <v>85.426758000000007</v>
      </c>
      <c r="E1719" s="28">
        <f t="shared" si="78"/>
        <v>6.9221057499999994E-4</v>
      </c>
      <c r="F1719" s="18">
        <f t="shared" si="79"/>
        <v>3.0018921260284426</v>
      </c>
      <c r="G1719" s="12">
        <f t="shared" si="80"/>
        <v>20.697217054683673</v>
      </c>
    </row>
    <row r="1720" spans="1:7" x14ac:dyDescent="0.25">
      <c r="A1720" s="25">
        <v>-0.15139412999999999</v>
      </c>
      <c r="B1720" s="26">
        <v>-37.743645000000001</v>
      </c>
      <c r="C1720" s="28">
        <v>-9.9172583000000009E-4</v>
      </c>
      <c r="D1720" s="18">
        <v>85.476562999999999</v>
      </c>
      <c r="E1720" s="28">
        <f t="shared" si="78"/>
        <v>6.9251952166666673E-4</v>
      </c>
      <c r="F1720" s="18">
        <f t="shared" si="79"/>
        <v>3.0035438360278501</v>
      </c>
      <c r="G1720" s="12">
        <f t="shared" si="80"/>
        <v>20.708605138909856</v>
      </c>
    </row>
    <row r="1721" spans="1:7" x14ac:dyDescent="0.25">
      <c r="A1721" s="25">
        <v>-0.15147442</v>
      </c>
      <c r="B1721" s="26">
        <v>-37.754879000000003</v>
      </c>
      <c r="C1721" s="28">
        <v>-9.9348427999999996E-4</v>
      </c>
      <c r="D1721" s="18">
        <v>85.526366999999993</v>
      </c>
      <c r="E1721" s="28">
        <f t="shared" si="78"/>
        <v>6.9281259666666671E-4</v>
      </c>
      <c r="F1721" s="18">
        <f t="shared" si="79"/>
        <v>3.0044378093431976</v>
      </c>
      <c r="G1721" s="12">
        <f t="shared" si="80"/>
        <v>20.714768837994313</v>
      </c>
    </row>
    <row r="1722" spans="1:7" x14ac:dyDescent="0.25">
      <c r="A1722" s="25">
        <v>-0.15150487000000001</v>
      </c>
      <c r="B1722" s="26">
        <v>-37.782733999999998</v>
      </c>
      <c r="C1722" s="28">
        <v>-9.9582073999999999E-4</v>
      </c>
      <c r="D1722" s="18">
        <v>85.576172</v>
      </c>
      <c r="E1722" s="28">
        <f t="shared" si="78"/>
        <v>6.9320200666666664E-4</v>
      </c>
      <c r="F1722" s="18">
        <f t="shared" si="79"/>
        <v>3.0066544398131096</v>
      </c>
      <c r="G1722" s="12">
        <f t="shared" si="80"/>
        <v>20.730051892827628</v>
      </c>
    </row>
    <row r="1723" spans="1:7" x14ac:dyDescent="0.25">
      <c r="A1723" s="25">
        <v>-0.15156539999999999</v>
      </c>
      <c r="B1723" s="26">
        <v>-37.808059999999998</v>
      </c>
      <c r="C1723" s="28">
        <v>-9.9954602999999991E-4</v>
      </c>
      <c r="D1723" s="18">
        <v>85.625977000000006</v>
      </c>
      <c r="E1723" s="28">
        <f t="shared" si="78"/>
        <v>6.938228883333333E-4</v>
      </c>
      <c r="F1723" s="18">
        <f t="shared" si="79"/>
        <v>3.0086698188574821</v>
      </c>
      <c r="G1723" s="12">
        <f t="shared" si="80"/>
        <v>20.74394737466962</v>
      </c>
    </row>
    <row r="1724" spans="1:7" x14ac:dyDescent="0.25">
      <c r="A1724" s="25">
        <v>-0.15147132999999999</v>
      </c>
      <c r="B1724" s="26">
        <v>-37.829219999999999</v>
      </c>
      <c r="C1724" s="28">
        <v>-1.0013579999999999E-3</v>
      </c>
      <c r="D1724" s="18">
        <v>85.675781000000001</v>
      </c>
      <c r="E1724" s="28">
        <f t="shared" si="78"/>
        <v>6.9412488333333319E-4</v>
      </c>
      <c r="F1724" s="18">
        <f t="shared" si="79"/>
        <v>3.0103536781553943</v>
      </c>
      <c r="G1724" s="12">
        <f t="shared" si="80"/>
        <v>20.755557119429017</v>
      </c>
    </row>
    <row r="1725" spans="1:7" x14ac:dyDescent="0.25">
      <c r="A1725" s="25">
        <v>-0.15150596</v>
      </c>
      <c r="B1725" s="26">
        <v>-37.849316000000002</v>
      </c>
      <c r="C1725" s="28">
        <v>-1.0072588999999999E-3</v>
      </c>
      <c r="D1725" s="18">
        <v>85.725586000000007</v>
      </c>
      <c r="E1725" s="28">
        <f t="shared" si="78"/>
        <v>6.9510836666666659E-4</v>
      </c>
      <c r="F1725" s="18">
        <f t="shared" si="79"/>
        <v>3.0119528670235822</v>
      </c>
      <c r="G1725" s="12">
        <f t="shared" si="80"/>
        <v>20.766583084962335</v>
      </c>
    </row>
    <row r="1726" spans="1:7" x14ac:dyDescent="0.25">
      <c r="A1726" s="25">
        <v>-0.15154002999999999</v>
      </c>
      <c r="B1726" s="26">
        <v>-37.867069000000001</v>
      </c>
      <c r="C1726" s="28">
        <v>-1.0087965999999999E-3</v>
      </c>
      <c r="D1726" s="18">
        <v>85.775390999999999</v>
      </c>
      <c r="E1726" s="28">
        <f t="shared" si="78"/>
        <v>6.9536464999999997E-4</v>
      </c>
      <c r="F1726" s="18">
        <f t="shared" si="79"/>
        <v>3.0133656058759373</v>
      </c>
      <c r="G1726" s="12">
        <f t="shared" si="80"/>
        <v>20.776323529135944</v>
      </c>
    </row>
    <row r="1727" spans="1:7" x14ac:dyDescent="0.25">
      <c r="A1727" s="25">
        <v>-0.15159576999999999</v>
      </c>
      <c r="B1727" s="26">
        <v>-37.898677999999997</v>
      </c>
      <c r="C1727" s="28">
        <v>-1.0113001E-3</v>
      </c>
      <c r="D1727" s="18">
        <v>85.825194999999994</v>
      </c>
      <c r="E1727" s="28">
        <f t="shared" si="78"/>
        <v>6.957818999999999E-4</v>
      </c>
      <c r="F1727" s="18">
        <f t="shared" si="79"/>
        <v>3.0158809701740328</v>
      </c>
      <c r="G1727" s="12">
        <f t="shared" si="80"/>
        <v>20.79366627120115</v>
      </c>
    </row>
    <row r="1728" spans="1:7" x14ac:dyDescent="0.25">
      <c r="A1728" s="25">
        <v>-0.15155657</v>
      </c>
      <c r="B1728" s="26">
        <v>-37.918903</v>
      </c>
      <c r="C1728" s="28">
        <v>-1.0151266999999999E-3</v>
      </c>
      <c r="D1728" s="18">
        <v>85.875</v>
      </c>
      <c r="E1728" s="28">
        <f t="shared" si="78"/>
        <v>6.9641966666666663E-4</v>
      </c>
      <c r="F1728" s="18">
        <f t="shared" si="79"/>
        <v>3.0174904245360499</v>
      </c>
      <c r="G1728" s="12">
        <f t="shared" si="80"/>
        <v>20.804763014478979</v>
      </c>
    </row>
    <row r="1729" spans="1:7" x14ac:dyDescent="0.25">
      <c r="A1729" s="25">
        <v>-0.15162297</v>
      </c>
      <c r="B1729" s="26">
        <v>-37.939644000000001</v>
      </c>
      <c r="C1729" s="28">
        <v>-1.0163784E-3</v>
      </c>
      <c r="D1729" s="18">
        <v>85.924805000000006</v>
      </c>
      <c r="E1729" s="28">
        <f t="shared" si="78"/>
        <v>6.9662828333333328E-4</v>
      </c>
      <c r="F1729" s="18">
        <f t="shared" si="79"/>
        <v>3.0191409408733842</v>
      </c>
      <c r="G1729" s="12">
        <f t="shared" si="80"/>
        <v>20.816142868734868</v>
      </c>
    </row>
    <row r="1730" spans="1:7" x14ac:dyDescent="0.25">
      <c r="A1730" s="25">
        <v>-0.15162739</v>
      </c>
      <c r="B1730" s="26">
        <v>-37.979942000000001</v>
      </c>
      <c r="C1730" s="28">
        <v>-1.0190665000000001E-3</v>
      </c>
      <c r="D1730" s="18">
        <v>85.974609000000001</v>
      </c>
      <c r="E1730" s="28">
        <f t="shared" si="78"/>
        <v>6.9707630000000003E-4</v>
      </c>
      <c r="F1730" s="18">
        <f t="shared" si="79"/>
        <v>3.0223477538217431</v>
      </c>
      <c r="G1730" s="12">
        <f t="shared" si="80"/>
        <v>20.838252958258227</v>
      </c>
    </row>
    <row r="1731" spans="1:7" x14ac:dyDescent="0.25">
      <c r="A1731" s="25">
        <v>-0.15163283</v>
      </c>
      <c r="B1731" s="26">
        <v>-37.981769999999997</v>
      </c>
      <c r="C1731" s="28">
        <v>-1.0212301E-3</v>
      </c>
      <c r="D1731" s="18">
        <v>86.024413999999993</v>
      </c>
      <c r="E1731" s="28">
        <f t="shared" si="78"/>
        <v>6.9743689999999994E-4</v>
      </c>
      <c r="F1731" s="18">
        <f t="shared" si="79"/>
        <v>3.0224932214397287</v>
      </c>
      <c r="G1731" s="12">
        <f t="shared" si="80"/>
        <v>20.839255917304548</v>
      </c>
    </row>
    <row r="1732" spans="1:7" x14ac:dyDescent="0.25">
      <c r="A1732" s="25">
        <v>-0.15163122000000001</v>
      </c>
      <c r="B1732" s="26">
        <v>-38.017097</v>
      </c>
      <c r="C1732" s="28">
        <v>-1.0257304E-3</v>
      </c>
      <c r="D1732" s="18">
        <v>86.074218999999999</v>
      </c>
      <c r="E1732" s="28">
        <f t="shared" si="78"/>
        <v>6.9818694999999994E-4</v>
      </c>
      <c r="F1732" s="18">
        <f t="shared" si="79"/>
        <v>3.0253044547770327</v>
      </c>
      <c r="G1732" s="12">
        <f t="shared" si="80"/>
        <v>20.858638594672943</v>
      </c>
    </row>
    <row r="1733" spans="1:7" x14ac:dyDescent="0.25">
      <c r="A1733" s="25">
        <v>-0.15162312999999999</v>
      </c>
      <c r="B1733" s="26">
        <v>-38.03389</v>
      </c>
      <c r="C1733" s="28">
        <v>-1.0301411000000001E-3</v>
      </c>
      <c r="D1733" s="18">
        <v>86.124022999999994</v>
      </c>
      <c r="E1733" s="28">
        <f t="shared" ref="E1733:E1796" si="81" xml:space="preserve"> (delta_0 - C1733) / L</f>
        <v>6.9892206666666669E-4</v>
      </c>
      <c r="F1733" s="18">
        <f t="shared" ref="F1733:F1796" si="82" xml:space="preserve"> -B1733 / A_4x8_in2</f>
        <v>3.0266407992567035</v>
      </c>
      <c r="G1733" s="12">
        <f t="shared" ref="G1733:G1796" si="83" xml:space="preserve"> -B1733 * kip_to_N / A_4x8_mm2</f>
        <v>20.867852320747829</v>
      </c>
    </row>
    <row r="1734" spans="1:7" x14ac:dyDescent="0.25">
      <c r="A1734" s="25">
        <v>-0.15177626999999999</v>
      </c>
      <c r="B1734" s="26">
        <v>-38.060963000000001</v>
      </c>
      <c r="C1734" s="28">
        <v>-1.0314108E-3</v>
      </c>
      <c r="D1734" s="18">
        <v>86.173828</v>
      </c>
      <c r="E1734" s="28">
        <f t="shared" si="81"/>
        <v>6.9913368333333328E-4</v>
      </c>
      <c r="F1734" s="18">
        <f t="shared" si="82"/>
        <v>3.0287952001438674</v>
      </c>
      <c r="G1734" s="12">
        <f t="shared" si="83"/>
        <v>20.882706319796565</v>
      </c>
    </row>
    <row r="1735" spans="1:7" x14ac:dyDescent="0.25">
      <c r="A1735" s="25">
        <v>-0.15173517</v>
      </c>
      <c r="B1735" s="26">
        <v>-38.084274000000001</v>
      </c>
      <c r="C1735" s="28">
        <v>-1.0344922E-3</v>
      </c>
      <c r="D1735" s="18">
        <v>86.223633000000007</v>
      </c>
      <c r="E1735" s="28">
        <f t="shared" si="81"/>
        <v>6.9964725000000005E-4</v>
      </c>
      <c r="F1735" s="18">
        <f t="shared" si="82"/>
        <v>3.0306502305830749</v>
      </c>
      <c r="G1735" s="12">
        <f t="shared" si="83"/>
        <v>20.895496242295916</v>
      </c>
    </row>
    <row r="1736" spans="1:7" x14ac:dyDescent="0.25">
      <c r="A1736" s="25">
        <v>-0.15177294999999999</v>
      </c>
      <c r="B1736" s="26">
        <v>-38.098506999999998</v>
      </c>
      <c r="C1736" s="28">
        <v>-1.0347009E-3</v>
      </c>
      <c r="D1736" s="18">
        <v>86.273437999999999</v>
      </c>
      <c r="E1736" s="28">
        <f t="shared" si="81"/>
        <v>6.9968203333333325E-4</v>
      </c>
      <c r="F1736" s="18">
        <f t="shared" si="82"/>
        <v>3.031782856735588</v>
      </c>
      <c r="G1736" s="12">
        <f t="shared" si="83"/>
        <v>20.9033053867742</v>
      </c>
    </row>
    <row r="1737" spans="1:7" x14ac:dyDescent="0.25">
      <c r="A1737" s="25">
        <v>-0.15170518999999999</v>
      </c>
      <c r="B1737" s="26">
        <v>-38.125275000000002</v>
      </c>
      <c r="C1737" s="28">
        <v>-1.0372102000000001E-3</v>
      </c>
      <c r="D1737" s="18">
        <v>86.323241999999993</v>
      </c>
      <c r="E1737" s="28">
        <f t="shared" si="81"/>
        <v>7.0010024999999992E-4</v>
      </c>
      <c r="F1737" s="18">
        <f t="shared" si="82"/>
        <v>3.03391298649393</v>
      </c>
      <c r="G1737" s="12">
        <f t="shared" si="83"/>
        <v>20.917992043093651</v>
      </c>
    </row>
    <row r="1738" spans="1:7" x14ac:dyDescent="0.25">
      <c r="A1738" s="25">
        <v>-0.15177207000000001</v>
      </c>
      <c r="B1738" s="26">
        <v>-38.136733999999997</v>
      </c>
      <c r="C1738" s="28">
        <v>-1.0419248999999999E-3</v>
      </c>
      <c r="D1738" s="18">
        <v>86.373047</v>
      </c>
      <c r="E1738" s="28">
        <f t="shared" si="81"/>
        <v>7.0088603333333334E-4</v>
      </c>
      <c r="F1738" s="18">
        <f t="shared" si="82"/>
        <v>3.0348248647403748</v>
      </c>
      <c r="G1738" s="12">
        <f t="shared" si="83"/>
        <v>20.924279191732492</v>
      </c>
    </row>
    <row r="1739" spans="1:7" x14ac:dyDescent="0.25">
      <c r="A1739" s="25">
        <v>-0.15173323</v>
      </c>
      <c r="B1739" s="26">
        <v>-38.180199000000002</v>
      </c>
      <c r="C1739" s="28">
        <v>-1.0414838E-3</v>
      </c>
      <c r="D1739" s="18">
        <v>86.422852000000006</v>
      </c>
      <c r="E1739" s="28">
        <f t="shared" si="81"/>
        <v>7.0081251666666668E-4</v>
      </c>
      <c r="F1739" s="18">
        <f t="shared" si="82"/>
        <v>3.03828369954112</v>
      </c>
      <c r="G1739" s="12">
        <f t="shared" si="83"/>
        <v>20.948126902316961</v>
      </c>
    </row>
    <row r="1740" spans="1:7" x14ac:dyDescent="0.25">
      <c r="A1740" s="25">
        <v>-0.15187211</v>
      </c>
      <c r="B1740" s="26">
        <v>-38.191273000000002</v>
      </c>
      <c r="C1740" s="28">
        <v>-1.0451555E-3</v>
      </c>
      <c r="D1740" s="18">
        <v>86.472656000000001</v>
      </c>
      <c r="E1740" s="28">
        <f t="shared" si="81"/>
        <v>7.0142446666666665E-4</v>
      </c>
      <c r="F1740" s="18">
        <f t="shared" si="82"/>
        <v>3.0391649404610197</v>
      </c>
      <c r="G1740" s="12">
        <f t="shared" si="83"/>
        <v>20.95420281505163</v>
      </c>
    </row>
    <row r="1741" spans="1:7" x14ac:dyDescent="0.25">
      <c r="A1741" s="25">
        <v>-0.15186368</v>
      </c>
      <c r="B1741" s="26">
        <v>-38.212916999999997</v>
      </c>
      <c r="C1741" s="28">
        <v>-1.0486126E-3</v>
      </c>
      <c r="D1741" s="18">
        <v>86.522461000000007</v>
      </c>
      <c r="E1741" s="28">
        <f t="shared" si="81"/>
        <v>7.0200064999999994E-4</v>
      </c>
      <c r="F1741" s="18">
        <f t="shared" si="82"/>
        <v>3.0408873152551599</v>
      </c>
      <c r="G1741" s="12">
        <f t="shared" si="83"/>
        <v>20.966078113519128</v>
      </c>
    </row>
    <row r="1742" spans="1:7" x14ac:dyDescent="0.25">
      <c r="A1742" s="25">
        <v>-0.15188204999999999</v>
      </c>
      <c r="B1742" s="26">
        <v>-38.233302999999999</v>
      </c>
      <c r="C1742" s="28">
        <v>-1.0507882000000001E-3</v>
      </c>
      <c r="D1742" s="18">
        <v>86.572265999999999</v>
      </c>
      <c r="E1742" s="28">
        <f t="shared" si="81"/>
        <v>7.0236324999999999E-4</v>
      </c>
      <c r="F1742" s="18">
        <f t="shared" si="82"/>
        <v>3.0425095815900955</v>
      </c>
      <c r="G1742" s="12">
        <f t="shared" si="83"/>
        <v>20.977263191811431</v>
      </c>
    </row>
    <row r="1743" spans="1:7" x14ac:dyDescent="0.25">
      <c r="A1743" s="25">
        <v>-0.15189284</v>
      </c>
      <c r="B1743" s="26">
        <v>-38.258648000000001</v>
      </c>
      <c r="C1743" s="28">
        <v>-1.0537505E-3</v>
      </c>
      <c r="D1743" s="18">
        <v>86.622069999999994</v>
      </c>
      <c r="E1743" s="28">
        <f t="shared" si="81"/>
        <v>7.0285696666666671E-4</v>
      </c>
      <c r="F1743" s="18">
        <f t="shared" si="82"/>
        <v>3.0445264726064281</v>
      </c>
      <c r="G1743" s="12">
        <f t="shared" si="83"/>
        <v>20.991169098282462</v>
      </c>
    </row>
    <row r="1744" spans="1:7" x14ac:dyDescent="0.25">
      <c r="A1744" s="25">
        <v>-0.15185697000000001</v>
      </c>
      <c r="B1744" s="26">
        <v>-38.283627000000003</v>
      </c>
      <c r="C1744" s="28">
        <v>-1.0558665000000001E-3</v>
      </c>
      <c r="D1744" s="18">
        <v>86.671875</v>
      </c>
      <c r="E1744" s="28">
        <f t="shared" si="81"/>
        <v>7.0320963333333336E-4</v>
      </c>
      <c r="F1744" s="18">
        <f t="shared" si="82"/>
        <v>3.0465142382681742</v>
      </c>
      <c r="G1744" s="12">
        <f t="shared" si="83"/>
        <v>21.004874193478351</v>
      </c>
    </row>
    <row r="1745" spans="1:7" x14ac:dyDescent="0.25">
      <c r="A1745" s="25">
        <v>-0.15194033000000001</v>
      </c>
      <c r="B1745" s="26">
        <v>-38.291533999999999</v>
      </c>
      <c r="C1745" s="28">
        <v>-1.0575533E-3</v>
      </c>
      <c r="D1745" s="18">
        <v>86.721680000000006</v>
      </c>
      <c r="E1745" s="28">
        <f t="shared" si="81"/>
        <v>7.0349076666666665E-4</v>
      </c>
      <c r="F1745" s="18">
        <f t="shared" si="82"/>
        <v>3.0471434573356877</v>
      </c>
      <c r="G1745" s="12">
        <f t="shared" si="83"/>
        <v>21.00921248515191</v>
      </c>
    </row>
    <row r="1746" spans="1:7" x14ac:dyDescent="0.25">
      <c r="A1746" s="25">
        <v>-0.15196336999999999</v>
      </c>
      <c r="B1746" s="26">
        <v>-38.306930999999999</v>
      </c>
      <c r="C1746" s="28">
        <v>-1.0602891000000001E-3</v>
      </c>
      <c r="D1746" s="18">
        <v>86.771484000000001</v>
      </c>
      <c r="E1746" s="28">
        <f t="shared" si="81"/>
        <v>7.0394673333333329E-4</v>
      </c>
      <c r="F1746" s="18">
        <f t="shared" si="82"/>
        <v>3.0483687116650806</v>
      </c>
      <c r="G1746" s="12">
        <f t="shared" si="83"/>
        <v>21.0176602753249</v>
      </c>
    </row>
    <row r="1747" spans="1:7" x14ac:dyDescent="0.25">
      <c r="A1747" s="25">
        <v>-0.15184349999999999</v>
      </c>
      <c r="B1747" s="26">
        <v>-38.317355999999997</v>
      </c>
      <c r="C1747" s="28">
        <v>-1.0633648000000001E-3</v>
      </c>
      <c r="D1747" s="18">
        <v>86.821288999999993</v>
      </c>
      <c r="E1747" s="28">
        <f t="shared" si="81"/>
        <v>7.0445934999999996E-4</v>
      </c>
      <c r="F1747" s="18">
        <f t="shared" si="82"/>
        <v>3.0491983068059469</v>
      </c>
      <c r="G1747" s="12">
        <f t="shared" si="83"/>
        <v>21.023380104678242</v>
      </c>
    </row>
    <row r="1748" spans="1:7" x14ac:dyDescent="0.25">
      <c r="A1748" s="25">
        <v>-0.15190329</v>
      </c>
      <c r="B1748" s="26">
        <v>-38.334110000000003</v>
      </c>
      <c r="C1748" s="28">
        <v>-1.0673284999999999E-3</v>
      </c>
      <c r="D1748" s="18">
        <v>86.871093999999999</v>
      </c>
      <c r="E1748" s="28">
        <f t="shared" si="81"/>
        <v>7.0511996666666656E-4</v>
      </c>
      <c r="F1748" s="18">
        <f t="shared" si="82"/>
        <v>3.0505315477642281</v>
      </c>
      <c r="G1748" s="12">
        <f t="shared" si="83"/>
        <v>21.032572432830367</v>
      </c>
    </row>
    <row r="1749" spans="1:7" x14ac:dyDescent="0.25">
      <c r="A1749" s="25">
        <v>-0.15191019</v>
      </c>
      <c r="B1749" s="26">
        <v>-38.381405000000001</v>
      </c>
      <c r="C1749" s="28">
        <v>-1.0690688999999999E-3</v>
      </c>
      <c r="D1749" s="18">
        <v>86.920897999999994</v>
      </c>
      <c r="E1749" s="28">
        <f t="shared" si="81"/>
        <v>7.0541003333333323E-4</v>
      </c>
      <c r="F1749" s="18">
        <f t="shared" si="82"/>
        <v>3.0542951642809939</v>
      </c>
      <c r="G1749" s="12">
        <f t="shared" si="83"/>
        <v>21.058521529162871</v>
      </c>
    </row>
    <row r="1750" spans="1:7" x14ac:dyDescent="0.25">
      <c r="A1750" s="25">
        <v>-0.15197119000000001</v>
      </c>
      <c r="B1750" s="26">
        <v>-38.414909000000002</v>
      </c>
      <c r="C1750" s="28">
        <v>-1.0700166E-3</v>
      </c>
      <c r="D1750" s="18">
        <v>86.970703</v>
      </c>
      <c r="E1750" s="28">
        <f t="shared" si="81"/>
        <v>7.0556798333333331E-4</v>
      </c>
      <c r="F1750" s="18">
        <f t="shared" si="82"/>
        <v>3.0569613278876693</v>
      </c>
      <c r="G1750" s="12">
        <f t="shared" si="83"/>
        <v>21.076903990808376</v>
      </c>
    </row>
    <row r="1751" spans="1:7" x14ac:dyDescent="0.25">
      <c r="A1751" s="25">
        <v>-0.15196261999999999</v>
      </c>
      <c r="B1751" s="26">
        <v>-38.440036999999997</v>
      </c>
      <c r="C1751" s="28">
        <v>-1.0711729000000001E-3</v>
      </c>
      <c r="D1751" s="18">
        <v>87.020508000000007</v>
      </c>
      <c r="E1751" s="28">
        <f t="shared" si="81"/>
        <v>7.0576069999999996E-4</v>
      </c>
      <c r="F1751" s="18">
        <f t="shared" si="82"/>
        <v>3.0589609505926756</v>
      </c>
      <c r="G1751" s="12">
        <f t="shared" si="83"/>
        <v>21.090690837042498</v>
      </c>
    </row>
    <row r="1752" spans="1:7" x14ac:dyDescent="0.25">
      <c r="A1752" s="25">
        <v>-0.15199724000000001</v>
      </c>
      <c r="B1752" s="26">
        <v>-38.460289000000003</v>
      </c>
      <c r="C1752" s="28">
        <v>-1.0780691999999999E-3</v>
      </c>
      <c r="D1752" s="18">
        <v>87.070312999999999</v>
      </c>
      <c r="E1752" s="28">
        <f t="shared" si="81"/>
        <v>7.0691008333333323E-4</v>
      </c>
      <c r="F1752" s="18">
        <f t="shared" si="82"/>
        <v>3.0605725535464243</v>
      </c>
      <c r="G1752" s="12">
        <f t="shared" si="83"/>
        <v>21.101802394266858</v>
      </c>
    </row>
    <row r="1753" spans="1:7" x14ac:dyDescent="0.25">
      <c r="A1753" s="25">
        <v>-0.15199173999999999</v>
      </c>
      <c r="B1753" s="26">
        <v>-38.485225999999997</v>
      </c>
      <c r="C1753" s="28">
        <v>-1.0797083000000001E-3</v>
      </c>
      <c r="D1753" s="18">
        <v>87.120116999999993</v>
      </c>
      <c r="E1753" s="28">
        <f t="shared" si="81"/>
        <v>7.0718326666666662E-4</v>
      </c>
      <c r="F1753" s="18">
        <f t="shared" si="82"/>
        <v>3.0625569769543652</v>
      </c>
      <c r="G1753" s="12">
        <f t="shared" si="83"/>
        <v>21.115484445545924</v>
      </c>
    </row>
    <row r="1754" spans="1:7" x14ac:dyDescent="0.25">
      <c r="A1754" s="25">
        <v>-0.15201676</v>
      </c>
      <c r="B1754" s="26">
        <v>-38.495728</v>
      </c>
      <c r="C1754" s="28">
        <v>-1.0787367000000001E-3</v>
      </c>
      <c r="D1754" s="18">
        <v>87.169922</v>
      </c>
      <c r="E1754" s="28">
        <f t="shared" si="81"/>
        <v>7.0702133333333322E-4</v>
      </c>
      <c r="F1754" s="18">
        <f t="shared" si="82"/>
        <v>3.0633926995605409</v>
      </c>
      <c r="G1754" s="12">
        <f t="shared" si="83"/>
        <v>21.121246522080099</v>
      </c>
    </row>
    <row r="1755" spans="1:7" x14ac:dyDescent="0.25">
      <c r="A1755" s="25">
        <v>-0.15204538000000001</v>
      </c>
      <c r="B1755" s="26">
        <v>-38.528968999999996</v>
      </c>
      <c r="C1755" s="28">
        <v>-1.0841369E-3</v>
      </c>
      <c r="D1755" s="18">
        <v>87.219727000000006</v>
      </c>
      <c r="E1755" s="28">
        <f t="shared" si="81"/>
        <v>7.0792136666666657E-4</v>
      </c>
      <c r="F1755" s="18">
        <f t="shared" si="82"/>
        <v>3.0660379342921997</v>
      </c>
      <c r="G1755" s="12">
        <f t="shared" si="83"/>
        <v>21.139484684913143</v>
      </c>
    </row>
    <row r="1756" spans="1:7" x14ac:dyDescent="0.25">
      <c r="A1756" s="25">
        <v>-0.15206484000000001</v>
      </c>
      <c r="B1756" s="26">
        <v>-38.546024000000003</v>
      </c>
      <c r="C1756" s="28">
        <v>-1.0864555E-3</v>
      </c>
      <c r="D1756" s="18">
        <v>87.269531000000001</v>
      </c>
      <c r="E1756" s="28">
        <f t="shared" si="81"/>
        <v>7.0830779999999998E-4</v>
      </c>
      <c r="F1756" s="18">
        <f t="shared" si="82"/>
        <v>3.0673951280694163</v>
      </c>
      <c r="G1756" s="12">
        <f t="shared" si="83"/>
        <v>21.148842161135811</v>
      </c>
    </row>
    <row r="1757" spans="1:7" x14ac:dyDescent="0.25">
      <c r="A1757" s="25">
        <v>-0.15210123</v>
      </c>
      <c r="B1757" s="26">
        <v>-38.586661999999997</v>
      </c>
      <c r="C1757" s="28">
        <v>-1.0903298E-3</v>
      </c>
      <c r="D1757" s="18">
        <v>87.319336000000007</v>
      </c>
      <c r="E1757" s="28">
        <f t="shared" si="81"/>
        <v>7.089535166666666E-4</v>
      </c>
      <c r="F1757" s="18">
        <f t="shared" si="82"/>
        <v>3.0706289973580998</v>
      </c>
      <c r="G1757" s="12">
        <f t="shared" si="83"/>
        <v>21.17113879665246</v>
      </c>
    </row>
    <row r="1758" spans="1:7" x14ac:dyDescent="0.25">
      <c r="A1758" s="25">
        <v>-0.15214353999999999</v>
      </c>
      <c r="B1758" s="26">
        <v>-38.596527000000002</v>
      </c>
      <c r="C1758" s="28">
        <v>-1.0926544999999999E-3</v>
      </c>
      <c r="D1758" s="18">
        <v>87.369140999999999</v>
      </c>
      <c r="E1758" s="28">
        <f t="shared" si="81"/>
        <v>7.0934096666666667E-4</v>
      </c>
      <c r="F1758" s="18">
        <f t="shared" si="82"/>
        <v>3.071414029114901</v>
      </c>
      <c r="G1758" s="12">
        <f t="shared" si="83"/>
        <v>21.17655137378155</v>
      </c>
    </row>
    <row r="1759" spans="1:7" x14ac:dyDescent="0.25">
      <c r="A1759" s="25">
        <v>-0.15215877999999999</v>
      </c>
      <c r="B1759" s="26">
        <v>-38.608001999999999</v>
      </c>
      <c r="C1759" s="28">
        <v>-1.093012E-3</v>
      </c>
      <c r="D1759" s="18">
        <v>87.418944999999994</v>
      </c>
      <c r="E1759" s="28">
        <f t="shared" si="81"/>
        <v>7.0940054999999987E-4</v>
      </c>
      <c r="F1759" s="18">
        <f t="shared" si="82"/>
        <v>3.0723271806008907</v>
      </c>
      <c r="G1759" s="12">
        <f t="shared" si="83"/>
        <v>21.182847301055372</v>
      </c>
    </row>
    <row r="1760" spans="1:7" x14ac:dyDescent="0.25">
      <c r="A1760" s="25">
        <v>-0.15216569999999999</v>
      </c>
      <c r="B1760" s="26">
        <v>-38.655293</v>
      </c>
      <c r="C1760" s="28">
        <v>-1.0973095E-3</v>
      </c>
      <c r="D1760" s="18">
        <v>87.46875</v>
      </c>
      <c r="E1760" s="28">
        <f t="shared" si="81"/>
        <v>7.1011679999999995E-4</v>
      </c>
      <c r="F1760" s="18">
        <f t="shared" si="82"/>
        <v>3.0760904788077701</v>
      </c>
      <c r="G1760" s="12">
        <f t="shared" si="83"/>
        <v>21.208794202729127</v>
      </c>
    </row>
    <row r="1761" spans="1:7" x14ac:dyDescent="0.25">
      <c r="A1761" s="25">
        <v>-0.15212268000000001</v>
      </c>
      <c r="B1761" s="26">
        <v>-38.659813</v>
      </c>
      <c r="C1761" s="28">
        <v>-1.0986805000000001E-3</v>
      </c>
      <c r="D1761" s="18">
        <v>87.518555000000006</v>
      </c>
      <c r="E1761" s="28">
        <f t="shared" si="81"/>
        <v>7.1034529999999992E-4</v>
      </c>
      <c r="F1761" s="18">
        <f t="shared" si="82"/>
        <v>3.0764501689791577</v>
      </c>
      <c r="G1761" s="12">
        <f t="shared" si="83"/>
        <v>21.211274167110624</v>
      </c>
    </row>
    <row r="1762" spans="1:7" x14ac:dyDescent="0.25">
      <c r="A1762" s="25">
        <v>-0.15215940999999999</v>
      </c>
      <c r="B1762" s="26">
        <v>-38.680256</v>
      </c>
      <c r="C1762" s="28">
        <v>-1.1014938000000001E-3</v>
      </c>
      <c r="D1762" s="18">
        <v>87.568359000000001</v>
      </c>
      <c r="E1762" s="28">
        <f t="shared" si="81"/>
        <v>7.1081418333333337E-4</v>
      </c>
      <c r="F1762" s="18">
        <f t="shared" si="82"/>
        <v>3.0780769712299718</v>
      </c>
      <c r="G1762" s="12">
        <f t="shared" si="83"/>
        <v>21.222490519290037</v>
      </c>
    </row>
    <row r="1763" spans="1:7" x14ac:dyDescent="0.25">
      <c r="A1763" s="25">
        <v>-0.15222035</v>
      </c>
      <c r="B1763" s="26">
        <v>-38.704517000000003</v>
      </c>
      <c r="C1763" s="28">
        <v>-1.1049807E-3</v>
      </c>
      <c r="D1763" s="18">
        <v>87.618163999999993</v>
      </c>
      <c r="E1763" s="28">
        <f t="shared" si="81"/>
        <v>7.1139533333333324E-4</v>
      </c>
      <c r="F1763" s="18">
        <f t="shared" si="82"/>
        <v>3.0800076002671481</v>
      </c>
      <c r="G1763" s="12">
        <f t="shared" si="83"/>
        <v>21.235801673241255</v>
      </c>
    </row>
    <row r="1764" spans="1:7" x14ac:dyDescent="0.25">
      <c r="A1764" s="25">
        <v>-0.15222280999999999</v>
      </c>
      <c r="B1764" s="26">
        <v>-38.730010999999998</v>
      </c>
      <c r="C1764" s="28">
        <v>-1.1082469999999999E-3</v>
      </c>
      <c r="D1764" s="18">
        <v>87.667968999999999</v>
      </c>
      <c r="E1764" s="28">
        <f t="shared" si="81"/>
        <v>7.1193971666666663E-4</v>
      </c>
      <c r="F1764" s="18">
        <f t="shared" si="82"/>
        <v>3.0820363483267399</v>
      </c>
      <c r="G1764" s="12">
        <f t="shared" si="83"/>
        <v>21.24978933075052</v>
      </c>
    </row>
    <row r="1765" spans="1:7" x14ac:dyDescent="0.25">
      <c r="A1765" s="25">
        <v>-0.15226437000000001</v>
      </c>
      <c r="B1765" s="26">
        <v>-38.741314000000003</v>
      </c>
      <c r="C1765" s="28">
        <v>-1.1094928E-3</v>
      </c>
      <c r="D1765" s="18">
        <v>87.717772999999994</v>
      </c>
      <c r="E1765" s="28">
        <f t="shared" si="81"/>
        <v>7.1214735000000001E-4</v>
      </c>
      <c r="F1765" s="18">
        <f t="shared" si="82"/>
        <v>3.0829358124876243</v>
      </c>
      <c r="G1765" s="12">
        <f t="shared" si="83"/>
        <v>21.255990887698324</v>
      </c>
    </row>
    <row r="1766" spans="1:7" x14ac:dyDescent="0.25">
      <c r="A1766" s="25">
        <v>-0.15224894999999999</v>
      </c>
      <c r="B1766" s="26">
        <v>-38.769505000000002</v>
      </c>
      <c r="C1766" s="28">
        <v>-1.1107146E-3</v>
      </c>
      <c r="D1766" s="18">
        <v>87.767578</v>
      </c>
      <c r="E1766" s="28">
        <f t="shared" si="81"/>
        <v>7.1235098333333332E-4</v>
      </c>
      <c r="F1766" s="18">
        <f t="shared" si="82"/>
        <v>3.0851791809879763</v>
      </c>
      <c r="G1766" s="12">
        <f t="shared" si="83"/>
        <v>21.2714582938662</v>
      </c>
    </row>
    <row r="1767" spans="1:7" x14ac:dyDescent="0.25">
      <c r="A1767" s="25">
        <v>-0.15226865000000001</v>
      </c>
      <c r="B1767" s="26">
        <v>-38.777484999999999</v>
      </c>
      <c r="C1767" s="28">
        <v>-1.1131525E-3</v>
      </c>
      <c r="D1767" s="18">
        <v>87.817383000000007</v>
      </c>
      <c r="E1767" s="28">
        <f t="shared" si="81"/>
        <v>7.1275730000000005E-4</v>
      </c>
      <c r="F1767" s="18">
        <f t="shared" si="82"/>
        <v>3.0858142092109127</v>
      </c>
      <c r="G1767" s="12">
        <f t="shared" si="83"/>
        <v>21.275836638061847</v>
      </c>
    </row>
    <row r="1768" spans="1:7" x14ac:dyDescent="0.25">
      <c r="A1768" s="25">
        <v>-0.15228022999999999</v>
      </c>
      <c r="B1768" s="26">
        <v>-38.805576000000002</v>
      </c>
      <c r="C1768" s="28">
        <v>-1.1149884000000001E-3</v>
      </c>
      <c r="D1768" s="18">
        <v>87.867187999999999</v>
      </c>
      <c r="E1768" s="28">
        <f t="shared" si="81"/>
        <v>7.1306328333333325E-4</v>
      </c>
      <c r="F1768" s="18">
        <f t="shared" si="82"/>
        <v>3.0880496199641101</v>
      </c>
      <c r="G1768" s="12">
        <f t="shared" si="83"/>
        <v>21.291249177761106</v>
      </c>
    </row>
    <row r="1769" spans="1:7" x14ac:dyDescent="0.25">
      <c r="A1769" s="25">
        <v>-0.15234270999999999</v>
      </c>
      <c r="B1769" s="26">
        <v>-38.823517000000002</v>
      </c>
      <c r="C1769" s="28">
        <v>-1.1176586000000001E-3</v>
      </c>
      <c r="D1769" s="18">
        <v>87.916991999999993</v>
      </c>
      <c r="E1769" s="28">
        <f t="shared" si="81"/>
        <v>7.135083166666667E-4</v>
      </c>
      <c r="F1769" s="18">
        <f t="shared" si="82"/>
        <v>3.0894773193811158</v>
      </c>
      <c r="G1769" s="12">
        <f t="shared" si="83"/>
        <v>21.301092770895714</v>
      </c>
    </row>
    <row r="1770" spans="1:7" x14ac:dyDescent="0.25">
      <c r="A1770" s="25">
        <v>-0.15230632</v>
      </c>
      <c r="B1770" s="26">
        <v>-38.844540000000002</v>
      </c>
      <c r="C1770" s="28">
        <v>-1.1203467E-3</v>
      </c>
      <c r="D1770" s="18">
        <v>87.966797</v>
      </c>
      <c r="E1770" s="28">
        <f t="shared" si="81"/>
        <v>7.1395633333333323E-4</v>
      </c>
      <c r="F1770" s="18">
        <f t="shared" si="82"/>
        <v>3.0911502765654264</v>
      </c>
      <c r="G1770" s="12">
        <f t="shared" si="83"/>
        <v>21.312627348593107</v>
      </c>
    </row>
    <row r="1771" spans="1:7" x14ac:dyDescent="0.25">
      <c r="A1771" s="25">
        <v>-0.15236348</v>
      </c>
      <c r="B1771" s="26">
        <v>-38.872802999999998</v>
      </c>
      <c r="C1771" s="28">
        <v>-1.1244237000000001E-3</v>
      </c>
      <c r="D1771" s="18">
        <v>88.016602000000006</v>
      </c>
      <c r="E1771" s="28">
        <f t="shared" si="81"/>
        <v>7.1463583333333336E-4</v>
      </c>
      <c r="F1771" s="18">
        <f t="shared" si="82"/>
        <v>3.0933993746437292</v>
      </c>
      <c r="G1771" s="12">
        <f t="shared" si="83"/>
        <v>21.32813425861838</v>
      </c>
    </row>
    <row r="1772" spans="1:7" x14ac:dyDescent="0.25">
      <c r="A1772" s="25">
        <v>-0.15230572000000001</v>
      </c>
      <c r="B1772" s="26">
        <v>-38.887489000000002</v>
      </c>
      <c r="C1772" s="28">
        <v>-1.1223494000000001E-3</v>
      </c>
      <c r="D1772" s="18">
        <v>88.066406000000001</v>
      </c>
      <c r="E1772" s="28">
        <f t="shared" si="81"/>
        <v>7.1429011666666669E-4</v>
      </c>
      <c r="F1772" s="18">
        <f t="shared" si="82"/>
        <v>3.0945680493908534</v>
      </c>
      <c r="G1772" s="12">
        <f t="shared" si="83"/>
        <v>21.336191948199506</v>
      </c>
    </row>
    <row r="1773" spans="1:7" x14ac:dyDescent="0.25">
      <c r="A1773" s="25">
        <v>-0.15238908000000001</v>
      </c>
      <c r="B1773" s="26">
        <v>-38.899718999999997</v>
      </c>
      <c r="C1773" s="28">
        <v>-1.1265874E-3</v>
      </c>
      <c r="D1773" s="18">
        <v>88.116211000000007</v>
      </c>
      <c r="E1773" s="28">
        <f t="shared" si="81"/>
        <v>7.1499644999999991E-4</v>
      </c>
      <c r="F1773" s="18">
        <f t="shared" si="82"/>
        <v>3.0955412818678596</v>
      </c>
      <c r="G1773" s="12">
        <f t="shared" si="83"/>
        <v>21.342902117311386</v>
      </c>
    </row>
    <row r="1774" spans="1:7" x14ac:dyDescent="0.25">
      <c r="A1774" s="25">
        <v>-0.15236611999999999</v>
      </c>
      <c r="B1774" s="26">
        <v>-38.920845</v>
      </c>
      <c r="C1774" s="28">
        <v>-1.1303365E-3</v>
      </c>
      <c r="D1774" s="18">
        <v>88.166015999999999</v>
      </c>
      <c r="E1774" s="28">
        <f t="shared" si="81"/>
        <v>7.1562130000000005E-4</v>
      </c>
      <c r="F1774" s="18">
        <f t="shared" si="82"/>
        <v>3.0972224355317395</v>
      </c>
      <c r="G1774" s="12">
        <f t="shared" si="83"/>
        <v>21.354493207471457</v>
      </c>
    </row>
    <row r="1775" spans="1:7" x14ac:dyDescent="0.25">
      <c r="A1775" s="25">
        <v>-0.15240081999999999</v>
      </c>
      <c r="B1775" s="26">
        <v>-38.952556999999999</v>
      </c>
      <c r="C1775" s="28">
        <v>-1.1329592000000001E-3</v>
      </c>
      <c r="D1775" s="18">
        <v>88.215819999999994</v>
      </c>
      <c r="E1775" s="28">
        <f t="shared" si="81"/>
        <v>7.1605841666666666E-4</v>
      </c>
      <c r="F1775" s="18">
        <f t="shared" si="82"/>
        <v>3.0997459963094047</v>
      </c>
      <c r="G1775" s="12">
        <f t="shared" si="83"/>
        <v>21.371892461999337</v>
      </c>
    </row>
    <row r="1776" spans="1:7" x14ac:dyDescent="0.25">
      <c r="A1776" s="25">
        <v>-0.15241708000000001</v>
      </c>
      <c r="B1776" s="26">
        <v>-38.984859</v>
      </c>
      <c r="C1776" s="28">
        <v>-1.1352062E-3</v>
      </c>
      <c r="D1776" s="18">
        <v>88.265625</v>
      </c>
      <c r="E1776" s="28">
        <f t="shared" si="81"/>
        <v>7.1643291666666665E-4</v>
      </c>
      <c r="F1776" s="18">
        <f t="shared" si="82"/>
        <v>3.1023165077952819</v>
      </c>
      <c r="G1776" s="12">
        <f t="shared" si="83"/>
        <v>21.389615428692068</v>
      </c>
    </row>
    <row r="1777" spans="1:7" x14ac:dyDescent="0.25">
      <c r="A1777" s="25">
        <v>-0.15246165</v>
      </c>
      <c r="B1777" s="26">
        <v>-39.003886999999999</v>
      </c>
      <c r="C1777" s="28">
        <v>-1.1399448E-3</v>
      </c>
      <c r="D1777" s="18">
        <v>88.315430000000006</v>
      </c>
      <c r="E1777" s="28">
        <f t="shared" si="81"/>
        <v>7.1722268333333338E-4</v>
      </c>
      <c r="F1777" s="18">
        <f t="shared" si="82"/>
        <v>3.1038307079238581</v>
      </c>
      <c r="G1777" s="12">
        <f t="shared" si="83"/>
        <v>21.400055420340546</v>
      </c>
    </row>
    <row r="1778" spans="1:7" x14ac:dyDescent="0.25">
      <c r="A1778" s="25">
        <v>-0.15241178999999999</v>
      </c>
      <c r="B1778" s="26">
        <v>-39.022075999999998</v>
      </c>
      <c r="C1778" s="28">
        <v>-1.1405706E-3</v>
      </c>
      <c r="D1778" s="18">
        <v>88.365234000000001</v>
      </c>
      <c r="E1778" s="28">
        <f t="shared" si="81"/>
        <v>7.1732698333333339E-4</v>
      </c>
      <c r="F1778" s="18">
        <f t="shared" si="82"/>
        <v>3.1052781425538072</v>
      </c>
      <c r="G1778" s="12">
        <f t="shared" si="83"/>
        <v>21.410035082317329</v>
      </c>
    </row>
    <row r="1779" spans="1:7" x14ac:dyDescent="0.25">
      <c r="A1779" s="25">
        <v>-0.15250047999999999</v>
      </c>
      <c r="B1779" s="26">
        <v>-39.046585</v>
      </c>
      <c r="C1779" s="28">
        <v>-1.1414945E-3</v>
      </c>
      <c r="D1779" s="18">
        <v>88.415038999999993</v>
      </c>
      <c r="E1779" s="28">
        <f t="shared" si="81"/>
        <v>7.1748096666666668E-4</v>
      </c>
      <c r="F1779" s="18">
        <f t="shared" si="82"/>
        <v>3.1072285068039274</v>
      </c>
      <c r="G1779" s="12">
        <f t="shared" si="83"/>
        <v>21.423482305110717</v>
      </c>
    </row>
    <row r="1780" spans="1:7" x14ac:dyDescent="0.25">
      <c r="A1780" s="25">
        <v>-0.15252452</v>
      </c>
      <c r="B1780" s="26">
        <v>-39.069042000000003</v>
      </c>
      <c r="C1780" s="28">
        <v>-1.1483908000000001E-3</v>
      </c>
      <c r="D1780" s="18">
        <v>88.464843999999999</v>
      </c>
      <c r="E1780" s="28">
        <f t="shared" si="81"/>
        <v>7.1863034999999995E-4</v>
      </c>
      <c r="F1780" s="18">
        <f t="shared" si="82"/>
        <v>3.1090155780824347</v>
      </c>
      <c r="G1780" s="12">
        <f t="shared" si="83"/>
        <v>21.435803667968077</v>
      </c>
    </row>
    <row r="1781" spans="1:7" x14ac:dyDescent="0.25">
      <c r="A1781" s="25">
        <v>-0.15248561999999999</v>
      </c>
      <c r="B1781" s="26">
        <v>-39.094321999999998</v>
      </c>
      <c r="C1781" s="28">
        <v>-1.1498211999999999E-3</v>
      </c>
      <c r="D1781" s="18">
        <v>88.514647999999994</v>
      </c>
      <c r="E1781" s="28">
        <f t="shared" si="81"/>
        <v>7.1886875000000004E-4</v>
      </c>
      <c r="F1781" s="18">
        <f t="shared" si="82"/>
        <v>3.1110272965631158</v>
      </c>
      <c r="G1781" s="12">
        <f t="shared" si="83"/>
        <v>21.449673911234505</v>
      </c>
    </row>
    <row r="1782" spans="1:7" x14ac:dyDescent="0.25">
      <c r="A1782" s="25">
        <v>-0.15252984999999999</v>
      </c>
      <c r="B1782" s="26">
        <v>-39.114285000000002</v>
      </c>
      <c r="C1782" s="28">
        <v>-1.1533737000000001E-3</v>
      </c>
      <c r="D1782" s="18">
        <v>88.564453</v>
      </c>
      <c r="E1782" s="28">
        <f t="shared" si="81"/>
        <v>7.1946083333333333E-4</v>
      </c>
      <c r="F1782" s="18">
        <f t="shared" si="82"/>
        <v>3.1126159016275881</v>
      </c>
      <c r="G1782" s="12">
        <f t="shared" si="83"/>
        <v>21.460626904364556</v>
      </c>
    </row>
    <row r="1783" spans="1:7" x14ac:dyDescent="0.25">
      <c r="A1783" s="25">
        <v>-0.15257029</v>
      </c>
      <c r="B1783" s="26">
        <v>-39.135159000000002</v>
      </c>
      <c r="C1783" s="28">
        <v>-1.1538862999999999E-3</v>
      </c>
      <c r="D1783" s="18">
        <v>88.614258000000007</v>
      </c>
      <c r="E1783" s="28">
        <f t="shared" si="81"/>
        <v>7.1954626666666667E-4</v>
      </c>
      <c r="F1783" s="18">
        <f t="shared" si="82"/>
        <v>3.1142770017686381</v>
      </c>
      <c r="G1783" s="12">
        <f t="shared" si="83"/>
        <v>21.472079731023708</v>
      </c>
    </row>
    <row r="1784" spans="1:7" x14ac:dyDescent="0.25">
      <c r="A1784" s="25">
        <v>-0.15251534999999999</v>
      </c>
      <c r="B1784" s="26">
        <v>-39.150551</v>
      </c>
      <c r="C1784" s="28">
        <v>-1.1540353E-3</v>
      </c>
      <c r="D1784" s="18">
        <v>88.664062999999999</v>
      </c>
      <c r="E1784" s="28">
        <f t="shared" si="81"/>
        <v>7.1957110000000005E-4</v>
      </c>
      <c r="F1784" s="18">
        <f t="shared" si="82"/>
        <v>3.1155018582106733</v>
      </c>
      <c r="G1784" s="12">
        <f t="shared" si="83"/>
        <v>21.480524777873267</v>
      </c>
    </row>
    <row r="1785" spans="1:7" x14ac:dyDescent="0.25">
      <c r="A1785" s="25">
        <v>-0.15256400000000001</v>
      </c>
      <c r="B1785" s="26">
        <v>-39.179665</v>
      </c>
      <c r="C1785" s="28">
        <v>-1.1586903999999999E-3</v>
      </c>
      <c r="D1785" s="18">
        <v>88.713866999999993</v>
      </c>
      <c r="E1785" s="28">
        <f t="shared" si="81"/>
        <v>7.2034694999999996E-4</v>
      </c>
      <c r="F1785" s="18">
        <f t="shared" si="82"/>
        <v>3.117818676717262</v>
      </c>
      <c r="G1785" s="12">
        <f t="shared" si="83"/>
        <v>21.496498601546477</v>
      </c>
    </row>
    <row r="1786" spans="1:7" x14ac:dyDescent="0.25">
      <c r="A1786" s="25">
        <v>-0.15261849999999999</v>
      </c>
      <c r="B1786" s="26">
        <v>-39.202744000000003</v>
      </c>
      <c r="C1786" s="28">
        <v>-1.1598050000000001E-3</v>
      </c>
      <c r="D1786" s="18">
        <v>88.763672</v>
      </c>
      <c r="E1786" s="28">
        <f t="shared" si="81"/>
        <v>7.2053271666666673E-4</v>
      </c>
      <c r="F1786" s="18">
        <f t="shared" si="82"/>
        <v>3.119655245183071</v>
      </c>
      <c r="G1786" s="12">
        <f t="shared" si="83"/>
        <v>21.50916123383864</v>
      </c>
    </row>
    <row r="1787" spans="1:7" x14ac:dyDescent="0.25">
      <c r="A1787" s="25">
        <v>-0.15257346999999999</v>
      </c>
      <c r="B1787" s="26">
        <v>-39.243133999999998</v>
      </c>
      <c r="C1787" s="28">
        <v>-1.1653601999999999E-3</v>
      </c>
      <c r="D1787" s="18">
        <v>88.813477000000006</v>
      </c>
      <c r="E1787" s="28">
        <f t="shared" si="81"/>
        <v>7.2145858333333337E-4</v>
      </c>
      <c r="F1787" s="18">
        <f t="shared" si="82"/>
        <v>3.1228693792588116</v>
      </c>
      <c r="G1787" s="12">
        <f t="shared" si="83"/>
        <v>21.531321800513119</v>
      </c>
    </row>
    <row r="1788" spans="1:7" x14ac:dyDescent="0.25">
      <c r="A1788" s="25">
        <v>-0.15261626</v>
      </c>
      <c r="B1788" s="26">
        <v>-39.255248999999999</v>
      </c>
      <c r="C1788" s="28">
        <v>-1.1665821E-3</v>
      </c>
      <c r="D1788" s="18">
        <v>88.863281000000001</v>
      </c>
      <c r="E1788" s="28">
        <f t="shared" si="81"/>
        <v>7.2166223333333332E-4</v>
      </c>
      <c r="F1788" s="18">
        <f t="shared" si="82"/>
        <v>3.1238334603265905</v>
      </c>
      <c r="G1788" s="12">
        <f t="shared" si="83"/>
        <v>21.537968873186095</v>
      </c>
    </row>
    <row r="1789" spans="1:7" x14ac:dyDescent="0.25">
      <c r="A1789" s="25">
        <v>-0.15263500999999999</v>
      </c>
      <c r="B1789" s="26">
        <v>-39.268146999999999</v>
      </c>
      <c r="C1789" s="28">
        <v>-1.1688650000000001E-3</v>
      </c>
      <c r="D1789" s="18">
        <v>88.913086000000007</v>
      </c>
      <c r="E1789" s="28">
        <f t="shared" si="81"/>
        <v>7.2204271666666665E-4</v>
      </c>
      <c r="F1789" s="18">
        <f t="shared" si="82"/>
        <v>3.1248598505545901</v>
      </c>
      <c r="G1789" s="12">
        <f t="shared" si="83"/>
        <v>21.545045550308341</v>
      </c>
    </row>
    <row r="1790" spans="1:7" x14ac:dyDescent="0.25">
      <c r="A1790" s="25">
        <v>-0.15272095999999999</v>
      </c>
      <c r="B1790" s="26">
        <v>-39.283112000000003</v>
      </c>
      <c r="C1790" s="28">
        <v>-1.1718213000000001E-3</v>
      </c>
      <c r="D1790" s="18">
        <v>88.962890999999999</v>
      </c>
      <c r="E1790" s="28">
        <f t="shared" si="81"/>
        <v>7.2253543333333336E-4</v>
      </c>
      <c r="F1790" s="18">
        <f t="shared" si="82"/>
        <v>3.1260507274162759</v>
      </c>
      <c r="G1790" s="12">
        <f t="shared" si="83"/>
        <v>21.553256317336906</v>
      </c>
    </row>
    <row r="1791" spans="1:7" x14ac:dyDescent="0.25">
      <c r="A1791" s="25">
        <v>-0.15269907999999999</v>
      </c>
      <c r="B1791" s="26">
        <v>-39.302329999999998</v>
      </c>
      <c r="C1791" s="28">
        <v>-1.1728942999999999E-3</v>
      </c>
      <c r="D1791" s="18">
        <v>89.012694999999994</v>
      </c>
      <c r="E1791" s="28">
        <f t="shared" si="81"/>
        <v>7.2271426666666667E-4</v>
      </c>
      <c r="F1791" s="18">
        <f t="shared" si="82"/>
        <v>3.1275800472644453</v>
      </c>
      <c r="G1791" s="12">
        <f t="shared" si="83"/>
        <v>21.563800555275755</v>
      </c>
    </row>
    <row r="1792" spans="1:7" x14ac:dyDescent="0.25">
      <c r="A1792" s="25">
        <v>-0.15266868</v>
      </c>
      <c r="B1792" s="26">
        <v>-39.329799999999999</v>
      </c>
      <c r="C1792" s="28">
        <v>-1.1766731000000001E-3</v>
      </c>
      <c r="D1792" s="18">
        <v>89.0625</v>
      </c>
      <c r="E1792" s="28">
        <f t="shared" si="81"/>
        <v>7.2334406666666655E-4</v>
      </c>
      <c r="F1792" s="18">
        <f t="shared" si="82"/>
        <v>3.1297660404078127</v>
      </c>
      <c r="G1792" s="12">
        <f t="shared" si="83"/>
        <v>21.578872374204899</v>
      </c>
    </row>
    <row r="1793" spans="1:7" x14ac:dyDescent="0.25">
      <c r="A1793" s="25">
        <v>-0.15278620000000001</v>
      </c>
      <c r="B1793" s="26">
        <v>-39.349997999999999</v>
      </c>
      <c r="C1793" s="28">
        <v>-1.1777699E-3</v>
      </c>
      <c r="D1793" s="18">
        <v>89.112305000000006</v>
      </c>
      <c r="E1793" s="28">
        <f t="shared" si="81"/>
        <v>7.2352686666666665E-4</v>
      </c>
      <c r="F1793" s="18">
        <f t="shared" si="82"/>
        <v>3.1313733461780977</v>
      </c>
      <c r="G1793" s="12">
        <f t="shared" si="83"/>
        <v>21.589954303536199</v>
      </c>
    </row>
    <row r="1794" spans="1:7" x14ac:dyDescent="0.25">
      <c r="A1794" s="25">
        <v>-0.15276600000000001</v>
      </c>
      <c r="B1794" s="26">
        <v>-39.359402000000003</v>
      </c>
      <c r="C1794" s="28">
        <v>-1.17836E-3</v>
      </c>
      <c r="D1794" s="18">
        <v>89.162109000000001</v>
      </c>
      <c r="E1794" s="28">
        <f t="shared" si="81"/>
        <v>7.2362521666666669E-4</v>
      </c>
      <c r="F1794" s="18">
        <f t="shared" si="82"/>
        <v>3.1321216927205162</v>
      </c>
      <c r="G1794" s="12">
        <f t="shared" si="83"/>
        <v>21.595113946244961</v>
      </c>
    </row>
    <row r="1795" spans="1:7" x14ac:dyDescent="0.25">
      <c r="A1795" s="25">
        <v>-0.15277331</v>
      </c>
      <c r="B1795" s="26">
        <v>-39.378666000000003</v>
      </c>
      <c r="C1795" s="28">
        <v>-1.1815965E-3</v>
      </c>
      <c r="D1795" s="18">
        <v>89.211913999999993</v>
      </c>
      <c r="E1795" s="28">
        <f t="shared" si="81"/>
        <v>7.2416463333333338E-4</v>
      </c>
      <c r="F1795" s="18">
        <f t="shared" si="82"/>
        <v>3.1336546731323773</v>
      </c>
      <c r="G1795" s="12">
        <f t="shared" si="83"/>
        <v>21.60568342275938</v>
      </c>
    </row>
    <row r="1796" spans="1:7" x14ac:dyDescent="0.25">
      <c r="A1796" s="25">
        <v>-0.15278447000000001</v>
      </c>
      <c r="B1796" s="26">
        <v>-39.397998999999999</v>
      </c>
      <c r="C1796" s="28">
        <v>-1.1868238000000001E-3</v>
      </c>
      <c r="D1796" s="18">
        <v>89.261718999999999</v>
      </c>
      <c r="E1796" s="28">
        <f t="shared" si="81"/>
        <v>7.2503584999999992E-4</v>
      </c>
      <c r="F1796" s="18">
        <f t="shared" si="82"/>
        <v>3.1351931443897745</v>
      </c>
      <c r="G1796" s="12">
        <f t="shared" si="83"/>
        <v>21.61629075713714</v>
      </c>
    </row>
    <row r="1797" spans="1:7" x14ac:dyDescent="0.25">
      <c r="A1797" s="25">
        <v>-0.15273185</v>
      </c>
      <c r="B1797" s="26">
        <v>-39.410148999999997</v>
      </c>
      <c r="C1797" s="28">
        <v>-1.1891841000000001E-3</v>
      </c>
      <c r="D1797" s="18">
        <v>89.311522999999994</v>
      </c>
      <c r="E1797" s="28">
        <f t="shared" ref="E1797:E1860" si="84" xml:space="preserve"> (delta_0 - C1797) / L</f>
        <v>7.2542923333333332E-4</v>
      </c>
      <c r="F1797" s="18">
        <f t="shared" ref="F1797:F1860" si="85" xml:space="preserve"> -B1797 / A_4x8_in2</f>
        <v>3.1361600106690579</v>
      </c>
      <c r="G1797" s="12">
        <f t="shared" ref="G1797:G1860" si="86" xml:space="preserve"> -B1797 * kip_to_N / A_4x8_mm2</f>
        <v>21.622957033074126</v>
      </c>
    </row>
    <row r="1798" spans="1:7" x14ac:dyDescent="0.25">
      <c r="A1798" s="25">
        <v>-0.15282382</v>
      </c>
      <c r="B1798" s="26">
        <v>-39.425072</v>
      </c>
      <c r="C1798" s="28">
        <v>-1.1893213E-3</v>
      </c>
      <c r="D1798" s="18">
        <v>89.361328</v>
      </c>
      <c r="E1798" s="28">
        <f t="shared" si="84"/>
        <v>7.2545210000000005E-4</v>
      </c>
      <c r="F1798" s="18">
        <f t="shared" si="85"/>
        <v>3.1373475452769384</v>
      </c>
      <c r="G1798" s="12">
        <f t="shared" si="86"/>
        <v>21.631144756185872</v>
      </c>
    </row>
    <row r="1799" spans="1:7" x14ac:dyDescent="0.25">
      <c r="A1799" s="25">
        <v>-0.15286647</v>
      </c>
      <c r="B1799" s="26">
        <v>-39.46611</v>
      </c>
      <c r="C1799" s="28">
        <v>-1.1935354E-3</v>
      </c>
      <c r="D1799" s="18">
        <v>89.411133000000007</v>
      </c>
      <c r="E1799" s="28">
        <f t="shared" si="84"/>
        <v>7.2615444999999995E-4</v>
      </c>
      <c r="F1799" s="18">
        <f t="shared" si="85"/>
        <v>3.140613245554241</v>
      </c>
      <c r="G1799" s="12">
        <f t="shared" si="86"/>
        <v>21.653660857576998</v>
      </c>
    </row>
    <row r="1800" spans="1:7" x14ac:dyDescent="0.25">
      <c r="A1800" s="25">
        <v>-0.15290211000000001</v>
      </c>
      <c r="B1800" s="26">
        <v>-39.498252999999998</v>
      </c>
      <c r="C1800" s="28">
        <v>-1.1954844E-3</v>
      </c>
      <c r="D1800" s="18">
        <v>89.460937999999999</v>
      </c>
      <c r="E1800" s="28">
        <f t="shared" si="84"/>
        <v>7.2647928333333328E-4</v>
      </c>
      <c r="F1800" s="18">
        <f t="shared" si="85"/>
        <v>3.1431711042221422</v>
      </c>
      <c r="G1800" s="12">
        <f t="shared" si="86"/>
        <v>21.671296586584617</v>
      </c>
    </row>
    <row r="1801" spans="1:7" x14ac:dyDescent="0.25">
      <c r="A1801" s="25">
        <v>-0.15287486</v>
      </c>
      <c r="B1801" s="26">
        <v>-39.525317999999999</v>
      </c>
      <c r="C1801" s="28">
        <v>-1.1979161999999999E-3</v>
      </c>
      <c r="D1801" s="18">
        <v>89.510741999999993</v>
      </c>
      <c r="E1801" s="28">
        <f t="shared" si="84"/>
        <v>7.2688458333333326E-4</v>
      </c>
      <c r="F1801" s="18">
        <f t="shared" si="85"/>
        <v>3.1453248684895332</v>
      </c>
      <c r="G1801" s="12">
        <f t="shared" si="86"/>
        <v>21.68614619631586</v>
      </c>
    </row>
    <row r="1802" spans="1:7" x14ac:dyDescent="0.25">
      <c r="A1802" s="25">
        <v>-0.15288197000000001</v>
      </c>
      <c r="B1802" s="26">
        <v>-39.546947000000003</v>
      </c>
      <c r="C1802" s="28">
        <v>-1.1994360999999999E-3</v>
      </c>
      <c r="D1802" s="18">
        <v>89.560547</v>
      </c>
      <c r="E1802" s="28">
        <f t="shared" si="84"/>
        <v>7.2713789999999997E-4</v>
      </c>
      <c r="F1802" s="18">
        <f t="shared" si="85"/>
        <v>3.1470460496216011</v>
      </c>
      <c r="G1802" s="12">
        <f t="shared" si="86"/>
        <v>21.698013264813078</v>
      </c>
    </row>
    <row r="1803" spans="1:7" x14ac:dyDescent="0.25">
      <c r="A1803" s="25">
        <v>-0.15285212000000001</v>
      </c>
      <c r="B1803" s="26">
        <v>-39.557999000000002</v>
      </c>
      <c r="C1803" s="28">
        <v>-1.2037456E-3</v>
      </c>
      <c r="D1803" s="18">
        <v>89.610352000000006</v>
      </c>
      <c r="E1803" s="28">
        <f t="shared" si="84"/>
        <v>7.2785614999999998E-4</v>
      </c>
      <c r="F1803" s="18">
        <f t="shared" si="85"/>
        <v>3.1479255398371264</v>
      </c>
      <c r="G1803" s="12">
        <f t="shared" si="86"/>
        <v>21.70407710692465</v>
      </c>
    </row>
    <row r="1804" spans="1:7" x14ac:dyDescent="0.25">
      <c r="A1804" s="25">
        <v>-0.15292542000000001</v>
      </c>
      <c r="B1804" s="26">
        <v>-39.581879000000001</v>
      </c>
      <c r="C1804" s="28">
        <v>-1.2051642E-3</v>
      </c>
      <c r="D1804" s="18">
        <v>89.660156000000001</v>
      </c>
      <c r="E1804" s="28">
        <f t="shared" si="84"/>
        <v>7.280925833333332E-4</v>
      </c>
      <c r="F1804" s="18">
        <f t="shared" si="85"/>
        <v>3.1498258498576437</v>
      </c>
      <c r="G1804" s="12">
        <f t="shared" si="86"/>
        <v>21.717179219630435</v>
      </c>
    </row>
    <row r="1805" spans="1:7" x14ac:dyDescent="0.25">
      <c r="A1805" s="25">
        <v>-0.1529288</v>
      </c>
      <c r="B1805" s="26">
        <v>-39.603245000000001</v>
      </c>
      <c r="C1805" s="28">
        <v>-1.2076198999999999E-3</v>
      </c>
      <c r="D1805" s="18">
        <v>89.709961000000007</v>
      </c>
      <c r="E1805" s="28">
        <f t="shared" si="84"/>
        <v>7.2850186666666671E-4</v>
      </c>
      <c r="F1805" s="18">
        <f t="shared" si="85"/>
        <v>3.1515261021146945</v>
      </c>
      <c r="G1805" s="12">
        <f t="shared" si="86"/>
        <v>21.728901989315187</v>
      </c>
    </row>
    <row r="1806" spans="1:7" x14ac:dyDescent="0.25">
      <c r="A1806" s="25">
        <v>-0.15287930999999999</v>
      </c>
      <c r="B1806" s="26">
        <v>-39.620868999999999</v>
      </c>
      <c r="C1806" s="28">
        <v>-1.2092947999999999E-3</v>
      </c>
      <c r="D1806" s="18">
        <v>89.759765999999999</v>
      </c>
      <c r="E1806" s="28">
        <f t="shared" si="84"/>
        <v>7.287810166666667E-4</v>
      </c>
      <c r="F1806" s="18">
        <f t="shared" si="85"/>
        <v>3.1529285754732199</v>
      </c>
      <c r="G1806" s="12">
        <f t="shared" si="86"/>
        <v>21.738571655744281</v>
      </c>
    </row>
    <row r="1807" spans="1:7" x14ac:dyDescent="0.25">
      <c r="A1807" s="25">
        <v>-0.15301203999999999</v>
      </c>
      <c r="B1807" s="26">
        <v>-39.650848000000003</v>
      </c>
      <c r="C1807" s="28">
        <v>-1.2112736999999999E-3</v>
      </c>
      <c r="D1807" s="18">
        <v>89.809569999999994</v>
      </c>
      <c r="E1807" s="28">
        <f t="shared" si="84"/>
        <v>7.2911083333333326E-4</v>
      </c>
      <c r="F1807" s="18">
        <f t="shared" si="85"/>
        <v>3.1553142284926965</v>
      </c>
      <c r="G1807" s="12">
        <f t="shared" si="86"/>
        <v>21.755020074371028</v>
      </c>
    </row>
    <row r="1808" spans="1:7" x14ac:dyDescent="0.25">
      <c r="A1808" s="25">
        <v>-0.15297601999999999</v>
      </c>
      <c r="B1808" s="26">
        <v>-39.669552000000003</v>
      </c>
      <c r="C1808" s="28">
        <v>-1.2155235E-3</v>
      </c>
      <c r="D1808" s="18">
        <v>89.859375</v>
      </c>
      <c r="E1808" s="28">
        <f t="shared" si="84"/>
        <v>7.2981913333333324E-4</v>
      </c>
      <c r="F1808" s="18">
        <f t="shared" si="85"/>
        <v>3.1568026455204916</v>
      </c>
      <c r="G1808" s="12">
        <f t="shared" si="86"/>
        <v>21.765282298661187</v>
      </c>
    </row>
    <row r="1809" spans="1:7" x14ac:dyDescent="0.25">
      <c r="A1809" s="25">
        <v>-0.15298286</v>
      </c>
      <c r="B1809" s="26">
        <v>-39.680121999999997</v>
      </c>
      <c r="C1809" s="28">
        <v>-1.216352E-3</v>
      </c>
      <c r="D1809" s="18">
        <v>89.909180000000006</v>
      </c>
      <c r="E1809" s="28">
        <f t="shared" si="84"/>
        <v>7.2995721666666664E-4</v>
      </c>
      <c r="F1809" s="18">
        <f t="shared" si="85"/>
        <v>3.1576437793947321</v>
      </c>
      <c r="G1809" s="12">
        <f t="shared" si="86"/>
        <v>21.771081684394023</v>
      </c>
    </row>
    <row r="1810" spans="1:7" x14ac:dyDescent="0.25">
      <c r="A1810" s="25">
        <v>-0.15303448</v>
      </c>
      <c r="B1810" s="26">
        <v>-39.712795</v>
      </c>
      <c r="C1810" s="28">
        <v>-1.220715E-3</v>
      </c>
      <c r="D1810" s="18">
        <v>89.958984000000001</v>
      </c>
      <c r="E1810" s="28">
        <f t="shared" si="84"/>
        <v>7.3068438333333339E-4</v>
      </c>
      <c r="F1810" s="18">
        <f t="shared" si="85"/>
        <v>3.1602438141225528</v>
      </c>
      <c r="G1810" s="12">
        <f t="shared" si="86"/>
        <v>21.78900820568532</v>
      </c>
    </row>
    <row r="1811" spans="1:7" x14ac:dyDescent="0.25">
      <c r="A1811" s="25">
        <v>-0.15308738999999999</v>
      </c>
      <c r="B1811" s="26">
        <v>-39.733924999999999</v>
      </c>
      <c r="C1811" s="28">
        <v>-1.2231945999999999E-3</v>
      </c>
      <c r="D1811" s="18">
        <v>90.008788999999993</v>
      </c>
      <c r="E1811" s="28">
        <f t="shared" si="84"/>
        <v>7.3109765E-4</v>
      </c>
      <c r="F1811" s="18">
        <f t="shared" si="85"/>
        <v>3.1619252860963187</v>
      </c>
      <c r="G1811" s="12">
        <f t="shared" si="86"/>
        <v>21.800601490504132</v>
      </c>
    </row>
    <row r="1812" spans="1:7" x14ac:dyDescent="0.25">
      <c r="A1812" s="25">
        <v>-0.15302502000000001</v>
      </c>
      <c r="B1812" s="26">
        <v>-39.757305000000002</v>
      </c>
      <c r="C1812" s="28">
        <v>-1.2245833999999999E-3</v>
      </c>
      <c r="D1812" s="18">
        <v>90.058593999999999</v>
      </c>
      <c r="E1812" s="28">
        <f t="shared" si="84"/>
        <v>7.3132911666666663E-4</v>
      </c>
      <c r="F1812" s="18">
        <f t="shared" si="85"/>
        <v>3.1637858073810632</v>
      </c>
      <c r="G1812" s="12">
        <f t="shared" si="86"/>
        <v>21.813429270866834</v>
      </c>
    </row>
    <row r="1813" spans="1:7" x14ac:dyDescent="0.25">
      <c r="A1813" s="25">
        <v>-0.15300716</v>
      </c>
      <c r="B1813" s="26">
        <v>-39.784968999999997</v>
      </c>
      <c r="C1813" s="28">
        <v>-1.2280582E-3</v>
      </c>
      <c r="D1813" s="18">
        <v>90.108397999999994</v>
      </c>
      <c r="E1813" s="28">
        <f t="shared" si="84"/>
        <v>7.3190825000000006E-4</v>
      </c>
      <c r="F1813" s="18">
        <f t="shared" si="85"/>
        <v>3.1659872385539098</v>
      </c>
      <c r="G1813" s="12">
        <f t="shared" si="86"/>
        <v>21.828607530745089</v>
      </c>
    </row>
    <row r="1814" spans="1:7" x14ac:dyDescent="0.25">
      <c r="A1814" s="25">
        <v>-0.15307899</v>
      </c>
      <c r="B1814" s="26">
        <v>-39.818202999999997</v>
      </c>
      <c r="C1814" s="28">
        <v>-1.2315452E-3</v>
      </c>
      <c r="D1814" s="18">
        <v>90.158203</v>
      </c>
      <c r="E1814" s="28">
        <f t="shared" si="84"/>
        <v>7.3248941666666668E-4</v>
      </c>
      <c r="F1814" s="18">
        <f t="shared" si="85"/>
        <v>3.1686319162432679</v>
      </c>
      <c r="G1814" s="12">
        <f t="shared" si="86"/>
        <v>21.84684185292533</v>
      </c>
    </row>
    <row r="1815" spans="1:7" x14ac:dyDescent="0.25">
      <c r="A1815" s="25">
        <v>-0.15311372000000001</v>
      </c>
      <c r="B1815" s="26">
        <v>-39.823245999999997</v>
      </c>
      <c r="C1815" s="28">
        <v>-1.2340008999999999E-3</v>
      </c>
      <c r="D1815" s="18">
        <v>90.208008000000007</v>
      </c>
      <c r="E1815" s="28">
        <f t="shared" si="84"/>
        <v>7.3289869999999997E-4</v>
      </c>
      <c r="F1815" s="18">
        <f t="shared" si="85"/>
        <v>3.1690332254322744</v>
      </c>
      <c r="G1815" s="12">
        <f t="shared" si="86"/>
        <v>21.849608768937696</v>
      </c>
    </row>
    <row r="1816" spans="1:7" x14ac:dyDescent="0.25">
      <c r="A1816" s="25">
        <v>-0.15312845999999999</v>
      </c>
      <c r="B1816" s="26">
        <v>-39.848109999999998</v>
      </c>
      <c r="C1816" s="28">
        <v>-1.2364447E-3</v>
      </c>
      <c r="D1816" s="18">
        <v>90.257812999999999</v>
      </c>
      <c r="E1816" s="28">
        <f t="shared" si="84"/>
        <v>7.3330599999999998E-4</v>
      </c>
      <c r="F1816" s="18">
        <f t="shared" si="85"/>
        <v>3.1710118396847928</v>
      </c>
      <c r="G1816" s="12">
        <f t="shared" si="86"/>
        <v>21.863250767694673</v>
      </c>
    </row>
    <row r="1817" spans="1:7" x14ac:dyDescent="0.25">
      <c r="A1817" s="25">
        <v>-0.15315868999999999</v>
      </c>
      <c r="B1817" s="26">
        <v>-39.882644999999997</v>
      </c>
      <c r="C1817" s="28">
        <v>-1.2397647E-3</v>
      </c>
      <c r="D1817" s="18">
        <v>90.307616999999993</v>
      </c>
      <c r="E1817" s="28">
        <f t="shared" si="84"/>
        <v>7.3385933333333338E-4</v>
      </c>
      <c r="F1817" s="18">
        <f t="shared" si="85"/>
        <v>3.1737600476646319</v>
      </c>
      <c r="G1817" s="12">
        <f t="shared" si="86"/>
        <v>21.882198902631618</v>
      </c>
    </row>
    <row r="1818" spans="1:7" x14ac:dyDescent="0.25">
      <c r="A1818" s="25">
        <v>-0.15316160000000001</v>
      </c>
      <c r="B1818" s="26">
        <v>-39.900886999999997</v>
      </c>
      <c r="C1818" s="28">
        <v>-1.2401879000000001E-3</v>
      </c>
      <c r="D1818" s="18">
        <v>90.357422</v>
      </c>
      <c r="E1818" s="28">
        <f t="shared" si="84"/>
        <v>7.3392986666666674E-4</v>
      </c>
      <c r="F1818" s="18">
        <f t="shared" si="85"/>
        <v>3.1752116999005731</v>
      </c>
      <c r="G1818" s="12">
        <f t="shared" si="86"/>
        <v>21.89220764383677</v>
      </c>
    </row>
    <row r="1819" spans="1:7" x14ac:dyDescent="0.25">
      <c r="A1819" s="25">
        <v>-0.15317832000000001</v>
      </c>
      <c r="B1819" s="26">
        <v>-39.912415000000003</v>
      </c>
      <c r="C1819" s="28">
        <v>-1.2430608999999999E-3</v>
      </c>
      <c r="D1819" s="18">
        <v>90.407227000000006</v>
      </c>
      <c r="E1819" s="28">
        <f t="shared" si="84"/>
        <v>7.344087E-4</v>
      </c>
      <c r="F1819" s="18">
        <f t="shared" si="85"/>
        <v>3.1761290689925552</v>
      </c>
      <c r="G1819" s="12">
        <f t="shared" si="86"/>
        <v>21.898532650338961</v>
      </c>
    </row>
    <row r="1820" spans="1:7" x14ac:dyDescent="0.25">
      <c r="A1820" s="25">
        <v>-0.15314957000000001</v>
      </c>
      <c r="B1820" s="26">
        <v>-39.940018000000002</v>
      </c>
      <c r="C1820" s="28">
        <v>-1.2472748000000001E-3</v>
      </c>
      <c r="D1820" s="18">
        <v>90.457031000000001</v>
      </c>
      <c r="E1820" s="28">
        <f t="shared" si="84"/>
        <v>7.3511101666666673E-4</v>
      </c>
      <c r="F1820" s="18">
        <f t="shared" si="85"/>
        <v>3.1783256459396378</v>
      </c>
      <c r="G1820" s="12">
        <f t="shared" si="86"/>
        <v>21.913677441671368</v>
      </c>
    </row>
    <row r="1821" spans="1:7" x14ac:dyDescent="0.25">
      <c r="A1821" s="25">
        <v>-0.15318222000000001</v>
      </c>
      <c r="B1821" s="26">
        <v>-39.961803000000003</v>
      </c>
      <c r="C1821" s="28">
        <v>-1.248622E-3</v>
      </c>
      <c r="D1821" s="18">
        <v>90.506836000000007</v>
      </c>
      <c r="E1821" s="28">
        <f t="shared" si="84"/>
        <v>7.3533555000000002E-4</v>
      </c>
      <c r="F1821" s="18">
        <f t="shared" si="85"/>
        <v>3.1800592411572666</v>
      </c>
      <c r="G1821" s="12">
        <f t="shared" si="86"/>
        <v>21.925630101859621</v>
      </c>
    </row>
    <row r="1822" spans="1:7" x14ac:dyDescent="0.25">
      <c r="A1822" s="25">
        <v>-0.15324092</v>
      </c>
      <c r="B1822" s="26">
        <v>-39.979281999999998</v>
      </c>
      <c r="C1822" s="28">
        <v>-1.2513279000000001E-3</v>
      </c>
      <c r="D1822" s="18">
        <v>90.556640999999999</v>
      </c>
      <c r="E1822" s="28">
        <f t="shared" si="84"/>
        <v>7.3578653333333333E-4</v>
      </c>
      <c r="F1822" s="18">
        <f t="shared" si="85"/>
        <v>3.1814501757824178</v>
      </c>
      <c r="G1822" s="12">
        <f t="shared" si="86"/>
        <v>21.935220211909218</v>
      </c>
    </row>
    <row r="1823" spans="1:7" x14ac:dyDescent="0.25">
      <c r="A1823" s="25">
        <v>-0.15323353000000001</v>
      </c>
      <c r="B1823" s="26">
        <v>-39.996780000000001</v>
      </c>
      <c r="C1823" s="28">
        <v>-1.2526751E-3</v>
      </c>
      <c r="D1823" s="18">
        <v>90.606444999999994</v>
      </c>
      <c r="E1823" s="28">
        <f t="shared" si="84"/>
        <v>7.3601106666666661E-4</v>
      </c>
      <c r="F1823" s="18">
        <f t="shared" si="85"/>
        <v>3.1828426223795292</v>
      </c>
      <c r="G1823" s="12">
        <f t="shared" si="86"/>
        <v>21.944820746587855</v>
      </c>
    </row>
    <row r="1824" spans="1:7" x14ac:dyDescent="0.25">
      <c r="A1824" s="25">
        <v>-0.1532791</v>
      </c>
      <c r="B1824" s="26">
        <v>-40.026271999999999</v>
      </c>
      <c r="C1824" s="28">
        <v>-1.2531221E-3</v>
      </c>
      <c r="D1824" s="18">
        <v>90.65625</v>
      </c>
      <c r="E1824" s="28">
        <f t="shared" si="84"/>
        <v>7.3608556666666664E-4</v>
      </c>
      <c r="F1824" s="18">
        <f t="shared" si="85"/>
        <v>3.1851895211703618</v>
      </c>
      <c r="G1824" s="12">
        <f t="shared" si="86"/>
        <v>21.961001965512438</v>
      </c>
    </row>
    <row r="1825" spans="1:7" x14ac:dyDescent="0.25">
      <c r="A1825" s="25">
        <v>-0.15322171000000001</v>
      </c>
      <c r="B1825" s="26">
        <v>-40.035744000000001</v>
      </c>
      <c r="C1825" s="28">
        <v>-1.2554288999999999E-3</v>
      </c>
      <c r="D1825" s="18">
        <v>90.706055000000006</v>
      </c>
      <c r="E1825" s="28">
        <f t="shared" si="84"/>
        <v>7.364700333333333E-4</v>
      </c>
      <c r="F1825" s="18">
        <f t="shared" si="85"/>
        <v>3.1859432789808451</v>
      </c>
      <c r="G1825" s="12">
        <f t="shared" si="86"/>
        <v>21.96619891741986</v>
      </c>
    </row>
    <row r="1826" spans="1:7" x14ac:dyDescent="0.25">
      <c r="A1826" s="25">
        <v>-0.15327252</v>
      </c>
      <c r="B1826" s="26">
        <v>-40.049869999999999</v>
      </c>
      <c r="C1826" s="28">
        <v>-1.2587785000000001E-3</v>
      </c>
      <c r="D1826" s="18">
        <v>90.755859000000001</v>
      </c>
      <c r="E1826" s="28">
        <f t="shared" si="84"/>
        <v>7.3702830000000003E-4</v>
      </c>
      <c r="F1826" s="18">
        <f t="shared" si="85"/>
        <v>3.1870673903439033</v>
      </c>
      <c r="G1826" s="12">
        <f t="shared" si="86"/>
        <v>21.973949354776721</v>
      </c>
    </row>
    <row r="1827" spans="1:7" x14ac:dyDescent="0.25">
      <c r="A1827" s="25">
        <v>-0.15334874000000001</v>
      </c>
      <c r="B1827" s="26">
        <v>-40.070534000000002</v>
      </c>
      <c r="C1827" s="28">
        <v>-1.2614905E-3</v>
      </c>
      <c r="D1827" s="18">
        <v>90.805663999999993</v>
      </c>
      <c r="E1827" s="28">
        <f t="shared" si="84"/>
        <v>7.3748029999999999E-4</v>
      </c>
      <c r="F1827" s="18">
        <f t="shared" si="85"/>
        <v>3.1887117792159287</v>
      </c>
      <c r="G1827" s="12">
        <f t="shared" si="86"/>
        <v>21.985286961851781</v>
      </c>
    </row>
    <row r="1828" spans="1:7" x14ac:dyDescent="0.25">
      <c r="A1828" s="25">
        <v>-0.15336517999999999</v>
      </c>
      <c r="B1828" s="26">
        <v>-40.100414000000001</v>
      </c>
      <c r="C1828" s="28">
        <v>-1.2671052E-3</v>
      </c>
      <c r="D1828" s="18">
        <v>90.855468999999999</v>
      </c>
      <c r="E1828" s="28">
        <f t="shared" si="84"/>
        <v>7.3841608333333328E-4</v>
      </c>
      <c r="F1828" s="18">
        <f t="shared" si="85"/>
        <v>3.1910895540657216</v>
      </c>
      <c r="G1828" s="12">
        <f t="shared" si="86"/>
        <v>22.001681062674599</v>
      </c>
    </row>
    <row r="1829" spans="1:7" x14ac:dyDescent="0.25">
      <c r="A1829" s="25">
        <v>-0.15328745999999999</v>
      </c>
      <c r="B1829" s="26">
        <v>-40.118381999999997</v>
      </c>
      <c r="C1829" s="28">
        <v>-1.2679815E-3</v>
      </c>
      <c r="D1829" s="18">
        <v>90.905272999999994</v>
      </c>
      <c r="E1829" s="28">
        <f t="shared" si="84"/>
        <v>7.3856213333333331E-4</v>
      </c>
      <c r="F1829" s="18">
        <f t="shared" si="85"/>
        <v>3.1925194020744589</v>
      </c>
      <c r="G1829" s="12">
        <f t="shared" si="86"/>
        <v>22.011539469755732</v>
      </c>
    </row>
    <row r="1830" spans="1:7" x14ac:dyDescent="0.25">
      <c r="A1830" s="25">
        <v>-0.15342504000000001</v>
      </c>
      <c r="B1830" s="26">
        <v>-40.146037999999997</v>
      </c>
      <c r="C1830" s="28">
        <v>-1.2698352E-3</v>
      </c>
      <c r="D1830" s="18">
        <v>90.955078</v>
      </c>
      <c r="E1830" s="28">
        <f t="shared" si="84"/>
        <v>7.3887108333333328E-4</v>
      </c>
      <c r="F1830" s="18">
        <f t="shared" si="85"/>
        <v>3.1947201966275336</v>
      </c>
      <c r="G1830" s="12">
        <f t="shared" si="86"/>
        <v>22.026713340316505</v>
      </c>
    </row>
    <row r="1831" spans="1:7" x14ac:dyDescent="0.25">
      <c r="A1831" s="25">
        <v>-0.15333459999999999</v>
      </c>
      <c r="B1831" s="26">
        <v>-40.163733999999998</v>
      </c>
      <c r="C1831" s="28">
        <v>-1.2755931E-3</v>
      </c>
      <c r="D1831" s="18">
        <v>91.004883000000007</v>
      </c>
      <c r="E1831" s="28">
        <f t="shared" si="84"/>
        <v>7.3983073333333332E-4</v>
      </c>
      <c r="F1831" s="18">
        <f t="shared" si="85"/>
        <v>3.1961283995640111</v>
      </c>
      <c r="G1831" s="12">
        <f t="shared" si="86"/>
        <v>22.036422510603003</v>
      </c>
    </row>
    <row r="1832" spans="1:7" x14ac:dyDescent="0.25">
      <c r="A1832" s="25">
        <v>-0.15334792</v>
      </c>
      <c r="B1832" s="26">
        <v>-40.187694999999998</v>
      </c>
      <c r="C1832" s="28">
        <v>-1.2769043E-3</v>
      </c>
      <c r="D1832" s="18">
        <v>91.054687999999999</v>
      </c>
      <c r="E1832" s="28">
        <f t="shared" si="84"/>
        <v>7.4004926666666661E-4</v>
      </c>
      <c r="F1832" s="18">
        <f t="shared" si="85"/>
        <v>3.1980351553597233</v>
      </c>
      <c r="G1832" s="12">
        <f t="shared" si="86"/>
        <v>22.049569065148368</v>
      </c>
    </row>
    <row r="1833" spans="1:7" x14ac:dyDescent="0.25">
      <c r="A1833" s="25">
        <v>-0.15339711</v>
      </c>
      <c r="B1833" s="26">
        <v>-40.212749000000002</v>
      </c>
      <c r="C1833" s="28">
        <v>-1.2789965000000001E-3</v>
      </c>
      <c r="D1833" s="18">
        <v>91.104491999999993</v>
      </c>
      <c r="E1833" s="28">
        <f t="shared" si="84"/>
        <v>7.403979666666667E-4</v>
      </c>
      <c r="F1833" s="18">
        <f t="shared" si="85"/>
        <v>3.2000288893318358</v>
      </c>
      <c r="G1833" s="12">
        <f t="shared" si="86"/>
        <v>22.063315310195723</v>
      </c>
    </row>
    <row r="1834" spans="1:7" x14ac:dyDescent="0.25">
      <c r="A1834" s="25">
        <v>-0.15347050000000001</v>
      </c>
      <c r="B1834" s="26">
        <v>-40.241661000000001</v>
      </c>
      <c r="C1834" s="28">
        <v>-1.2791693E-3</v>
      </c>
      <c r="D1834" s="18">
        <v>91.154297</v>
      </c>
      <c r="E1834" s="28">
        <f t="shared" si="84"/>
        <v>7.4042676666666665E-4</v>
      </c>
      <c r="F1834" s="18">
        <f t="shared" si="85"/>
        <v>3.202329633189172</v>
      </c>
      <c r="G1834" s="12">
        <f t="shared" si="86"/>
        <v>22.079178303602323</v>
      </c>
    </row>
    <row r="1835" spans="1:7" x14ac:dyDescent="0.25">
      <c r="A1835" s="25">
        <v>-0.15343809</v>
      </c>
      <c r="B1835" s="26">
        <v>-40.280273000000001</v>
      </c>
      <c r="C1835" s="28">
        <v>-1.2832880000000001E-3</v>
      </c>
      <c r="D1835" s="18">
        <v>91.204102000000006</v>
      </c>
      <c r="E1835" s="28">
        <f t="shared" si="84"/>
        <v>7.4111321666666665E-4</v>
      </c>
      <c r="F1835" s="18">
        <f t="shared" si="85"/>
        <v>3.2054022785205043</v>
      </c>
      <c r="G1835" s="12">
        <f t="shared" si="86"/>
        <v>22.100363344464796</v>
      </c>
    </row>
    <row r="1836" spans="1:7" x14ac:dyDescent="0.25">
      <c r="A1836" s="25">
        <v>-0.15345734</v>
      </c>
      <c r="B1836" s="26">
        <v>-40.306010999999998</v>
      </c>
      <c r="C1836" s="28">
        <v>-1.2842953000000001E-3</v>
      </c>
      <c r="D1836" s="18">
        <v>91.253906000000001</v>
      </c>
      <c r="E1836" s="28">
        <f t="shared" si="84"/>
        <v>7.4128110000000003E-4</v>
      </c>
      <c r="F1836" s="18">
        <f t="shared" si="85"/>
        <v>3.2074504434831539</v>
      </c>
      <c r="G1836" s="12">
        <f t="shared" si="86"/>
        <v>22.114484876157487</v>
      </c>
    </row>
    <row r="1837" spans="1:7" x14ac:dyDescent="0.25">
      <c r="A1837" s="25">
        <v>-0.15341289</v>
      </c>
      <c r="B1837" s="26">
        <v>-40.345036</v>
      </c>
      <c r="C1837" s="28">
        <v>-1.2890934E-3</v>
      </c>
      <c r="D1837" s="18">
        <v>91.303711000000007</v>
      </c>
      <c r="E1837" s="28">
        <f t="shared" si="84"/>
        <v>7.4208078333333342E-4</v>
      </c>
      <c r="F1837" s="18">
        <f t="shared" si="85"/>
        <v>3.2105559543102347</v>
      </c>
      <c r="G1837" s="12">
        <f t="shared" si="86"/>
        <v>22.13589651553535</v>
      </c>
    </row>
    <row r="1838" spans="1:7" x14ac:dyDescent="0.25">
      <c r="A1838" s="25">
        <v>-0.15351480000000001</v>
      </c>
      <c r="B1838" s="26">
        <v>-40.358077999999999</v>
      </c>
      <c r="C1838" s="28">
        <v>-1.2911795999999999E-3</v>
      </c>
      <c r="D1838" s="18">
        <v>91.353515999999999</v>
      </c>
      <c r="E1838" s="28">
        <f t="shared" si="84"/>
        <v>7.4242848333333326E-4</v>
      </c>
      <c r="F1838" s="18">
        <f t="shared" si="85"/>
        <v>3.2115938036941367</v>
      </c>
      <c r="G1838" s="12">
        <f t="shared" si="86"/>
        <v>22.143052200372402</v>
      </c>
    </row>
    <row r="1839" spans="1:7" x14ac:dyDescent="0.25">
      <c r="A1839" s="25">
        <v>-0.15351403</v>
      </c>
      <c r="B1839" s="26">
        <v>-40.377789</v>
      </c>
      <c r="C1839" s="28">
        <v>-1.2939811000000001E-3</v>
      </c>
      <c r="D1839" s="18">
        <v>91.403319999999994</v>
      </c>
      <c r="E1839" s="28">
        <f t="shared" si="84"/>
        <v>7.4289539999999995E-4</v>
      </c>
      <c r="F1839" s="18">
        <f t="shared" si="85"/>
        <v>3.2131623552357786</v>
      </c>
      <c r="G1839" s="12">
        <f t="shared" si="86"/>
        <v>22.153866930001538</v>
      </c>
    </row>
    <row r="1840" spans="1:7" x14ac:dyDescent="0.25">
      <c r="A1840" s="25">
        <v>-0.15360968</v>
      </c>
      <c r="B1840" s="26">
        <v>-40.397320000000001</v>
      </c>
      <c r="C1840" s="28">
        <v>-1.2964605000000001E-3</v>
      </c>
      <c r="D1840" s="18">
        <v>91.453125</v>
      </c>
      <c r="E1840" s="28">
        <f t="shared" si="84"/>
        <v>7.433086333333334E-4</v>
      </c>
      <c r="F1840" s="18">
        <f t="shared" si="85"/>
        <v>3.2147165828325428</v>
      </c>
      <c r="G1840" s="12">
        <f t="shared" si="86"/>
        <v>22.164582899987163</v>
      </c>
    </row>
    <row r="1841" spans="1:7" x14ac:dyDescent="0.25">
      <c r="A1841" s="25">
        <v>-0.15356101</v>
      </c>
      <c r="B1841" s="26">
        <v>-40.416584</v>
      </c>
      <c r="C1841" s="28">
        <v>-1.3004958999999999E-3</v>
      </c>
      <c r="D1841" s="18">
        <v>91.502930000000006</v>
      </c>
      <c r="E1841" s="28">
        <f t="shared" si="84"/>
        <v>7.4398119999999996E-4</v>
      </c>
      <c r="F1841" s="18">
        <f t="shared" si="85"/>
        <v>3.2162495632444039</v>
      </c>
      <c r="G1841" s="12">
        <f t="shared" si="86"/>
        <v>22.175152376501575</v>
      </c>
    </row>
    <row r="1842" spans="1:7" x14ac:dyDescent="0.25">
      <c r="A1842" s="25">
        <v>-0.15352049000000001</v>
      </c>
      <c r="B1842" s="26">
        <v>-40.438350999999997</v>
      </c>
      <c r="C1842" s="28">
        <v>-1.3014436E-3</v>
      </c>
      <c r="D1842" s="18">
        <v>91.552734000000001</v>
      </c>
      <c r="E1842" s="28">
        <f t="shared" si="84"/>
        <v>7.4413914999999994E-4</v>
      </c>
      <c r="F1842" s="18">
        <f t="shared" si="85"/>
        <v>3.2179817260675443</v>
      </c>
      <c r="G1842" s="12">
        <f t="shared" si="86"/>
        <v>22.18709516072548</v>
      </c>
    </row>
    <row r="1843" spans="1:7" x14ac:dyDescent="0.25">
      <c r="A1843" s="25">
        <v>-0.15354005000000001</v>
      </c>
      <c r="B1843" s="26">
        <v>-40.452984000000001</v>
      </c>
      <c r="C1843" s="28">
        <v>-1.304251E-3</v>
      </c>
      <c r="D1843" s="18">
        <v>91.602538999999993</v>
      </c>
      <c r="E1843" s="28">
        <f t="shared" si="84"/>
        <v>7.446070499999999E-4</v>
      </c>
      <c r="F1843" s="18">
        <f t="shared" si="85"/>
        <v>3.2191461832086765</v>
      </c>
      <c r="G1843" s="12">
        <f t="shared" si="86"/>
        <v>22.195123771078237</v>
      </c>
    </row>
    <row r="1844" spans="1:7" x14ac:dyDescent="0.25">
      <c r="A1844" s="25">
        <v>-0.15360384999999999</v>
      </c>
      <c r="B1844" s="26">
        <v>-40.463856</v>
      </c>
      <c r="C1844" s="28">
        <v>-1.3045070999999999E-3</v>
      </c>
      <c r="D1844" s="18">
        <v>91.652343999999999</v>
      </c>
      <c r="E1844" s="28">
        <f t="shared" si="84"/>
        <v>7.446497333333333E-4</v>
      </c>
      <c r="F1844" s="18">
        <f t="shared" si="85"/>
        <v>3.2200113494793241</v>
      </c>
      <c r="G1844" s="12">
        <f t="shared" si="86"/>
        <v>22.201088853546295</v>
      </c>
    </row>
    <row r="1845" spans="1:7" x14ac:dyDescent="0.25">
      <c r="A1845" s="25">
        <v>-0.15363205999999999</v>
      </c>
      <c r="B1845" s="26">
        <v>-40.501251000000003</v>
      </c>
      <c r="C1845" s="28">
        <v>-1.3089537000000001E-3</v>
      </c>
      <c r="D1845" s="18">
        <v>91.702147999999994</v>
      </c>
      <c r="E1845" s="28">
        <f t="shared" si="84"/>
        <v>7.4539083333333329E-4</v>
      </c>
      <c r="F1845" s="18">
        <f t="shared" si="85"/>
        <v>3.222987149027785</v>
      </c>
      <c r="G1845" s="12">
        <f t="shared" si="86"/>
        <v>22.2216061694857</v>
      </c>
    </row>
    <row r="1846" spans="1:7" x14ac:dyDescent="0.25">
      <c r="A1846" s="25">
        <v>-0.15367003000000001</v>
      </c>
      <c r="B1846" s="26">
        <v>-40.523482999999999</v>
      </c>
      <c r="C1846" s="28">
        <v>-1.3115645E-3</v>
      </c>
      <c r="D1846" s="18">
        <v>91.751953</v>
      </c>
      <c r="E1846" s="28">
        <f t="shared" si="84"/>
        <v>7.4582596666666662E-4</v>
      </c>
      <c r="F1846" s="18">
        <f t="shared" si="85"/>
        <v>3.2247563153751941</v>
      </c>
      <c r="G1846" s="12">
        <f t="shared" si="86"/>
        <v>22.233804082788669</v>
      </c>
    </row>
    <row r="1847" spans="1:7" x14ac:dyDescent="0.25">
      <c r="A1847" s="25">
        <v>-0.15365488999999999</v>
      </c>
      <c r="B1847" s="26">
        <v>-40.552238000000003</v>
      </c>
      <c r="C1847" s="28">
        <v>-1.3165413E-3</v>
      </c>
      <c r="D1847" s="18">
        <v>91.801758000000007</v>
      </c>
      <c r="E1847" s="28">
        <f t="shared" si="84"/>
        <v>7.4665543333333334E-4</v>
      </c>
      <c r="F1847" s="18">
        <f t="shared" si="85"/>
        <v>3.2270445655694981</v>
      </c>
      <c r="G1847" s="12">
        <f t="shared" si="86"/>
        <v>22.24958093583955</v>
      </c>
    </row>
    <row r="1848" spans="1:7" x14ac:dyDescent="0.25">
      <c r="A1848" s="25">
        <v>-0.15370737000000001</v>
      </c>
      <c r="B1848" s="26">
        <v>-40.578586999999999</v>
      </c>
      <c r="C1848" s="28">
        <v>-1.3185321999999999E-3</v>
      </c>
      <c r="D1848" s="18">
        <v>91.851562999999999</v>
      </c>
      <c r="E1848" s="28">
        <f t="shared" si="84"/>
        <v>7.4698725000000004E-4</v>
      </c>
      <c r="F1848" s="18">
        <f t="shared" si="85"/>
        <v>3.2291413523672619</v>
      </c>
      <c r="G1848" s="12">
        <f t="shared" si="86"/>
        <v>22.264037701655489</v>
      </c>
    </row>
    <row r="1849" spans="1:7" x14ac:dyDescent="0.25">
      <c r="A1849" s="25">
        <v>-0.15365150999999999</v>
      </c>
      <c r="B1849" s="26">
        <v>-40.589278999999998</v>
      </c>
      <c r="C1849" s="28">
        <v>-1.3213039000000001E-3</v>
      </c>
      <c r="D1849" s="18">
        <v>91.901366999999993</v>
      </c>
      <c r="E1849" s="28">
        <f t="shared" si="84"/>
        <v>7.4744919999999992E-4</v>
      </c>
      <c r="F1849" s="18">
        <f t="shared" si="85"/>
        <v>3.2299921946930312</v>
      </c>
      <c r="G1849" s="12">
        <f t="shared" si="86"/>
        <v>22.269904024480038</v>
      </c>
    </row>
    <row r="1850" spans="1:7" x14ac:dyDescent="0.25">
      <c r="A1850" s="25">
        <v>-0.15367965</v>
      </c>
      <c r="B1850" s="26">
        <v>-40.616165000000002</v>
      </c>
      <c r="C1850" s="28">
        <v>-1.3224304E-3</v>
      </c>
      <c r="D1850" s="18">
        <v>91.951172</v>
      </c>
      <c r="E1850" s="28">
        <f t="shared" si="84"/>
        <v>7.4763694999999998E-4</v>
      </c>
      <c r="F1850" s="18">
        <f t="shared" si="85"/>
        <v>3.2321317145930157</v>
      </c>
      <c r="G1850" s="12">
        <f t="shared" si="86"/>
        <v>22.284655423232461</v>
      </c>
    </row>
    <row r="1851" spans="1:7" x14ac:dyDescent="0.25">
      <c r="A1851" s="25">
        <v>-0.15370296999999999</v>
      </c>
      <c r="B1851" s="26">
        <v>-40.641418000000002</v>
      </c>
      <c r="C1851" s="28">
        <v>-1.3255716E-3</v>
      </c>
      <c r="D1851" s="18">
        <v>92.000977000000006</v>
      </c>
      <c r="E1851" s="28">
        <f t="shared" si="84"/>
        <v>7.4816048333333331E-4</v>
      </c>
      <c r="F1851" s="18">
        <f t="shared" si="85"/>
        <v>3.2341412844819657</v>
      </c>
      <c r="G1851" s="12">
        <f t="shared" si="86"/>
        <v>22.298510852552361</v>
      </c>
    </row>
    <row r="1852" spans="1:7" x14ac:dyDescent="0.25">
      <c r="A1852" s="25">
        <v>-0.15373252000000001</v>
      </c>
      <c r="B1852" s="26">
        <v>-40.650677000000002</v>
      </c>
      <c r="C1852" s="28">
        <v>-1.3258755E-3</v>
      </c>
      <c r="D1852" s="18">
        <v>92.050781000000001</v>
      </c>
      <c r="E1852" s="28">
        <f t="shared" si="84"/>
        <v>7.4821113333333334E-4</v>
      </c>
      <c r="F1852" s="18">
        <f t="shared" si="85"/>
        <v>3.2348780922910096</v>
      </c>
      <c r="G1852" s="12">
        <f t="shared" si="86"/>
        <v>22.303590938881626</v>
      </c>
    </row>
    <row r="1853" spans="1:7" x14ac:dyDescent="0.25">
      <c r="A1853" s="25">
        <v>-0.15377790999999999</v>
      </c>
      <c r="B1853" s="26">
        <v>-40.672606999999999</v>
      </c>
      <c r="C1853" s="28">
        <v>-1.3266504000000001E-3</v>
      </c>
      <c r="D1853" s="18">
        <v>92.100586000000007</v>
      </c>
      <c r="E1853" s="28">
        <f t="shared" si="84"/>
        <v>7.4834028333333337E-4</v>
      </c>
      <c r="F1853" s="18">
        <f t="shared" si="85"/>
        <v>3.236623226242012</v>
      </c>
      <c r="G1853" s="12">
        <f t="shared" si="86"/>
        <v>22.315623155449373</v>
      </c>
    </row>
    <row r="1854" spans="1:7" x14ac:dyDescent="0.25">
      <c r="A1854" s="25">
        <v>-0.15374456</v>
      </c>
      <c r="B1854" s="26">
        <v>-40.688046</v>
      </c>
      <c r="C1854" s="28">
        <v>-1.3312758000000001E-3</v>
      </c>
      <c r="D1854" s="18">
        <v>92.150390999999999</v>
      </c>
      <c r="E1854" s="28">
        <f t="shared" si="84"/>
        <v>7.4911118333333344E-4</v>
      </c>
      <c r="F1854" s="18">
        <f t="shared" si="85"/>
        <v>3.2378518228252098</v>
      </c>
      <c r="G1854" s="12">
        <f t="shared" si="86"/>
        <v>22.324093989539183</v>
      </c>
    </row>
    <row r="1855" spans="1:7" x14ac:dyDescent="0.25">
      <c r="A1855" s="25">
        <v>-0.15378592999999999</v>
      </c>
      <c r="B1855" s="26">
        <v>-40.712772000000001</v>
      </c>
      <c r="C1855" s="28">
        <v>-1.3354539E-3</v>
      </c>
      <c r="D1855" s="18">
        <v>92.200194999999994</v>
      </c>
      <c r="E1855" s="28">
        <f t="shared" si="84"/>
        <v>7.4980753333333324E-4</v>
      </c>
      <c r="F1855" s="18">
        <f t="shared" si="85"/>
        <v>3.2398194553866553</v>
      </c>
      <c r="G1855" s="12">
        <f t="shared" si="86"/>
        <v>22.337660272569472</v>
      </c>
    </row>
    <row r="1856" spans="1:7" x14ac:dyDescent="0.25">
      <c r="A1856" s="25">
        <v>-0.15384738000000001</v>
      </c>
      <c r="B1856" s="26">
        <v>-40.731074999999997</v>
      </c>
      <c r="C1856" s="28">
        <v>-1.3365149000000001E-3</v>
      </c>
      <c r="D1856" s="18">
        <v>92.25</v>
      </c>
      <c r="E1856" s="28">
        <f t="shared" si="84"/>
        <v>7.4998436666666663E-4</v>
      </c>
      <c r="F1856" s="18">
        <f t="shared" si="85"/>
        <v>3.2412759618483604</v>
      </c>
      <c r="G1856" s="12">
        <f t="shared" si="86"/>
        <v>22.347702482320475</v>
      </c>
    </row>
    <row r="1857" spans="1:7" x14ac:dyDescent="0.25">
      <c r="A1857" s="25">
        <v>-0.15375169</v>
      </c>
      <c r="B1857" s="26">
        <v>-40.748103999999998</v>
      </c>
      <c r="C1857" s="28">
        <v>-1.3387977000000001E-3</v>
      </c>
      <c r="D1857" s="18">
        <v>92.299805000000006</v>
      </c>
      <c r="E1857" s="28">
        <f t="shared" si="84"/>
        <v>7.5036483333333333E-4</v>
      </c>
      <c r="F1857" s="18">
        <f t="shared" si="85"/>
        <v>3.2426310866113162</v>
      </c>
      <c r="G1857" s="12">
        <f t="shared" si="86"/>
        <v>22.357045693261295</v>
      </c>
    </row>
    <row r="1858" spans="1:7" x14ac:dyDescent="0.25">
      <c r="A1858" s="25">
        <v>-0.15384376</v>
      </c>
      <c r="B1858" s="26">
        <v>-40.783011999999999</v>
      </c>
      <c r="C1858" s="28">
        <v>-1.3403177E-3</v>
      </c>
      <c r="D1858" s="18">
        <v>92.349609000000001</v>
      </c>
      <c r="E1858" s="28">
        <f t="shared" si="84"/>
        <v>7.5061816666666668E-4</v>
      </c>
      <c r="F1858" s="18">
        <f t="shared" si="85"/>
        <v>3.2454089769880423</v>
      </c>
      <c r="G1858" s="12">
        <f t="shared" si="86"/>
        <v>22.376198480126185</v>
      </c>
    </row>
    <row r="1859" spans="1:7" x14ac:dyDescent="0.25">
      <c r="A1859" s="25">
        <v>-0.15385563999999999</v>
      </c>
      <c r="B1859" s="26">
        <v>-40.799689999999998</v>
      </c>
      <c r="C1859" s="28">
        <v>-1.3418675E-3</v>
      </c>
      <c r="D1859" s="18">
        <v>92.399413999999993</v>
      </c>
      <c r="E1859" s="28">
        <f t="shared" si="84"/>
        <v>7.5087646666666672E-4</v>
      </c>
      <c r="F1859" s="18">
        <f t="shared" si="85"/>
        <v>3.2467361700584858</v>
      </c>
      <c r="G1859" s="12">
        <f t="shared" si="86"/>
        <v>22.38534910976216</v>
      </c>
    </row>
    <row r="1860" spans="1:7" x14ac:dyDescent="0.25">
      <c r="A1860" s="25">
        <v>-0.15383031999999999</v>
      </c>
      <c r="B1860" s="26">
        <v>-40.822983000000001</v>
      </c>
      <c r="C1860" s="28">
        <v>-1.3440371E-3</v>
      </c>
      <c r="D1860" s="18">
        <v>92.449218999999999</v>
      </c>
      <c r="E1860" s="28">
        <f t="shared" si="84"/>
        <v>7.5123806666666665E-4</v>
      </c>
      <c r="F1860" s="18">
        <f t="shared" si="85"/>
        <v>3.2485897681032054</v>
      </c>
      <c r="G1860" s="12">
        <f t="shared" si="86"/>
        <v>22.398129156297166</v>
      </c>
    </row>
    <row r="1861" spans="1:7" x14ac:dyDescent="0.25">
      <c r="A1861" s="25">
        <v>-0.15392832000000001</v>
      </c>
      <c r="B1861" s="26">
        <v>-40.842083000000002</v>
      </c>
      <c r="C1861" s="28">
        <v>-1.3481736E-3</v>
      </c>
      <c r="D1861" s="18">
        <v>92.499022999999994</v>
      </c>
      <c r="E1861" s="28">
        <f t="shared" ref="E1861:E1924" si="87" xml:space="preserve"> (delta_0 - C1861) / L</f>
        <v>7.5192748333333332E-4</v>
      </c>
      <c r="F1861" s="18">
        <f t="shared" ref="F1861:F1924" si="88" xml:space="preserve"> -B1861 / A_4x8_in2</f>
        <v>3.2501096978097332</v>
      </c>
      <c r="G1861" s="12">
        <f t="shared" ref="G1861:G1924" si="89" xml:space="preserve"> -B1861 * kip_to_N / A_4x8_mm2</f>
        <v>22.40860865180305</v>
      </c>
    </row>
    <row r="1862" spans="1:7" x14ac:dyDescent="0.25">
      <c r="A1862" s="25">
        <v>-0.15395468000000001</v>
      </c>
      <c r="B1862" s="26">
        <v>-40.877369000000002</v>
      </c>
      <c r="C1862" s="28">
        <v>-1.3543546999999999E-3</v>
      </c>
      <c r="D1862" s="18">
        <v>92.548828</v>
      </c>
      <c r="E1862" s="28">
        <f t="shared" si="87"/>
        <v>7.5295766666666659E-4</v>
      </c>
      <c r="F1862" s="18">
        <f t="shared" si="88"/>
        <v>3.2529176684707037</v>
      </c>
      <c r="G1862" s="12">
        <f t="shared" si="89"/>
        <v>22.427968833919312</v>
      </c>
    </row>
    <row r="1863" spans="1:7" x14ac:dyDescent="0.25">
      <c r="A1863" s="25">
        <v>-0.15394862000000001</v>
      </c>
      <c r="B1863" s="26">
        <v>-40.885627999999997</v>
      </c>
      <c r="C1863" s="28">
        <v>-1.3531506E-3</v>
      </c>
      <c r="D1863" s="18">
        <v>92.598633000000007</v>
      </c>
      <c r="E1863" s="28">
        <f t="shared" si="87"/>
        <v>7.5275698333333331E-4</v>
      </c>
      <c r="F1863" s="18">
        <f t="shared" si="88"/>
        <v>3.2535748988082012</v>
      </c>
      <c r="G1863" s="12">
        <f t="shared" si="89"/>
        <v>22.432500255562402</v>
      </c>
    </row>
    <row r="1864" spans="1:7" x14ac:dyDescent="0.25">
      <c r="A1864" s="25">
        <v>-0.15392026</v>
      </c>
      <c r="B1864" s="26">
        <v>-40.911200999999998</v>
      </c>
      <c r="C1864" s="28">
        <v>-1.3556957999999999E-3</v>
      </c>
      <c r="D1864" s="18">
        <v>92.648437999999999</v>
      </c>
      <c r="E1864" s="28">
        <f t="shared" si="87"/>
        <v>7.5318118333333323E-4</v>
      </c>
      <c r="F1864" s="18">
        <f t="shared" si="88"/>
        <v>3.2556099334880457</v>
      </c>
      <c r="G1864" s="12">
        <f t="shared" si="89"/>
        <v>22.446531257581878</v>
      </c>
    </row>
    <row r="1865" spans="1:7" x14ac:dyDescent="0.25">
      <c r="A1865" s="25">
        <v>-0.15399890999999999</v>
      </c>
      <c r="B1865" s="26">
        <v>-40.928013</v>
      </c>
      <c r="C1865" s="28">
        <v>-1.3604641000000001E-3</v>
      </c>
      <c r="D1865" s="18">
        <v>92.698241999999993</v>
      </c>
      <c r="E1865" s="28">
        <f t="shared" si="87"/>
        <v>7.5397590000000003E-4</v>
      </c>
      <c r="F1865" s="18">
        <f t="shared" si="88"/>
        <v>3.2569477899396762</v>
      </c>
      <c r="G1865" s="12">
        <f t="shared" si="89"/>
        <v>22.455755408285803</v>
      </c>
    </row>
    <row r="1866" spans="1:7" x14ac:dyDescent="0.25">
      <c r="A1866" s="25">
        <v>-0.15403529999999999</v>
      </c>
      <c r="B1866" s="26">
        <v>-40.941338000000002</v>
      </c>
      <c r="C1866" s="28">
        <v>-1.3611376000000001E-3</v>
      </c>
      <c r="D1866" s="18">
        <v>92.748047</v>
      </c>
      <c r="E1866" s="28">
        <f t="shared" si="87"/>
        <v>7.5408814999999992E-4</v>
      </c>
      <c r="F1866" s="18">
        <f t="shared" si="88"/>
        <v>3.2580081597480262</v>
      </c>
      <c r="G1866" s="12">
        <f t="shared" si="89"/>
        <v>22.463066365229043</v>
      </c>
    </row>
    <row r="1867" spans="1:7" x14ac:dyDescent="0.25">
      <c r="A1867" s="25">
        <v>-0.15397348999999999</v>
      </c>
      <c r="B1867" s="26">
        <v>-40.970416999999998</v>
      </c>
      <c r="C1867" s="28">
        <v>-1.3636290000000001E-3</v>
      </c>
      <c r="D1867" s="18">
        <v>92.797852000000006</v>
      </c>
      <c r="E1867" s="28">
        <f t="shared" si="87"/>
        <v>7.545033833333334E-4</v>
      </c>
      <c r="F1867" s="18">
        <f t="shared" si="88"/>
        <v>3.2603221930431108</v>
      </c>
      <c r="G1867" s="12">
        <f t="shared" si="89"/>
        <v>22.479020985638236</v>
      </c>
    </row>
    <row r="1868" spans="1:7" x14ac:dyDescent="0.25">
      <c r="A1868" s="25">
        <v>-0.15406998</v>
      </c>
      <c r="B1868" s="26">
        <v>-41.002578999999997</v>
      </c>
      <c r="C1868" s="28">
        <v>-1.3644695000000001E-3</v>
      </c>
      <c r="D1868" s="18">
        <v>92.847656000000001</v>
      </c>
      <c r="E1868" s="28">
        <f t="shared" si="87"/>
        <v>7.5464346666666673E-4</v>
      </c>
      <c r="F1868" s="18">
        <f t="shared" si="88"/>
        <v>3.2628815636829711</v>
      </c>
      <c r="G1868" s="12">
        <f t="shared" si="89"/>
        <v>22.496667139274898</v>
      </c>
    </row>
    <row r="1869" spans="1:7" x14ac:dyDescent="0.25">
      <c r="A1869" s="25">
        <v>-0.15401964000000001</v>
      </c>
      <c r="B1869" s="26">
        <v>-41.024979000000002</v>
      </c>
      <c r="C1869" s="28">
        <v>-1.3703287000000001E-3</v>
      </c>
      <c r="D1869" s="18">
        <v>92.897461000000007</v>
      </c>
      <c r="E1869" s="28">
        <f t="shared" si="87"/>
        <v>7.5561999999999992E-4</v>
      </c>
      <c r="F1869" s="18">
        <f t="shared" si="88"/>
        <v>3.2646640990456008</v>
      </c>
      <c r="G1869" s="12">
        <f t="shared" si="89"/>
        <v>22.508957228245155</v>
      </c>
    </row>
    <row r="1870" spans="1:7" x14ac:dyDescent="0.25">
      <c r="A1870" s="25">
        <v>-0.15400785</v>
      </c>
      <c r="B1870" s="26">
        <v>-41.054653000000002</v>
      </c>
      <c r="C1870" s="28">
        <v>-1.3709127E-3</v>
      </c>
      <c r="D1870" s="18">
        <v>92.947265999999999</v>
      </c>
      <c r="E1870" s="28">
        <f t="shared" si="87"/>
        <v>7.557173333333332E-4</v>
      </c>
      <c r="F1870" s="18">
        <f t="shared" si="88"/>
        <v>3.2670254809362556</v>
      </c>
      <c r="G1870" s="12">
        <f t="shared" si="89"/>
        <v>22.525238304142619</v>
      </c>
    </row>
    <row r="1871" spans="1:7" x14ac:dyDescent="0.25">
      <c r="A1871" s="25">
        <v>-0.15408227999999999</v>
      </c>
      <c r="B1871" s="26">
        <v>-41.073334000000003</v>
      </c>
      <c r="C1871" s="28">
        <v>-1.3732313E-3</v>
      </c>
      <c r="D1871" s="18">
        <v>92.997069999999994</v>
      </c>
      <c r="E1871" s="28">
        <f t="shared" si="87"/>
        <v>7.5610376666666662E-4</v>
      </c>
      <c r="F1871" s="18">
        <f t="shared" si="88"/>
        <v>3.268512067682205</v>
      </c>
      <c r="G1871" s="12">
        <f t="shared" si="89"/>
        <v>22.535487909144997</v>
      </c>
    </row>
    <row r="1872" spans="1:7" x14ac:dyDescent="0.25">
      <c r="A1872" s="25">
        <v>-0.15402848999999999</v>
      </c>
      <c r="B1872" s="26">
        <v>-41.098660000000002</v>
      </c>
      <c r="C1872" s="28">
        <v>-1.3752698E-3</v>
      </c>
      <c r="D1872" s="18">
        <v>93.046875</v>
      </c>
      <c r="E1872" s="28">
        <f t="shared" si="87"/>
        <v>7.5644351666666668E-4</v>
      </c>
      <c r="F1872" s="18">
        <f t="shared" si="88"/>
        <v>3.2705274467265779</v>
      </c>
      <c r="G1872" s="12">
        <f t="shared" si="89"/>
        <v>22.549383390986986</v>
      </c>
    </row>
    <row r="1873" spans="1:7" x14ac:dyDescent="0.25">
      <c r="A1873" s="25">
        <v>-0.15406658000000001</v>
      </c>
      <c r="B1873" s="26">
        <v>-41.110073</v>
      </c>
      <c r="C1873" s="28">
        <v>-1.3781367999999999E-3</v>
      </c>
      <c r="D1873" s="18">
        <v>93.096680000000006</v>
      </c>
      <c r="E1873" s="28">
        <f t="shared" si="87"/>
        <v>7.5692135000000004E-4</v>
      </c>
      <c r="F1873" s="18">
        <f t="shared" si="88"/>
        <v>3.2714356644093314</v>
      </c>
      <c r="G1873" s="12">
        <f t="shared" si="89"/>
        <v>22.555645301050266</v>
      </c>
    </row>
    <row r="1874" spans="1:7" x14ac:dyDescent="0.25">
      <c r="A1874" s="25">
        <v>-0.15410879</v>
      </c>
      <c r="B1874" s="26">
        <v>-41.143344999999997</v>
      </c>
      <c r="C1874" s="28">
        <v>-1.3815701E-3</v>
      </c>
      <c r="D1874" s="18">
        <v>93.146484000000001</v>
      </c>
      <c r="E1874" s="28">
        <f t="shared" si="87"/>
        <v>7.5749356666666675E-4</v>
      </c>
      <c r="F1874" s="18">
        <f t="shared" si="88"/>
        <v>3.2740833660426083</v>
      </c>
      <c r="G1874" s="12">
        <f t="shared" si="89"/>
        <v>22.573900472488578</v>
      </c>
    </row>
    <row r="1875" spans="1:7" x14ac:dyDescent="0.25">
      <c r="A1875" s="25">
        <v>-0.15409038999999999</v>
      </c>
      <c r="B1875" s="26">
        <v>-41.133372999999999</v>
      </c>
      <c r="C1875" s="28">
        <v>-1.3824344E-3</v>
      </c>
      <c r="D1875" s="18">
        <v>93.196288999999993</v>
      </c>
      <c r="E1875" s="28">
        <f t="shared" si="87"/>
        <v>7.5763761666666665E-4</v>
      </c>
      <c r="F1875" s="18">
        <f t="shared" si="88"/>
        <v>3.2732898194963522</v>
      </c>
      <c r="G1875" s="12">
        <f t="shared" si="89"/>
        <v>22.568429188238071</v>
      </c>
    </row>
    <row r="1876" spans="1:7" x14ac:dyDescent="0.25">
      <c r="A1876" s="25">
        <v>-0.15417012999999999</v>
      </c>
      <c r="B1876" s="26">
        <v>-41.163173999999998</v>
      </c>
      <c r="C1876" s="28">
        <v>-1.3863504000000001E-3</v>
      </c>
      <c r="D1876" s="18">
        <v>93.246093999999999</v>
      </c>
      <c r="E1876" s="28">
        <f t="shared" si="87"/>
        <v>7.5829028333333336E-4</v>
      </c>
      <c r="F1876" s="18">
        <f t="shared" si="88"/>
        <v>3.2756613077258927</v>
      </c>
      <c r="G1876" s="12">
        <f t="shared" si="89"/>
        <v>22.584779944550679</v>
      </c>
    </row>
    <row r="1877" spans="1:7" x14ac:dyDescent="0.25">
      <c r="A1877" s="25">
        <v>-0.15415266</v>
      </c>
      <c r="B1877" s="26">
        <v>-41.174849999999999</v>
      </c>
      <c r="C1877" s="28">
        <v>-1.3882936000000001E-3</v>
      </c>
      <c r="D1877" s="18">
        <v>93.295897999999994</v>
      </c>
      <c r="E1877" s="28">
        <f t="shared" si="87"/>
        <v>7.5861415000000006E-4</v>
      </c>
      <c r="F1877" s="18">
        <f t="shared" si="88"/>
        <v>3.2765904542836632</v>
      </c>
      <c r="G1877" s="12">
        <f t="shared" si="89"/>
        <v>22.591186153426424</v>
      </c>
    </row>
    <row r="1878" spans="1:7" x14ac:dyDescent="0.25">
      <c r="A1878" s="25">
        <v>-0.15421455000000001</v>
      </c>
      <c r="B1878" s="26">
        <v>-41.195399999999999</v>
      </c>
      <c r="C1878" s="28">
        <v>-1.3881385000000001E-3</v>
      </c>
      <c r="D1878" s="18">
        <v>93.345703</v>
      </c>
      <c r="E1878" s="28">
        <f t="shared" si="87"/>
        <v>7.5858829999999992E-4</v>
      </c>
      <c r="F1878" s="18">
        <f t="shared" si="88"/>
        <v>3.2782257713239327</v>
      </c>
      <c r="G1878" s="12">
        <f t="shared" si="89"/>
        <v>22.602461212727256</v>
      </c>
    </row>
    <row r="1879" spans="1:7" x14ac:dyDescent="0.25">
      <c r="A1879" s="25">
        <v>-0.15417415000000001</v>
      </c>
      <c r="B1879" s="26">
        <v>-41.222445999999998</v>
      </c>
      <c r="C1879" s="28">
        <v>-1.3943374E-3</v>
      </c>
      <c r="D1879" s="18">
        <v>93.395508000000007</v>
      </c>
      <c r="E1879" s="28">
        <f t="shared" si="87"/>
        <v>7.5962144999999987E-4</v>
      </c>
      <c r="F1879" s="18">
        <f t="shared" si="88"/>
        <v>3.280378023619364</v>
      </c>
      <c r="G1879" s="12">
        <f t="shared" si="89"/>
        <v>22.61730039782946</v>
      </c>
    </row>
    <row r="1880" spans="1:7" x14ac:dyDescent="0.25">
      <c r="A1880" s="25">
        <v>-0.15418804999999999</v>
      </c>
      <c r="B1880" s="26">
        <v>-41.249569000000001</v>
      </c>
      <c r="C1880" s="28">
        <v>-1.396972E-3</v>
      </c>
      <c r="D1880" s="18">
        <v>93.445312999999999</v>
      </c>
      <c r="E1880" s="28">
        <f t="shared" si="87"/>
        <v>7.6006054999999998E-4</v>
      </c>
      <c r="F1880" s="18">
        <f t="shared" si="88"/>
        <v>3.2825364033801052</v>
      </c>
      <c r="G1880" s="12">
        <f t="shared" si="89"/>
        <v>22.632181830112508</v>
      </c>
    </row>
    <row r="1881" spans="1:7" x14ac:dyDescent="0.25">
      <c r="A1881" s="25">
        <v>-0.1542317</v>
      </c>
      <c r="B1881" s="26">
        <v>-41.275123999999998</v>
      </c>
      <c r="C1881" s="28">
        <v>-1.4009177E-3</v>
      </c>
      <c r="D1881" s="18">
        <v>93.495116999999993</v>
      </c>
      <c r="E1881" s="28">
        <f t="shared" si="87"/>
        <v>7.6071816666666665E-4</v>
      </c>
      <c r="F1881" s="18">
        <f t="shared" si="88"/>
        <v>3.2845700056654619</v>
      </c>
      <c r="G1881" s="12">
        <f t="shared" si="89"/>
        <v>22.646202956167627</v>
      </c>
    </row>
    <row r="1882" spans="1:7" x14ac:dyDescent="0.25">
      <c r="A1882" s="25">
        <v>-0.15429159000000001</v>
      </c>
      <c r="B1882" s="26">
        <v>-41.289349000000001</v>
      </c>
      <c r="C1882" s="28">
        <v>-1.4006138E-3</v>
      </c>
      <c r="D1882" s="18">
        <v>93.544922</v>
      </c>
      <c r="E1882" s="28">
        <f t="shared" si="87"/>
        <v>7.6066751666666662E-4</v>
      </c>
      <c r="F1882" s="18">
        <f t="shared" si="88"/>
        <v>3.2857019951982029</v>
      </c>
      <c r="G1882" s="12">
        <f t="shared" si="89"/>
        <v>22.654007711328426</v>
      </c>
    </row>
    <row r="1883" spans="1:7" x14ac:dyDescent="0.25">
      <c r="A1883" s="25">
        <v>-0.15431360999999999</v>
      </c>
      <c r="B1883" s="26">
        <v>-41.319656000000002</v>
      </c>
      <c r="C1883" s="28">
        <v>-1.4051078999999999E-3</v>
      </c>
      <c r="D1883" s="18">
        <v>93.594727000000006</v>
      </c>
      <c r="E1883" s="28">
        <f t="shared" si="87"/>
        <v>7.6141653333333323E-4</v>
      </c>
      <c r="F1883" s="18">
        <f t="shared" si="88"/>
        <v>3.2881137496283461</v>
      </c>
      <c r="G1883" s="12">
        <f t="shared" si="89"/>
        <v>22.670636091972238</v>
      </c>
    </row>
    <row r="1884" spans="1:7" x14ac:dyDescent="0.25">
      <c r="A1884" s="25">
        <v>-0.15426941</v>
      </c>
      <c r="B1884" s="26">
        <v>-41.342711999999999</v>
      </c>
      <c r="C1884" s="28">
        <v>-1.4063597000000001E-3</v>
      </c>
      <c r="D1884" s="18">
        <v>93.644531000000001</v>
      </c>
      <c r="E1884" s="28">
        <f t="shared" si="87"/>
        <v>7.6162516666666673E-4</v>
      </c>
      <c r="F1884" s="18">
        <f t="shared" si="88"/>
        <v>3.2899484878123091</v>
      </c>
      <c r="G1884" s="12">
        <f t="shared" si="89"/>
        <v>22.683286104976617</v>
      </c>
    </row>
    <row r="1885" spans="1:7" x14ac:dyDescent="0.25">
      <c r="A1885" s="25">
        <v>-0.15428744</v>
      </c>
      <c r="B1885" s="26">
        <v>-41.370789000000002</v>
      </c>
      <c r="C1885" s="28">
        <v>-1.4089465000000001E-3</v>
      </c>
      <c r="D1885" s="18">
        <v>93.694336000000007</v>
      </c>
      <c r="E1885" s="28">
        <f t="shared" si="87"/>
        <v>7.6205629999999988E-4</v>
      </c>
      <c r="F1885" s="18">
        <f t="shared" si="88"/>
        <v>3.2921827844809051</v>
      </c>
      <c r="G1885" s="12">
        <f t="shared" si="89"/>
        <v>22.698690963370268</v>
      </c>
    </row>
    <row r="1886" spans="1:7" x14ac:dyDescent="0.25">
      <c r="A1886" s="25">
        <v>-0.15432696000000001</v>
      </c>
      <c r="B1886" s="26">
        <v>-41.382022999999997</v>
      </c>
      <c r="C1886" s="28">
        <v>-1.4102398E-3</v>
      </c>
      <c r="D1886" s="18">
        <v>93.744140999999999</v>
      </c>
      <c r="E1886" s="28">
        <f t="shared" si="87"/>
        <v>7.6227184999999988E-4</v>
      </c>
      <c r="F1886" s="18">
        <f t="shared" si="88"/>
        <v>3.2930767577962516</v>
      </c>
      <c r="G1886" s="12">
        <f t="shared" si="89"/>
        <v>22.704854662454721</v>
      </c>
    </row>
    <row r="1887" spans="1:7" x14ac:dyDescent="0.25">
      <c r="A1887" s="25">
        <v>-0.15434893999999999</v>
      </c>
      <c r="B1887" s="26">
        <v>-41.386448000000001</v>
      </c>
      <c r="C1887" s="28">
        <v>-1.4134467000000001E-3</v>
      </c>
      <c r="D1887" s="18">
        <v>93.793944999999994</v>
      </c>
      <c r="E1887" s="28">
        <f t="shared" si="87"/>
        <v>7.6280633333333325E-4</v>
      </c>
      <c r="F1887" s="18">
        <f t="shared" si="88"/>
        <v>3.2934288881078428</v>
      </c>
      <c r="G1887" s="12">
        <f t="shared" si="89"/>
        <v>22.707282503691037</v>
      </c>
    </row>
    <row r="1888" spans="1:7" x14ac:dyDescent="0.25">
      <c r="A1888" s="25">
        <v>-0.15439889000000001</v>
      </c>
      <c r="B1888" s="26">
        <v>-41.412762000000001</v>
      </c>
      <c r="C1888" s="28">
        <v>-1.4138041999999999E-3</v>
      </c>
      <c r="D1888" s="18">
        <v>93.84375</v>
      </c>
      <c r="E1888" s="28">
        <f t="shared" si="87"/>
        <v>7.6286591666666667E-4</v>
      </c>
      <c r="F1888" s="18">
        <f t="shared" si="88"/>
        <v>3.2955228896941029</v>
      </c>
      <c r="G1888" s="12">
        <f t="shared" si="89"/>
        <v>22.721720066242963</v>
      </c>
    </row>
    <row r="1889" spans="1:7" x14ac:dyDescent="0.25">
      <c r="A1889" s="25">
        <v>-0.15438141999999999</v>
      </c>
      <c r="B1889" s="26">
        <v>-41.437976999999997</v>
      </c>
      <c r="C1889" s="28">
        <v>-1.4157651000000001E-3</v>
      </c>
      <c r="D1889" s="18">
        <v>93.893555000000006</v>
      </c>
      <c r="E1889" s="28">
        <f t="shared" si="87"/>
        <v>7.631927333333334E-4</v>
      </c>
      <c r="F1889" s="18">
        <f t="shared" si="88"/>
        <v>3.2975294356391336</v>
      </c>
      <c r="G1889" s="12">
        <f t="shared" si="89"/>
        <v>22.735554646304784</v>
      </c>
    </row>
    <row r="1890" spans="1:7" x14ac:dyDescent="0.25">
      <c r="A1890" s="25">
        <v>-0.15445341000000001</v>
      </c>
      <c r="B1890" s="26">
        <v>-41.467410999999998</v>
      </c>
      <c r="C1890" s="28">
        <v>-1.4281094E-3</v>
      </c>
      <c r="D1890" s="18">
        <v>93.943359000000001</v>
      </c>
      <c r="E1890" s="28">
        <f t="shared" si="87"/>
        <v>7.6525011666666665E-4</v>
      </c>
      <c r="F1890" s="18">
        <f t="shared" si="88"/>
        <v>3.2998717189366173</v>
      </c>
      <c r="G1890" s="12">
        <f t="shared" si="89"/>
        <v>22.75170404267757</v>
      </c>
    </row>
    <row r="1891" spans="1:7" x14ac:dyDescent="0.25">
      <c r="A1891" s="25">
        <v>-0.15448777</v>
      </c>
      <c r="B1891" s="26">
        <v>-41.495308000000001</v>
      </c>
      <c r="C1891" s="28">
        <v>-1.4233827E-3</v>
      </c>
      <c r="D1891" s="18">
        <v>93.993163999999993</v>
      </c>
      <c r="E1891" s="28">
        <f t="shared" si="87"/>
        <v>7.6446233333333331E-4</v>
      </c>
      <c r="F1891" s="18">
        <f t="shared" si="88"/>
        <v>3.3020916916603347</v>
      </c>
      <c r="G1891" s="12">
        <f t="shared" si="89"/>
        <v>22.767010141427711</v>
      </c>
    </row>
    <row r="1892" spans="1:7" x14ac:dyDescent="0.25">
      <c r="A1892" s="25">
        <v>-0.15448527000000001</v>
      </c>
      <c r="B1892" s="26">
        <v>-41.506186999999997</v>
      </c>
      <c r="C1892" s="28">
        <v>-1.4294444999999999E-3</v>
      </c>
      <c r="D1892" s="18">
        <v>94.042968999999999</v>
      </c>
      <c r="E1892" s="28">
        <f t="shared" si="87"/>
        <v>7.6547263333333337E-4</v>
      </c>
      <c r="F1892" s="18">
        <f t="shared" si="88"/>
        <v>3.302957414973283</v>
      </c>
      <c r="G1892" s="12">
        <f t="shared" si="89"/>
        <v>22.772979064548572</v>
      </c>
    </row>
    <row r="1893" spans="1:7" x14ac:dyDescent="0.25">
      <c r="A1893" s="25">
        <v>-0.15445365</v>
      </c>
      <c r="B1893" s="26">
        <v>-41.529010999999997</v>
      </c>
      <c r="C1893" s="28">
        <v>-1.4285683E-3</v>
      </c>
      <c r="D1893" s="18">
        <v>94.092772999999994</v>
      </c>
      <c r="E1893" s="28">
        <f t="shared" si="87"/>
        <v>7.6532659999999997E-4</v>
      </c>
      <c r="F1893" s="18">
        <f t="shared" si="88"/>
        <v>3.3047736911838475</v>
      </c>
      <c r="G1893" s="12">
        <f t="shared" si="89"/>
        <v>22.785501787345762</v>
      </c>
    </row>
    <row r="1894" spans="1:7" x14ac:dyDescent="0.25">
      <c r="A1894" s="25">
        <v>-0.15454689999999999</v>
      </c>
      <c r="B1894" s="26">
        <v>-41.558948999999998</v>
      </c>
      <c r="C1894" s="28">
        <v>-1.4321327E-3</v>
      </c>
      <c r="D1894" s="18">
        <v>94.142578</v>
      </c>
      <c r="E1894" s="28">
        <f t="shared" si="87"/>
        <v>7.6592066666666665E-4</v>
      </c>
      <c r="F1894" s="18">
        <f t="shared" si="88"/>
        <v>3.3071560815269905</v>
      </c>
      <c r="G1894" s="12">
        <f t="shared" si="89"/>
        <v>22.801927710720378</v>
      </c>
    </row>
    <row r="1895" spans="1:7" x14ac:dyDescent="0.25">
      <c r="A1895" s="25">
        <v>-0.15451609999999999</v>
      </c>
      <c r="B1895" s="26">
        <v>-41.585861000000001</v>
      </c>
      <c r="C1895" s="28">
        <v>-1.4333903E-3</v>
      </c>
      <c r="D1895" s="18">
        <v>94.192383000000007</v>
      </c>
      <c r="E1895" s="28">
        <f t="shared" si="87"/>
        <v>7.6613026666666657E-4</v>
      </c>
      <c r="F1895" s="18">
        <f t="shared" si="88"/>
        <v>3.3092976704412349</v>
      </c>
      <c r="G1895" s="12">
        <f t="shared" si="89"/>
        <v>22.816693374754639</v>
      </c>
    </row>
    <row r="1896" spans="1:7" x14ac:dyDescent="0.25">
      <c r="A1896" s="25">
        <v>-0.15453161000000001</v>
      </c>
      <c r="B1896" s="26">
        <v>-41.605797000000003</v>
      </c>
      <c r="C1896" s="28">
        <v>-1.4379143999999999E-3</v>
      </c>
      <c r="D1896" s="18">
        <v>94.242187999999999</v>
      </c>
      <c r="E1896" s="28">
        <f t="shared" si="87"/>
        <v>7.6688428333333326E-4</v>
      </c>
      <c r="F1896" s="18">
        <f t="shared" si="88"/>
        <v>3.310884126913975</v>
      </c>
      <c r="G1896" s="12">
        <f t="shared" si="89"/>
        <v>22.827631553938161</v>
      </c>
    </row>
    <row r="1897" spans="1:7" x14ac:dyDescent="0.25">
      <c r="A1897" s="25">
        <v>-0.15452643999999999</v>
      </c>
      <c r="B1897" s="26">
        <v>-41.63467</v>
      </c>
      <c r="C1897" s="28">
        <v>-1.4406442999999999E-3</v>
      </c>
      <c r="D1897" s="18">
        <v>94.291991999999993</v>
      </c>
      <c r="E1897" s="28">
        <f t="shared" si="87"/>
        <v>7.6733926666666663E-4</v>
      </c>
      <c r="F1897" s="18">
        <f t="shared" si="88"/>
        <v>3.3131817672499211</v>
      </c>
      <c r="G1897" s="12">
        <f t="shared" si="89"/>
        <v>22.843473149422003</v>
      </c>
    </row>
    <row r="1898" spans="1:7" x14ac:dyDescent="0.25">
      <c r="A1898" s="25">
        <v>-0.15456827000000001</v>
      </c>
      <c r="B1898" s="26">
        <v>-41.632354999999997</v>
      </c>
      <c r="C1898" s="28">
        <v>-1.4401912E-3</v>
      </c>
      <c r="D1898" s="18">
        <v>94.341797</v>
      </c>
      <c r="E1898" s="28">
        <f t="shared" si="87"/>
        <v>7.6726374999999995E-4</v>
      </c>
      <c r="F1898" s="18">
        <f t="shared" si="88"/>
        <v>3.3129975454032921</v>
      </c>
      <c r="G1898" s="12">
        <f t="shared" si="89"/>
        <v>22.842202990673513</v>
      </c>
    </row>
    <row r="1899" spans="1:7" x14ac:dyDescent="0.25">
      <c r="A1899" s="25">
        <v>-0.15452031999999999</v>
      </c>
      <c r="B1899" s="26">
        <v>-41.659306000000001</v>
      </c>
      <c r="C1899" s="28">
        <v>-1.4451862000000001E-3</v>
      </c>
      <c r="D1899" s="18">
        <v>94.391602000000006</v>
      </c>
      <c r="E1899" s="28">
        <f t="shared" si="87"/>
        <v>7.6809624999999999E-4</v>
      </c>
      <c r="F1899" s="18">
        <f t="shared" si="88"/>
        <v>3.315142237838927</v>
      </c>
      <c r="G1899" s="12">
        <f t="shared" si="89"/>
        <v>22.856990052630536</v>
      </c>
    </row>
    <row r="1900" spans="1:7" x14ac:dyDescent="0.25">
      <c r="A1900" s="25">
        <v>-0.15464701</v>
      </c>
      <c r="B1900" s="26">
        <v>-41.694592</v>
      </c>
      <c r="C1900" s="28">
        <v>-1.4450012999999999E-3</v>
      </c>
      <c r="D1900" s="18">
        <v>94.441406000000001</v>
      </c>
      <c r="E1900" s="28">
        <f t="shared" si="87"/>
        <v>7.6806543333333326E-4</v>
      </c>
      <c r="F1900" s="18">
        <f t="shared" si="88"/>
        <v>3.3179502084998975</v>
      </c>
      <c r="G1900" s="12">
        <f t="shared" si="89"/>
        <v>22.876350234746798</v>
      </c>
    </row>
    <row r="1901" spans="1:7" x14ac:dyDescent="0.25">
      <c r="A1901" s="25">
        <v>-0.15456313999999999</v>
      </c>
      <c r="B1901" s="26">
        <v>-41.722206</v>
      </c>
      <c r="C1901" s="28">
        <v>-1.4517843999999999E-3</v>
      </c>
      <c r="D1901" s="18">
        <v>94.491211000000007</v>
      </c>
      <c r="E1901" s="28">
        <f t="shared" si="87"/>
        <v>7.6919594999999997E-4</v>
      </c>
      <c r="F1901" s="18">
        <f t="shared" si="88"/>
        <v>3.3201476607991673</v>
      </c>
      <c r="G1901" s="12">
        <f t="shared" si="89"/>
        <v>22.891501061390748</v>
      </c>
    </row>
    <row r="1902" spans="1:7" x14ac:dyDescent="0.25">
      <c r="A1902" s="25">
        <v>-0.15450402999999999</v>
      </c>
      <c r="B1902" s="26">
        <v>-41.740364</v>
      </c>
      <c r="C1902" s="28">
        <v>-1.4536499999999999E-3</v>
      </c>
      <c r="D1902" s="18">
        <v>94.541015999999999</v>
      </c>
      <c r="E1902" s="28">
        <f t="shared" si="87"/>
        <v>7.6950688333333322E-4</v>
      </c>
      <c r="F1902" s="18">
        <f t="shared" si="88"/>
        <v>3.3215926285274984</v>
      </c>
      <c r="G1902" s="12">
        <f t="shared" si="89"/>
        <v>22.901463714762258</v>
      </c>
    </row>
    <row r="1903" spans="1:7" x14ac:dyDescent="0.25">
      <c r="A1903" s="25">
        <v>-0.15468687</v>
      </c>
      <c r="B1903" s="26">
        <v>-41.766266000000002</v>
      </c>
      <c r="C1903" s="28">
        <v>-1.4580966000000001E-3</v>
      </c>
      <c r="D1903" s="18">
        <v>94.590819999999994</v>
      </c>
      <c r="E1903" s="28">
        <f t="shared" si="87"/>
        <v>7.7024798333333343E-4</v>
      </c>
      <c r="F1903" s="18">
        <f t="shared" si="88"/>
        <v>3.3236538441954817</v>
      </c>
      <c r="G1903" s="12">
        <f t="shared" si="89"/>
        <v>22.915675227463485</v>
      </c>
    </row>
    <row r="1904" spans="1:7" x14ac:dyDescent="0.25">
      <c r="A1904" s="25">
        <v>-0.15467243999999999</v>
      </c>
      <c r="B1904" s="26">
        <v>-41.792904</v>
      </c>
      <c r="C1904" s="28">
        <v>-1.4589429000000001E-3</v>
      </c>
      <c r="D1904" s="18">
        <v>94.640625</v>
      </c>
      <c r="E1904" s="28">
        <f t="shared" si="87"/>
        <v>7.7038903333333329E-4</v>
      </c>
      <c r="F1904" s="18">
        <f t="shared" si="88"/>
        <v>3.3257736288825228</v>
      </c>
      <c r="G1904" s="12">
        <f t="shared" si="89"/>
        <v>22.930290557373734</v>
      </c>
    </row>
    <row r="1905" spans="1:7" x14ac:dyDescent="0.25">
      <c r="A1905" s="25">
        <v>-0.15465844000000001</v>
      </c>
      <c r="B1905" s="26">
        <v>-41.820461000000002</v>
      </c>
      <c r="C1905" s="28">
        <v>-1.4604209999999999E-3</v>
      </c>
      <c r="D1905" s="18">
        <v>94.690430000000006</v>
      </c>
      <c r="E1905" s="28">
        <f t="shared" si="87"/>
        <v>7.7063538333333337E-4</v>
      </c>
      <c r="F1905" s="18">
        <f t="shared" si="88"/>
        <v>3.3279665452659146</v>
      </c>
      <c r="G1905" s="12">
        <f t="shared" si="89"/>
        <v>22.945410110130574</v>
      </c>
    </row>
    <row r="1906" spans="1:7" x14ac:dyDescent="0.25">
      <c r="A1906" s="25">
        <v>-0.15466793000000001</v>
      </c>
      <c r="B1906" s="26">
        <v>-41.822417999999999</v>
      </c>
      <c r="C1906" s="28">
        <v>-1.4642596999999999E-3</v>
      </c>
      <c r="D1906" s="18">
        <v>94.740234000000001</v>
      </c>
      <c r="E1906" s="28">
        <f t="shared" si="87"/>
        <v>7.7127516666666666E-4</v>
      </c>
      <c r="F1906" s="18">
        <f t="shared" si="88"/>
        <v>3.3281222783777298</v>
      </c>
      <c r="G1906" s="12">
        <f t="shared" si="89"/>
        <v>22.94648384692141</v>
      </c>
    </row>
    <row r="1907" spans="1:7" x14ac:dyDescent="0.25">
      <c r="A1907" s="25">
        <v>-0.15473613</v>
      </c>
      <c r="B1907" s="26">
        <v>-41.836491000000002</v>
      </c>
      <c r="C1907" s="28">
        <v>-1.4661609999999999E-3</v>
      </c>
      <c r="D1907" s="18">
        <v>94.790038999999993</v>
      </c>
      <c r="E1907" s="28">
        <f t="shared" si="87"/>
        <v>7.7159205E-4</v>
      </c>
      <c r="F1907" s="18">
        <f t="shared" si="88"/>
        <v>3.329242172134796</v>
      </c>
      <c r="G1907" s="12">
        <f t="shared" si="89"/>
        <v>22.954205205049913</v>
      </c>
    </row>
    <row r="1908" spans="1:7" x14ac:dyDescent="0.25">
      <c r="A1908" s="25">
        <v>-0.15469823999999999</v>
      </c>
      <c r="B1908" s="26">
        <v>-41.86721</v>
      </c>
      <c r="C1908" s="28">
        <v>-1.4679073E-3</v>
      </c>
      <c r="D1908" s="18">
        <v>94.839843999999999</v>
      </c>
      <c r="E1908" s="28">
        <f t="shared" si="87"/>
        <v>7.7188310000000004E-4</v>
      </c>
      <c r="F1908" s="18">
        <f t="shared" si="88"/>
        <v>3.3316867124832159</v>
      </c>
      <c r="G1908" s="12">
        <f t="shared" si="89"/>
        <v>22.971059635544425</v>
      </c>
    </row>
    <row r="1909" spans="1:7" x14ac:dyDescent="0.25">
      <c r="A1909" s="25">
        <v>-0.15470329999999999</v>
      </c>
      <c r="B1909" s="26">
        <v>-41.899569999999997</v>
      </c>
      <c r="C1909" s="28">
        <v>-1.47112E-3</v>
      </c>
      <c r="D1909" s="18">
        <v>94.889647999999994</v>
      </c>
      <c r="E1909" s="28">
        <f t="shared" si="87"/>
        <v>7.7241854999999995E-4</v>
      </c>
      <c r="F1909" s="18">
        <f t="shared" si="88"/>
        <v>3.3342618394624424</v>
      </c>
      <c r="G1909" s="12">
        <f t="shared" si="89"/>
        <v>22.988814424788945</v>
      </c>
    </row>
    <row r="1910" spans="1:7" x14ac:dyDescent="0.25">
      <c r="A1910" s="25">
        <v>-0.15477692000000001</v>
      </c>
      <c r="B1910" s="26">
        <v>-41.906120000000001</v>
      </c>
      <c r="C1910" s="28">
        <v>-1.4722883999999999E-3</v>
      </c>
      <c r="D1910" s="18">
        <v>94.939453</v>
      </c>
      <c r="E1910" s="28">
        <f t="shared" si="87"/>
        <v>7.7261328333333337E-4</v>
      </c>
      <c r="F1910" s="18">
        <f t="shared" si="88"/>
        <v>3.3347830719010689</v>
      </c>
      <c r="G1910" s="12">
        <f t="shared" si="89"/>
        <v>22.992408178483377</v>
      </c>
    </row>
    <row r="1911" spans="1:7" x14ac:dyDescent="0.25">
      <c r="A1911" s="25">
        <v>-0.15473814</v>
      </c>
      <c r="B1911" s="26">
        <v>-41.919471999999999</v>
      </c>
      <c r="C1911" s="28">
        <v>-1.4752984E-3</v>
      </c>
      <c r="D1911" s="18">
        <v>94.989258000000007</v>
      </c>
      <c r="E1911" s="28">
        <f t="shared" si="87"/>
        <v>7.7311495000000009E-4</v>
      </c>
      <c r="F1911" s="18">
        <f t="shared" si="88"/>
        <v>3.3358455903011501</v>
      </c>
      <c r="G1911" s="12">
        <f t="shared" si="89"/>
        <v>22.999733949373141</v>
      </c>
    </row>
    <row r="1912" spans="1:7" x14ac:dyDescent="0.25">
      <c r="A1912" s="25">
        <v>-0.15477431999999999</v>
      </c>
      <c r="B1912" s="26">
        <v>-41.925700999999997</v>
      </c>
      <c r="C1912" s="28">
        <v>-1.4771938E-3</v>
      </c>
      <c r="D1912" s="18">
        <v>95.039062999999999</v>
      </c>
      <c r="E1912" s="28">
        <f t="shared" si="87"/>
        <v>7.7343084999999994E-4</v>
      </c>
      <c r="F1912" s="18">
        <f t="shared" si="88"/>
        <v>3.3363412783714095</v>
      </c>
      <c r="G1912" s="12">
        <f t="shared" si="89"/>
        <v>23.003151581703303</v>
      </c>
    </row>
    <row r="1913" spans="1:7" x14ac:dyDescent="0.25">
      <c r="A1913" s="25">
        <v>-0.15485577</v>
      </c>
      <c r="B1913" s="26">
        <v>-41.967697000000001</v>
      </c>
      <c r="C1913" s="28">
        <v>-1.4811516E-3</v>
      </c>
      <c r="D1913" s="18">
        <v>95.088866999999993</v>
      </c>
      <c r="E1913" s="28">
        <f t="shared" si="87"/>
        <v>7.7409048333333327E-4</v>
      </c>
      <c r="F1913" s="18">
        <f t="shared" si="88"/>
        <v>3.3396832138664534</v>
      </c>
      <c r="G1913" s="12">
        <f t="shared" si="89"/>
        <v>23.026193303863785</v>
      </c>
    </row>
    <row r="1914" spans="1:7" x14ac:dyDescent="0.25">
      <c r="A1914" s="25">
        <v>-0.15477677000000001</v>
      </c>
      <c r="B1914" s="26">
        <v>-41.993068999999998</v>
      </c>
      <c r="C1914" s="28">
        <v>-1.4828383000000001E-3</v>
      </c>
      <c r="D1914" s="18">
        <v>95.138672</v>
      </c>
      <c r="E1914" s="28">
        <f t="shared" si="87"/>
        <v>7.7437160000000003E-4</v>
      </c>
      <c r="F1914" s="18">
        <f t="shared" si="88"/>
        <v>3.3417022534745171</v>
      </c>
      <c r="G1914" s="12">
        <f t="shared" si="89"/>
        <v>23.040114024281337</v>
      </c>
    </row>
    <row r="1915" spans="1:7" x14ac:dyDescent="0.25">
      <c r="A1915" s="25">
        <v>-0.15484761</v>
      </c>
      <c r="B1915" s="26">
        <v>-42.009791999999997</v>
      </c>
      <c r="C1915" s="28">
        <v>-1.4849663E-3</v>
      </c>
      <c r="D1915" s="18">
        <v>95.188477000000006</v>
      </c>
      <c r="E1915" s="28">
        <f t="shared" si="87"/>
        <v>7.7472626666666661E-4</v>
      </c>
      <c r="F1915" s="18">
        <f t="shared" si="88"/>
        <v>3.3430330275311797</v>
      </c>
      <c r="G1915" s="12">
        <f t="shared" si="89"/>
        <v>23.049289343828193</v>
      </c>
    </row>
    <row r="1916" spans="1:7" x14ac:dyDescent="0.25">
      <c r="A1916" s="25">
        <v>-0.15485921999999999</v>
      </c>
      <c r="B1916" s="26">
        <v>-42.020397000000003</v>
      </c>
      <c r="C1916" s="28">
        <v>-1.4874756E-3</v>
      </c>
      <c r="D1916" s="18">
        <v>95.238281000000001</v>
      </c>
      <c r="E1916" s="28">
        <f t="shared" si="87"/>
        <v>7.7514448333333328E-4</v>
      </c>
      <c r="F1916" s="18">
        <f t="shared" si="88"/>
        <v>3.3438769466169251</v>
      </c>
      <c r="G1916" s="12">
        <f t="shared" si="89"/>
        <v>23.055107932825045</v>
      </c>
    </row>
    <row r="1917" spans="1:7" x14ac:dyDescent="0.25">
      <c r="A1917" s="25">
        <v>-0.15483731000000001</v>
      </c>
      <c r="B1917" s="26">
        <v>-42.046314000000002</v>
      </c>
      <c r="C1917" s="28">
        <v>-1.4899016000000001E-3</v>
      </c>
      <c r="D1917" s="18">
        <v>95.288086000000007</v>
      </c>
      <c r="E1917" s="28">
        <f t="shared" si="87"/>
        <v>7.7554881666666662E-4</v>
      </c>
      <c r="F1917" s="18">
        <f t="shared" si="88"/>
        <v>3.3459393559469812</v>
      </c>
      <c r="G1917" s="12">
        <f t="shared" si="89"/>
        <v>23.069327675496567</v>
      </c>
    </row>
    <row r="1918" spans="1:7" x14ac:dyDescent="0.25">
      <c r="A1918" s="25">
        <v>-0.15493833000000001</v>
      </c>
      <c r="B1918" s="26">
        <v>-42.083519000000003</v>
      </c>
      <c r="C1918" s="28">
        <v>-1.4925419999999999E-3</v>
      </c>
      <c r="D1918" s="18">
        <v>95.337890999999999</v>
      </c>
      <c r="E1918" s="28">
        <f t="shared" si="87"/>
        <v>7.7598888333333326E-4</v>
      </c>
      <c r="F1918" s="18">
        <f t="shared" si="88"/>
        <v>3.3489000357758485</v>
      </c>
      <c r="G1918" s="12">
        <f t="shared" si="89"/>
        <v>23.08974074514559</v>
      </c>
    </row>
    <row r="1919" spans="1:7" x14ac:dyDescent="0.25">
      <c r="A1919" s="25">
        <v>-0.15490264000000001</v>
      </c>
      <c r="B1919" s="26">
        <v>-42.119019000000002</v>
      </c>
      <c r="C1919" s="28">
        <v>-1.4958679E-3</v>
      </c>
      <c r="D1919" s="18">
        <v>95.387694999999994</v>
      </c>
      <c r="E1919" s="28">
        <f t="shared" si="87"/>
        <v>7.7654319999999994E-4</v>
      </c>
      <c r="F1919" s="18">
        <f t="shared" si="88"/>
        <v>3.3517250360157296</v>
      </c>
      <c r="G1919" s="12">
        <f t="shared" si="89"/>
        <v>23.109218341504693</v>
      </c>
    </row>
    <row r="1920" spans="1:7" x14ac:dyDescent="0.25">
      <c r="A1920" s="25">
        <v>-0.15493333000000001</v>
      </c>
      <c r="B1920" s="26">
        <v>-42.138187000000002</v>
      </c>
      <c r="C1920" s="28">
        <v>-1.4995694E-3</v>
      </c>
      <c r="D1920" s="18">
        <v>95.4375</v>
      </c>
      <c r="E1920" s="28">
        <f t="shared" si="87"/>
        <v>7.7716011666666661E-4</v>
      </c>
      <c r="F1920" s="18">
        <f t="shared" si="88"/>
        <v>3.3532503769903221</v>
      </c>
      <c r="G1920" s="12">
        <f t="shared" si="89"/>
        <v>23.119735146209237</v>
      </c>
    </row>
    <row r="1921" spans="1:7" x14ac:dyDescent="0.25">
      <c r="A1921" s="25">
        <v>-0.15498206</v>
      </c>
      <c r="B1921" s="26">
        <v>-42.167144999999998</v>
      </c>
      <c r="C1921" s="28">
        <v>-1.5024067E-3</v>
      </c>
      <c r="D1921" s="18">
        <v>95.487305000000006</v>
      </c>
      <c r="E1921" s="28">
        <f t="shared" si="87"/>
        <v>7.7763299999999991E-4</v>
      </c>
      <c r="F1921" s="18">
        <f t="shared" si="88"/>
        <v>3.3555547814113496</v>
      </c>
      <c r="G1921" s="12">
        <f t="shared" si="89"/>
        <v>23.135623378191404</v>
      </c>
    </row>
    <row r="1922" spans="1:7" x14ac:dyDescent="0.25">
      <c r="A1922" s="25">
        <v>-0.15498658000000001</v>
      </c>
      <c r="B1922" s="26">
        <v>-42.184780000000003</v>
      </c>
      <c r="C1922" s="28">
        <v>-1.5028058999999999E-3</v>
      </c>
      <c r="D1922" s="18">
        <v>95.537109000000001</v>
      </c>
      <c r="E1922" s="28">
        <f t="shared" si="87"/>
        <v>7.776995333333333E-4</v>
      </c>
      <c r="F1922" s="18">
        <f t="shared" si="88"/>
        <v>3.3569581301220626</v>
      </c>
      <c r="G1922" s="12">
        <f t="shared" si="89"/>
        <v>23.145299079932048</v>
      </c>
    </row>
    <row r="1923" spans="1:7" x14ac:dyDescent="0.25">
      <c r="A1923" s="25">
        <v>-0.15499236</v>
      </c>
      <c r="B1923" s="26">
        <v>-42.208011999999997</v>
      </c>
      <c r="C1923" s="28">
        <v>-1.5055715E-3</v>
      </c>
      <c r="D1923" s="18">
        <v>95.586913999999993</v>
      </c>
      <c r="E1923" s="28">
        <f t="shared" si="87"/>
        <v>7.7816046666666664E-4</v>
      </c>
      <c r="F1923" s="18">
        <f t="shared" si="88"/>
        <v>3.3588068739410177</v>
      </c>
      <c r="G1923" s="12">
        <f t="shared" si="89"/>
        <v>23.158045657921189</v>
      </c>
    </row>
    <row r="1924" spans="1:7" x14ac:dyDescent="0.25">
      <c r="A1924" s="25">
        <v>-0.15504697000000001</v>
      </c>
      <c r="B1924" s="26">
        <v>-42.237591000000002</v>
      </c>
      <c r="C1924" s="28">
        <v>-1.5106023000000001E-3</v>
      </c>
      <c r="D1924" s="18">
        <v>95.636718999999999</v>
      </c>
      <c r="E1924" s="28">
        <f t="shared" si="87"/>
        <v>7.7899893333333329E-4</v>
      </c>
      <c r="F1924" s="18">
        <f t="shared" si="88"/>
        <v>3.3611606959718756</v>
      </c>
      <c r="G1924" s="12">
        <f t="shared" si="89"/>
        <v>23.174274610673471</v>
      </c>
    </row>
    <row r="1925" spans="1:7" x14ac:dyDescent="0.25">
      <c r="A1925" s="25">
        <v>-0.1550269</v>
      </c>
      <c r="B1925" s="26">
        <v>-42.256134000000003</v>
      </c>
      <c r="C1925" s="28">
        <v>-1.5129923E-3</v>
      </c>
      <c r="D1925" s="18">
        <v>95.686522999999994</v>
      </c>
      <c r="E1925" s="28">
        <f t="shared" ref="E1925:E1988" si="90" xml:space="preserve"> (delta_0 - C1925) / L</f>
        <v>7.7939726666666675E-4</v>
      </c>
      <c r="F1925" s="18">
        <f t="shared" ref="F1925:F1988" si="91" xml:space="preserve"> -B1925 / A_4x8_in2</f>
        <v>3.3626363010267522</v>
      </c>
      <c r="G1925" s="12">
        <f t="shared" ref="G1925:G1988" si="92" xml:space="preserve"> -B1925 * kip_to_N / A_4x8_mm2</f>
        <v>23.184448499949159</v>
      </c>
    </row>
    <row r="1926" spans="1:7" x14ac:dyDescent="0.25">
      <c r="A1926" s="25">
        <v>-0.15500215000000001</v>
      </c>
      <c r="B1926" s="26">
        <v>-42.273701000000003</v>
      </c>
      <c r="C1926" s="28">
        <v>-1.5145838E-3</v>
      </c>
      <c r="D1926" s="18">
        <v>95.736328</v>
      </c>
      <c r="E1926" s="28">
        <f t="shared" si="90"/>
        <v>7.7966251666666657E-4</v>
      </c>
      <c r="F1926" s="18">
        <f t="shared" si="91"/>
        <v>3.3640342384694</v>
      </c>
      <c r="G1926" s="12">
        <f t="shared" si="92"/>
        <v>23.194086892491139</v>
      </c>
    </row>
    <row r="1927" spans="1:7" x14ac:dyDescent="0.25">
      <c r="A1927" s="25">
        <v>-0.15495597999999999</v>
      </c>
      <c r="B1927" s="26">
        <v>-42.293841999999998</v>
      </c>
      <c r="C1927" s="28">
        <v>-1.5179932000000001E-3</v>
      </c>
      <c r="D1927" s="18">
        <v>95.786133000000007</v>
      </c>
      <c r="E1927" s="28">
        <f t="shared" si="90"/>
        <v>7.8023074999999996E-4</v>
      </c>
      <c r="F1927" s="18">
        <f t="shared" si="91"/>
        <v>3.3656370083238065</v>
      </c>
      <c r="G1927" s="12">
        <f t="shared" si="92"/>
        <v>23.20513754793533</v>
      </c>
    </row>
    <row r="1928" spans="1:7" x14ac:dyDescent="0.25">
      <c r="A1928" s="25">
        <v>-0.15508143999999999</v>
      </c>
      <c r="B1928" s="26">
        <v>-42.308128000000004</v>
      </c>
      <c r="C1928" s="28">
        <v>-1.5195966E-3</v>
      </c>
      <c r="D1928" s="18">
        <v>95.835937999999999</v>
      </c>
      <c r="E1928" s="28">
        <f t="shared" si="90"/>
        <v>7.8049798333333328E-4</v>
      </c>
      <c r="F1928" s="18">
        <f t="shared" si="91"/>
        <v>3.3667738520823121</v>
      </c>
      <c r="G1928" s="12">
        <f t="shared" si="92"/>
        <v>23.212975771641982</v>
      </c>
    </row>
    <row r="1929" spans="1:7" x14ac:dyDescent="0.25">
      <c r="A1929" s="25">
        <v>-0.15508747000000001</v>
      </c>
      <c r="B1929" s="26">
        <v>-42.343871999999998</v>
      </c>
      <c r="C1929" s="28">
        <v>-1.5223742E-3</v>
      </c>
      <c r="D1929" s="18">
        <v>95.885741999999993</v>
      </c>
      <c r="E1929" s="28">
        <f t="shared" si="90"/>
        <v>7.8096091666666654E-4</v>
      </c>
      <c r="F1929" s="18">
        <f t="shared" si="91"/>
        <v>3.3696182692252501</v>
      </c>
      <c r="G1929" s="12">
        <f t="shared" si="92"/>
        <v>23.232587242184511</v>
      </c>
    </row>
    <row r="1930" spans="1:7" x14ac:dyDescent="0.25">
      <c r="A1930" s="25">
        <v>-0.15513479999999999</v>
      </c>
      <c r="B1930" s="26">
        <v>-42.375996000000001</v>
      </c>
      <c r="C1930" s="28">
        <v>-1.5262543E-3</v>
      </c>
      <c r="D1930" s="18">
        <v>95.935547</v>
      </c>
      <c r="E1930" s="28">
        <f t="shared" si="90"/>
        <v>7.8160760000000001E-4</v>
      </c>
      <c r="F1930" s="18">
        <f t="shared" si="91"/>
        <v>3.3721746159211925</v>
      </c>
      <c r="G1930" s="12">
        <f t="shared" si="92"/>
        <v>23.250212546563098</v>
      </c>
    </row>
    <row r="1931" spans="1:7" x14ac:dyDescent="0.25">
      <c r="A1931" s="25">
        <v>-0.15511578000000001</v>
      </c>
      <c r="B1931" s="26">
        <v>-42.381965999999998</v>
      </c>
      <c r="C1931" s="28">
        <v>-1.5286446E-3</v>
      </c>
      <c r="D1931" s="18">
        <v>95.985352000000006</v>
      </c>
      <c r="E1931" s="28">
        <f t="shared" si="90"/>
        <v>7.8200598333333328E-4</v>
      </c>
      <c r="F1931" s="18">
        <f t="shared" si="91"/>
        <v>3.3726496934263217</v>
      </c>
      <c r="G1931" s="12">
        <f t="shared" si="92"/>
        <v>23.253488074739543</v>
      </c>
    </row>
    <row r="1932" spans="1:7" x14ac:dyDescent="0.25">
      <c r="A1932" s="25">
        <v>-0.15520415000000001</v>
      </c>
      <c r="B1932" s="26">
        <v>-42.410496000000002</v>
      </c>
      <c r="C1932" s="28">
        <v>-1.5320182000000001E-3</v>
      </c>
      <c r="D1932" s="18">
        <v>96.035156000000001</v>
      </c>
      <c r="E1932" s="28">
        <f t="shared" si="90"/>
        <v>7.8256824999999996E-4</v>
      </c>
      <c r="F1932" s="18">
        <f t="shared" si="91"/>
        <v>3.3749200386895275</v>
      </c>
      <c r="G1932" s="12">
        <f t="shared" si="92"/>
        <v>23.26914147823603</v>
      </c>
    </row>
    <row r="1933" spans="1:7" x14ac:dyDescent="0.25">
      <c r="A1933" s="25">
        <v>-0.15513817999999999</v>
      </c>
      <c r="B1933" s="26">
        <v>-42.434314999999998</v>
      </c>
      <c r="C1933" s="28">
        <v>-1.5317261E-3</v>
      </c>
      <c r="D1933" s="18">
        <v>96.084961000000007</v>
      </c>
      <c r="E1933" s="28">
        <f t="shared" si="90"/>
        <v>7.8251956666666657E-4</v>
      </c>
      <c r="F1933" s="18">
        <f t="shared" si="91"/>
        <v>3.3768154944842803</v>
      </c>
      <c r="G1933" s="12">
        <f t="shared" si="92"/>
        <v>23.282210122395959</v>
      </c>
    </row>
    <row r="1934" spans="1:7" x14ac:dyDescent="0.25">
      <c r="A1934" s="25">
        <v>-0.15521201000000001</v>
      </c>
      <c r="B1934" s="26">
        <v>-42.459755000000001</v>
      </c>
      <c r="C1934" s="28">
        <v>-1.5366077E-3</v>
      </c>
      <c r="D1934" s="18">
        <v>96.134765999999999</v>
      </c>
      <c r="E1934" s="28">
        <f t="shared" si="90"/>
        <v>7.8333316666666668E-4</v>
      </c>
      <c r="F1934" s="18">
        <f t="shared" si="91"/>
        <v>3.3788399453604097</v>
      </c>
      <c r="G1934" s="12">
        <f t="shared" si="92"/>
        <v>23.296168152012172</v>
      </c>
    </row>
    <row r="1935" spans="1:7" x14ac:dyDescent="0.25">
      <c r="A1935" s="25">
        <v>-0.15522088000000001</v>
      </c>
      <c r="B1935" s="26">
        <v>-42.475234999999998</v>
      </c>
      <c r="C1935" s="28">
        <v>-1.5397607000000001E-3</v>
      </c>
      <c r="D1935" s="18">
        <v>96.184569999999994</v>
      </c>
      <c r="E1935" s="28">
        <f t="shared" si="90"/>
        <v>7.8385866666666677E-4</v>
      </c>
      <c r="F1935" s="18">
        <f t="shared" si="91"/>
        <v>3.3800718046199405</v>
      </c>
      <c r="G1935" s="12">
        <f t="shared" si="92"/>
        <v>23.304661481354113</v>
      </c>
    </row>
    <row r="1936" spans="1:7" x14ac:dyDescent="0.25">
      <c r="A1936" s="25">
        <v>-0.15514022</v>
      </c>
      <c r="B1936" s="26">
        <v>-42.495213</v>
      </c>
      <c r="C1936" s="28">
        <v>-1.539421E-3</v>
      </c>
      <c r="D1936" s="18">
        <v>96.234375</v>
      </c>
      <c r="E1936" s="28">
        <f t="shared" si="90"/>
        <v>7.8380204999999991E-4</v>
      </c>
      <c r="F1936" s="18">
        <f t="shared" si="91"/>
        <v>3.3816616033464855</v>
      </c>
      <c r="G1936" s="12">
        <f t="shared" si="92"/>
        <v>23.315622704454455</v>
      </c>
    </row>
    <row r="1937" spans="1:7" x14ac:dyDescent="0.25">
      <c r="A1937" s="25">
        <v>-0.15519222999999999</v>
      </c>
      <c r="B1937" s="26">
        <v>-42.518718999999997</v>
      </c>
      <c r="C1937" s="28">
        <v>-1.5429675999999999E-3</v>
      </c>
      <c r="D1937" s="18">
        <v>96.284180000000006</v>
      </c>
      <c r="E1937" s="28">
        <f t="shared" si="90"/>
        <v>7.8439314999999993E-4</v>
      </c>
      <c r="F1937" s="18">
        <f t="shared" si="91"/>
        <v>3.3835321513926444</v>
      </c>
      <c r="G1937" s="12">
        <f t="shared" si="92"/>
        <v>23.328519616567615</v>
      </c>
    </row>
    <row r="1938" spans="1:7" x14ac:dyDescent="0.25">
      <c r="A1938" s="25">
        <v>-0.15522136</v>
      </c>
      <c r="B1938" s="26">
        <v>-42.532589000000002</v>
      </c>
      <c r="C1938" s="28">
        <v>-1.5452147000000001E-3</v>
      </c>
      <c r="D1938" s="18">
        <v>96.333984000000001</v>
      </c>
      <c r="E1938" s="28">
        <f t="shared" si="90"/>
        <v>7.8476766666666666E-4</v>
      </c>
      <c r="F1938" s="18">
        <f t="shared" si="91"/>
        <v>3.3846358909229872</v>
      </c>
      <c r="G1938" s="12">
        <f t="shared" si="92"/>
        <v>23.33612959576482</v>
      </c>
    </row>
    <row r="1939" spans="1:7" x14ac:dyDescent="0.25">
      <c r="A1939" s="25">
        <v>-0.1552026</v>
      </c>
      <c r="B1939" s="26">
        <v>-42.544978999999998</v>
      </c>
      <c r="C1939" s="28">
        <v>-1.5478728999999999E-3</v>
      </c>
      <c r="D1939" s="18">
        <v>96.383788999999993</v>
      </c>
      <c r="E1939" s="28">
        <f t="shared" si="90"/>
        <v>7.8521069999999997E-4</v>
      </c>
      <c r="F1939" s="18">
        <f t="shared" si="91"/>
        <v>3.3856218557954412</v>
      </c>
      <c r="G1939" s="12">
        <f t="shared" si="92"/>
        <v>23.342927551226488</v>
      </c>
    </row>
    <row r="1940" spans="1:7" x14ac:dyDescent="0.25">
      <c r="A1940" s="25">
        <v>-0.15521017000000001</v>
      </c>
      <c r="B1940" s="26">
        <v>-42.581097</v>
      </c>
      <c r="C1940" s="28">
        <v>-1.5512824999999999E-3</v>
      </c>
      <c r="D1940" s="18">
        <v>96.433593999999999</v>
      </c>
      <c r="E1940" s="28">
        <f t="shared" si="90"/>
        <v>7.8577896666666652E-4</v>
      </c>
      <c r="F1940" s="18">
        <f t="shared" si="91"/>
        <v>3.3884960349127375</v>
      </c>
      <c r="G1940" s="12">
        <f t="shared" si="92"/>
        <v>23.362744222361645</v>
      </c>
    </row>
    <row r="1941" spans="1:7" x14ac:dyDescent="0.25">
      <c r="A1941" s="25">
        <v>-0.15524536</v>
      </c>
      <c r="B1941" s="26">
        <v>-42.613041000000003</v>
      </c>
      <c r="C1941" s="28">
        <v>-1.5520931000000001E-3</v>
      </c>
      <c r="D1941" s="18">
        <v>96.483397999999994</v>
      </c>
      <c r="E1941" s="28">
        <f t="shared" si="90"/>
        <v>7.8591406666666662E-4</v>
      </c>
      <c r="F1941" s="18">
        <f t="shared" si="91"/>
        <v>3.3910380576638017</v>
      </c>
      <c r="G1941" s="12">
        <f t="shared" si="92"/>
        <v>23.380270767096725</v>
      </c>
    </row>
    <row r="1942" spans="1:7" x14ac:dyDescent="0.25">
      <c r="A1942" s="25">
        <v>-0.15523546999999999</v>
      </c>
      <c r="B1942" s="26">
        <v>-42.616695</v>
      </c>
      <c r="C1942" s="28">
        <v>-1.5520692E-3</v>
      </c>
      <c r="D1942" s="18">
        <v>96.533203</v>
      </c>
      <c r="E1942" s="28">
        <f t="shared" si="90"/>
        <v>7.8591008333333331E-4</v>
      </c>
      <c r="F1942" s="18">
        <f t="shared" si="91"/>
        <v>3.3913288337448302</v>
      </c>
      <c r="G1942" s="12">
        <f t="shared" si="92"/>
        <v>23.382275587859997</v>
      </c>
    </row>
    <row r="1943" spans="1:7" x14ac:dyDescent="0.25">
      <c r="A1943" s="25">
        <v>-0.15524278999999999</v>
      </c>
      <c r="B1943" s="26">
        <v>-42.626091000000002</v>
      </c>
      <c r="C1943" s="28">
        <v>-1.5567541000000001E-3</v>
      </c>
      <c r="D1943" s="18">
        <v>96.583008000000007</v>
      </c>
      <c r="E1943" s="28">
        <f t="shared" si="90"/>
        <v>7.8669090000000003E-4</v>
      </c>
      <c r="F1943" s="18">
        <f t="shared" si="91"/>
        <v>3.3920765436674762</v>
      </c>
      <c r="G1943" s="12">
        <f t="shared" si="92"/>
        <v>23.38743084125127</v>
      </c>
    </row>
    <row r="1944" spans="1:7" x14ac:dyDescent="0.25">
      <c r="A1944" s="25">
        <v>-0.15535510999999999</v>
      </c>
      <c r="B1944" s="26">
        <v>-42.651012000000001</v>
      </c>
      <c r="C1944" s="28">
        <v>-1.5584409E-3</v>
      </c>
      <c r="D1944" s="18">
        <v>96.632812999999999</v>
      </c>
      <c r="E1944" s="28">
        <f t="shared" si="90"/>
        <v>7.8697203333333331E-4</v>
      </c>
      <c r="F1944" s="18">
        <f t="shared" si="91"/>
        <v>3.3940596938358727</v>
      </c>
      <c r="G1944" s="12">
        <f t="shared" si="92"/>
        <v>23.401104113895361</v>
      </c>
    </row>
    <row r="1945" spans="1:7" x14ac:dyDescent="0.25">
      <c r="A1945" s="25">
        <v>-0.15525554</v>
      </c>
      <c r="B1945" s="26">
        <v>-42.683720000000001</v>
      </c>
      <c r="C1945" s="28">
        <v>-1.5615761999999999E-3</v>
      </c>
      <c r="D1945" s="18">
        <v>96.682616999999993</v>
      </c>
      <c r="E1945" s="28">
        <f t="shared" si="90"/>
        <v>7.8749458333333326E-4</v>
      </c>
      <c r="F1945" s="18">
        <f t="shared" si="91"/>
        <v>3.3966625137751976</v>
      </c>
      <c r="G1945" s="12">
        <f t="shared" si="92"/>
        <v>23.419049838450668</v>
      </c>
    </row>
    <row r="1946" spans="1:7" x14ac:dyDescent="0.25">
      <c r="A1946" s="25">
        <v>-0.15539399000000001</v>
      </c>
      <c r="B1946" s="26">
        <v>-42.719208000000002</v>
      </c>
      <c r="C1946" s="28">
        <v>-1.5635549999999999E-3</v>
      </c>
      <c r="D1946" s="18">
        <v>96.732422</v>
      </c>
      <c r="E1946" s="28">
        <f t="shared" si="90"/>
        <v>7.8782438333333329E-4</v>
      </c>
      <c r="F1946" s="18">
        <f t="shared" si="91"/>
        <v>3.3994865590854202</v>
      </c>
      <c r="G1946" s="12">
        <f t="shared" si="92"/>
        <v>23.438520850833541</v>
      </c>
    </row>
    <row r="1947" spans="1:7" x14ac:dyDescent="0.25">
      <c r="A1947" s="25">
        <v>-0.15536451000000001</v>
      </c>
      <c r="B1947" s="26">
        <v>-42.735146</v>
      </c>
      <c r="C1947" s="28">
        <v>-1.5663921E-3</v>
      </c>
      <c r="D1947" s="18">
        <v>96.782227000000006</v>
      </c>
      <c r="E1947" s="28">
        <f t="shared" si="90"/>
        <v>7.8829723333333332E-4</v>
      </c>
      <c r="F1947" s="18">
        <f t="shared" si="91"/>
        <v>3.4007548648269195</v>
      </c>
      <c r="G1947" s="12">
        <f t="shared" si="92"/>
        <v>23.447265468601749</v>
      </c>
    </row>
    <row r="1948" spans="1:7" x14ac:dyDescent="0.25">
      <c r="A1948" s="25">
        <v>-0.15539958000000001</v>
      </c>
      <c r="B1948" s="26">
        <v>-42.751080000000002</v>
      </c>
      <c r="C1948" s="28">
        <v>-1.5713274000000001E-3</v>
      </c>
      <c r="D1948" s="18">
        <v>96.832031000000001</v>
      </c>
      <c r="E1948" s="28">
        <f t="shared" si="90"/>
        <v>7.8911978333333322E-4</v>
      </c>
      <c r="F1948" s="18">
        <f t="shared" si="91"/>
        <v>3.4020228522585327</v>
      </c>
      <c r="G1948" s="12">
        <f t="shared" si="92"/>
        <v>23.456007891711213</v>
      </c>
    </row>
    <row r="1949" spans="1:7" x14ac:dyDescent="0.25">
      <c r="A1949" s="25">
        <v>-0.15539615000000001</v>
      </c>
      <c r="B1949" s="26">
        <v>-42.779152000000003</v>
      </c>
      <c r="C1949" s="28">
        <v>-1.5737296E-3</v>
      </c>
      <c r="D1949" s="18">
        <v>96.881836000000007</v>
      </c>
      <c r="E1949" s="28">
        <f t="shared" si="90"/>
        <v>7.8952014999999999E-4</v>
      </c>
      <c r="F1949" s="18">
        <f t="shared" si="91"/>
        <v>3.4042567510397705</v>
      </c>
      <c r="G1949" s="12">
        <f t="shared" si="92"/>
        <v>23.471410006781433</v>
      </c>
    </row>
    <row r="1950" spans="1:7" x14ac:dyDescent="0.25">
      <c r="A1950" s="25">
        <v>-0.15539270999999999</v>
      </c>
      <c r="B1950" s="26">
        <v>-42.79607</v>
      </c>
      <c r="C1950" s="28">
        <v>-1.5765309999999999E-3</v>
      </c>
      <c r="D1950" s="18">
        <v>96.931640999999999</v>
      </c>
      <c r="E1950" s="28">
        <f t="shared" si="90"/>
        <v>7.8998704999999993E-4</v>
      </c>
      <c r="F1950" s="18">
        <f t="shared" si="91"/>
        <v>3.405603042703385</v>
      </c>
      <c r="G1950" s="12">
        <f t="shared" si="92"/>
        <v>23.48069231594209</v>
      </c>
    </row>
    <row r="1951" spans="1:7" x14ac:dyDescent="0.25">
      <c r="A1951" s="25">
        <v>-0.15545353000000001</v>
      </c>
      <c r="B1951" s="26">
        <v>-42.813015</v>
      </c>
      <c r="C1951" s="28">
        <v>-1.5758813E-3</v>
      </c>
      <c r="D1951" s="18">
        <v>96.981444999999994</v>
      </c>
      <c r="E1951" s="28">
        <f t="shared" si="90"/>
        <v>7.8987876666666672E-4</v>
      </c>
      <c r="F1951" s="18">
        <f t="shared" si="91"/>
        <v>3.4069514829587306</v>
      </c>
      <c r="G1951" s="12">
        <f t="shared" si="92"/>
        <v>23.489989439049268</v>
      </c>
    </row>
    <row r="1952" spans="1:7" x14ac:dyDescent="0.25">
      <c r="A1952" s="25">
        <v>-0.15541920000000001</v>
      </c>
      <c r="B1952" s="26">
        <v>-42.836559000000001</v>
      </c>
      <c r="C1952" s="28">
        <v>-1.5796244999999999E-3</v>
      </c>
      <c r="D1952" s="18">
        <v>97.03125</v>
      </c>
      <c r="E1952" s="28">
        <f t="shared" si="90"/>
        <v>7.9050263333333337E-4</v>
      </c>
      <c r="F1952" s="18">
        <f t="shared" si="91"/>
        <v>3.4088250549488088</v>
      </c>
      <c r="G1952" s="12">
        <f t="shared" si="92"/>
        <v>23.502907200420502</v>
      </c>
    </row>
    <row r="1953" spans="1:7" x14ac:dyDescent="0.25">
      <c r="A1953" s="25">
        <v>-0.15549882000000001</v>
      </c>
      <c r="B1953" s="26">
        <v>-42.832912</v>
      </c>
      <c r="C1953" s="28">
        <v>-1.5800177E-3</v>
      </c>
      <c r="D1953" s="18">
        <v>97.081055000000006</v>
      </c>
      <c r="E1953" s="28">
        <f t="shared" si="90"/>
        <v>7.9056816666666664E-4</v>
      </c>
      <c r="F1953" s="18">
        <f t="shared" si="91"/>
        <v>3.4085348359100807</v>
      </c>
      <c r="G1953" s="12">
        <f t="shared" si="92"/>
        <v>23.500906220310032</v>
      </c>
    </row>
    <row r="1954" spans="1:7" x14ac:dyDescent="0.25">
      <c r="A1954" s="25">
        <v>-0.15553418999999999</v>
      </c>
      <c r="B1954" s="26">
        <v>-42.878487</v>
      </c>
      <c r="C1954" s="28">
        <v>-1.5820860999999999E-3</v>
      </c>
      <c r="D1954" s="18">
        <v>97.130859000000001</v>
      </c>
      <c r="E1954" s="28">
        <f t="shared" si="90"/>
        <v>7.9091289999999993E-4</v>
      </c>
      <c r="F1954" s="18">
        <f t="shared" si="91"/>
        <v>3.4121615791757871</v>
      </c>
      <c r="G1954" s="12">
        <f t="shared" si="92"/>
        <v>23.525911613382316</v>
      </c>
    </row>
    <row r="1955" spans="1:7" x14ac:dyDescent="0.25">
      <c r="A1955" s="25">
        <v>-0.15547685</v>
      </c>
      <c r="B1955" s="26">
        <v>-42.916569000000003</v>
      </c>
      <c r="C1955" s="28">
        <v>-1.5864611E-3</v>
      </c>
      <c r="D1955" s="18">
        <v>97.180663999999993</v>
      </c>
      <c r="E1955" s="28">
        <f t="shared" si="90"/>
        <v>7.9164206666666661E-4</v>
      </c>
      <c r="F1955" s="18">
        <f t="shared" si="91"/>
        <v>3.4151920484472003</v>
      </c>
      <c r="G1955" s="12">
        <f t="shared" si="92"/>
        <v>23.546805861961118</v>
      </c>
    </row>
    <row r="1956" spans="1:7" x14ac:dyDescent="0.25">
      <c r="A1956" s="25">
        <v>-0.1555559</v>
      </c>
      <c r="B1956" s="26">
        <v>-42.945061000000003</v>
      </c>
      <c r="C1956" s="28">
        <v>-1.5909196000000001E-3</v>
      </c>
      <c r="D1956" s="18">
        <v>97.230468999999999</v>
      </c>
      <c r="E1956" s="28">
        <f t="shared" si="90"/>
        <v>7.9238514999999999E-4</v>
      </c>
      <c r="F1956" s="18">
        <f t="shared" si="91"/>
        <v>3.4174593697664872</v>
      </c>
      <c r="G1956" s="12">
        <f t="shared" si="92"/>
        <v>23.56243841619953</v>
      </c>
    </row>
    <row r="1957" spans="1:7" x14ac:dyDescent="0.25">
      <c r="A1957" s="25">
        <v>-0.15558563</v>
      </c>
      <c r="B1957" s="26">
        <v>-42.954765000000002</v>
      </c>
      <c r="C1957" s="28">
        <v>-1.5933693E-3</v>
      </c>
      <c r="D1957" s="18">
        <v>97.280272999999994</v>
      </c>
      <c r="E1957" s="28">
        <f t="shared" si="90"/>
        <v>7.9279343333333327E-4</v>
      </c>
      <c r="F1957" s="18">
        <f t="shared" si="91"/>
        <v>3.418231589550369</v>
      </c>
      <c r="G1957" s="12">
        <f t="shared" si="92"/>
        <v>23.567762658314145</v>
      </c>
    </row>
    <row r="1958" spans="1:7" x14ac:dyDescent="0.25">
      <c r="A1958" s="25">
        <v>-0.15560344000000001</v>
      </c>
      <c r="B1958" s="26">
        <v>-42.988349999999997</v>
      </c>
      <c r="C1958" s="28">
        <v>-1.5945016999999999E-3</v>
      </c>
      <c r="D1958" s="18">
        <v>97.330078</v>
      </c>
      <c r="E1958" s="28">
        <f t="shared" si="90"/>
        <v>7.9298216666666671E-4</v>
      </c>
      <c r="F1958" s="18">
        <f t="shared" si="91"/>
        <v>3.4209041989322393</v>
      </c>
      <c r="G1958" s="12">
        <f t="shared" si="92"/>
        <v>23.586189561799227</v>
      </c>
    </row>
    <row r="1959" spans="1:7" x14ac:dyDescent="0.25">
      <c r="A1959" s="25">
        <v>-0.15556524999999999</v>
      </c>
      <c r="B1959" s="26">
        <v>-43.008774000000003</v>
      </c>
      <c r="C1959" s="28">
        <v>-1.5962839999999999E-3</v>
      </c>
      <c r="D1959" s="18">
        <v>97.379883000000007</v>
      </c>
      <c r="E1959" s="28">
        <f t="shared" si="90"/>
        <v>7.9327921666666674E-4</v>
      </c>
      <c r="F1959" s="18">
        <f t="shared" si="91"/>
        <v>3.4225294892110942</v>
      </c>
      <c r="G1959" s="12">
        <f t="shared" si="92"/>
        <v>23.597395489349605</v>
      </c>
    </row>
    <row r="1960" spans="1:7" x14ac:dyDescent="0.25">
      <c r="A1960" s="25">
        <v>-0.15559468000000001</v>
      </c>
      <c r="B1960" s="26">
        <v>-43.013607</v>
      </c>
      <c r="C1960" s="28">
        <v>-1.6005874E-3</v>
      </c>
      <c r="D1960" s="18">
        <v>97.429687999999999</v>
      </c>
      <c r="E1960" s="28">
        <f t="shared" si="90"/>
        <v>7.9399644999999998E-4</v>
      </c>
      <c r="F1960" s="18">
        <f t="shared" si="91"/>
        <v>3.4229140871310757</v>
      </c>
      <c r="G1960" s="12">
        <f t="shared" si="92"/>
        <v>23.600047185777871</v>
      </c>
    </row>
    <row r="1961" spans="1:7" x14ac:dyDescent="0.25">
      <c r="A1961" s="25">
        <v>-0.15558501999999999</v>
      </c>
      <c r="B1961" s="26">
        <v>-43.054755999999998</v>
      </c>
      <c r="C1961" s="28">
        <v>-1.6025483E-3</v>
      </c>
      <c r="D1961" s="18">
        <v>97.479491999999993</v>
      </c>
      <c r="E1961" s="28">
        <f t="shared" si="90"/>
        <v>7.943232666666666E-4</v>
      </c>
      <c r="F1961" s="18">
        <f t="shared" si="91"/>
        <v>3.4261886205077197</v>
      </c>
      <c r="G1961" s="12">
        <f t="shared" si="92"/>
        <v>23.622624188949157</v>
      </c>
    </row>
    <row r="1962" spans="1:7" x14ac:dyDescent="0.25">
      <c r="A1962" s="25">
        <v>-0.15563953999999999</v>
      </c>
      <c r="B1962" s="26">
        <v>-43.068752000000003</v>
      </c>
      <c r="C1962" s="28">
        <v>-1.6061723E-3</v>
      </c>
      <c r="D1962" s="18">
        <v>97.529297</v>
      </c>
      <c r="E1962" s="28">
        <f t="shared" si="90"/>
        <v>7.9492726666666668E-4</v>
      </c>
      <c r="F1962" s="18">
        <f t="shared" si="91"/>
        <v>3.427302386799477</v>
      </c>
      <c r="G1962" s="12">
        <f t="shared" si="92"/>
        <v>23.630303299896823</v>
      </c>
    </row>
    <row r="1963" spans="1:7" x14ac:dyDescent="0.25">
      <c r="A1963" s="25">
        <v>-0.15567007999999999</v>
      </c>
      <c r="B1963" s="26">
        <v>-43.073090000000001</v>
      </c>
      <c r="C1963" s="28">
        <v>-1.6075909E-3</v>
      </c>
      <c r="D1963" s="18">
        <v>97.579102000000006</v>
      </c>
      <c r="E1963" s="28">
        <f t="shared" si="90"/>
        <v>7.9516370000000001E-4</v>
      </c>
      <c r="F1963" s="18">
        <f t="shared" si="91"/>
        <v>3.4276475938710433</v>
      </c>
      <c r="G1963" s="12">
        <f t="shared" si="92"/>
        <v>23.632683407305436</v>
      </c>
    </row>
    <row r="1964" spans="1:7" x14ac:dyDescent="0.25">
      <c r="A1964" s="25">
        <v>-0.15571919000000001</v>
      </c>
      <c r="B1964" s="26">
        <v>-43.089523</v>
      </c>
      <c r="C1964" s="28">
        <v>-1.6095517999999999E-3</v>
      </c>
      <c r="D1964" s="18">
        <v>97.628906000000001</v>
      </c>
      <c r="E1964" s="28">
        <f t="shared" si="90"/>
        <v>7.9549051666666663E-4</v>
      </c>
      <c r="F1964" s="18">
        <f t="shared" si="91"/>
        <v>3.4289552904609577</v>
      </c>
      <c r="G1964" s="12">
        <f t="shared" si="92"/>
        <v>23.641699614093298</v>
      </c>
    </row>
    <row r="1965" spans="1:7" x14ac:dyDescent="0.25">
      <c r="A1965" s="25">
        <v>-0.15574059000000001</v>
      </c>
      <c r="B1965" s="26">
        <v>-43.114688999999998</v>
      </c>
      <c r="C1965" s="28">
        <v>-1.6127527000000001E-3</v>
      </c>
      <c r="D1965" s="18">
        <v>97.678711000000007</v>
      </c>
      <c r="E1965" s="28">
        <f t="shared" si="90"/>
        <v>7.9602399999999989E-4</v>
      </c>
      <c r="F1965" s="18">
        <f t="shared" si="91"/>
        <v>3.4309579371098828</v>
      </c>
      <c r="G1965" s="12">
        <f t="shared" si="92"/>
        <v>23.655507309585499</v>
      </c>
    </row>
    <row r="1966" spans="1:7" x14ac:dyDescent="0.25">
      <c r="A1966" s="25">
        <v>-0.15567028999999999</v>
      </c>
      <c r="B1966" s="26">
        <v>-43.125281999999999</v>
      </c>
      <c r="C1966" s="28">
        <v>-1.6142903999999999E-3</v>
      </c>
      <c r="D1966" s="18">
        <v>97.728515999999999</v>
      </c>
      <c r="E1966" s="28">
        <f t="shared" si="90"/>
        <v>7.9628028333333326E-4</v>
      </c>
      <c r="F1966" s="18">
        <f t="shared" si="91"/>
        <v>3.4318009012659694</v>
      </c>
      <c r="G1966" s="12">
        <f t="shared" si="92"/>
        <v>23.661319314606118</v>
      </c>
    </row>
    <row r="1967" spans="1:7" x14ac:dyDescent="0.25">
      <c r="A1967" s="25">
        <v>-0.15563611999999999</v>
      </c>
      <c r="B1967" s="26">
        <v>-43.136951000000003</v>
      </c>
      <c r="C1967" s="28">
        <v>-1.6156018E-3</v>
      </c>
      <c r="D1967" s="18">
        <v>97.778319999999994</v>
      </c>
      <c r="E1967" s="28">
        <f t="shared" si="90"/>
        <v>7.9649885000000005E-4</v>
      </c>
      <c r="F1967" s="18">
        <f t="shared" si="91"/>
        <v>3.4327294907814392</v>
      </c>
      <c r="G1967" s="12">
        <f t="shared" si="92"/>
        <v>23.667721682829061</v>
      </c>
    </row>
    <row r="1968" spans="1:7" x14ac:dyDescent="0.25">
      <c r="A1968" s="25">
        <v>-0.15570422</v>
      </c>
      <c r="B1968" s="26">
        <v>-43.177596999999999</v>
      </c>
      <c r="C1968" s="28">
        <v>-1.6174971999999999E-3</v>
      </c>
      <c r="D1968" s="18">
        <v>97.828125</v>
      </c>
      <c r="E1968" s="28">
        <f t="shared" si="90"/>
        <v>7.9681475E-4</v>
      </c>
      <c r="F1968" s="18">
        <f t="shared" si="91"/>
        <v>3.4359639966898956</v>
      </c>
      <c r="G1968" s="12">
        <f t="shared" si="92"/>
        <v>23.690022707663204</v>
      </c>
    </row>
    <row r="1969" spans="1:7" x14ac:dyDescent="0.25">
      <c r="A1969" s="25">
        <v>-0.15574461000000001</v>
      </c>
      <c r="B1969" s="26">
        <v>-43.194015999999998</v>
      </c>
      <c r="C1969" s="28">
        <v>-1.6219079E-3</v>
      </c>
      <c r="D1969" s="18">
        <v>97.877930000000006</v>
      </c>
      <c r="E1969" s="28">
        <f t="shared" si="90"/>
        <v>7.9754986666666665E-4</v>
      </c>
      <c r="F1969" s="18">
        <f t="shared" si="91"/>
        <v>3.4372705791952081</v>
      </c>
      <c r="G1969" s="12">
        <f t="shared" si="92"/>
        <v>23.699031233145462</v>
      </c>
    </row>
    <row r="1970" spans="1:7" x14ac:dyDescent="0.25">
      <c r="A1970" s="25">
        <v>-0.15579156999999999</v>
      </c>
      <c r="B1970" s="26">
        <v>-43.209102999999999</v>
      </c>
      <c r="C1970" s="28">
        <v>-1.6249359E-3</v>
      </c>
      <c r="D1970" s="18">
        <v>97.927734000000001</v>
      </c>
      <c r="E1970" s="28">
        <f t="shared" si="90"/>
        <v>7.980545333333332E-4</v>
      </c>
      <c r="F1970" s="18">
        <f t="shared" si="91"/>
        <v>3.4384711645084223</v>
      </c>
      <c r="G1970" s="12">
        <f t="shared" si="92"/>
        <v>23.707308937265736</v>
      </c>
    </row>
    <row r="1971" spans="1:7" x14ac:dyDescent="0.25">
      <c r="A1971" s="25">
        <v>-0.15576409999999999</v>
      </c>
      <c r="B1971" s="26">
        <v>-43.245654999999999</v>
      </c>
      <c r="C1971" s="28">
        <v>-1.6273677E-3</v>
      </c>
      <c r="D1971" s="18">
        <v>97.977538999999993</v>
      </c>
      <c r="E1971" s="28">
        <f t="shared" si="90"/>
        <v>7.9845983333333339E-4</v>
      </c>
      <c r="F1971" s="18">
        <f t="shared" si="91"/>
        <v>3.4413798802483697</v>
      </c>
      <c r="G1971" s="12">
        <f t="shared" si="92"/>
        <v>23.727363728874696</v>
      </c>
    </row>
    <row r="1972" spans="1:7" x14ac:dyDescent="0.25">
      <c r="A1972" s="25">
        <v>-0.15578061000000001</v>
      </c>
      <c r="B1972" s="26">
        <v>-43.257075999999998</v>
      </c>
      <c r="C1972" s="28">
        <v>-1.6298173999999999E-3</v>
      </c>
      <c r="D1972" s="18">
        <v>98.027343999999999</v>
      </c>
      <c r="E1972" s="28">
        <f t="shared" si="90"/>
        <v>7.9886811666666667E-4</v>
      </c>
      <c r="F1972" s="18">
        <f t="shared" si="91"/>
        <v>3.4422887345508957</v>
      </c>
      <c r="G1972" s="12">
        <f t="shared" si="92"/>
        <v>23.733630028255462</v>
      </c>
    </row>
    <row r="1973" spans="1:7" x14ac:dyDescent="0.25">
      <c r="A1973" s="25">
        <v>-0.15581584000000001</v>
      </c>
      <c r="B1973" s="26">
        <v>-43.266537</v>
      </c>
      <c r="C1973" s="28">
        <v>-1.6306280000000001E-3</v>
      </c>
      <c r="D1973" s="18">
        <v>98.077147999999994</v>
      </c>
      <c r="E1973" s="28">
        <f t="shared" si="90"/>
        <v>7.9900321666666666E-4</v>
      </c>
      <c r="F1973" s="18">
        <f t="shared" si="91"/>
        <v>3.4430416170091922</v>
      </c>
      <c r="G1973" s="12">
        <f t="shared" si="92"/>
        <v>23.738820944851337</v>
      </c>
    </row>
    <row r="1974" spans="1:7" x14ac:dyDescent="0.25">
      <c r="A1974" s="25">
        <v>-0.15578054999999999</v>
      </c>
      <c r="B1974" s="26">
        <v>-43.290813</v>
      </c>
      <c r="C1974" s="28">
        <v>-1.6314149E-3</v>
      </c>
      <c r="D1974" s="18">
        <v>98.126953</v>
      </c>
      <c r="E1974" s="28">
        <f t="shared" si="90"/>
        <v>7.991343666666666E-4</v>
      </c>
      <c r="F1974" s="18">
        <f t="shared" si="91"/>
        <v>3.4449734397084417</v>
      </c>
      <c r="G1974" s="12">
        <f t="shared" si="92"/>
        <v>23.752140328772846</v>
      </c>
    </row>
    <row r="1975" spans="1:7" x14ac:dyDescent="0.25">
      <c r="A1975" s="25">
        <v>-0.15580918999999999</v>
      </c>
      <c r="B1975" s="26">
        <v>-43.312271000000003</v>
      </c>
      <c r="C1975" s="28">
        <v>-1.6357660000000001E-3</v>
      </c>
      <c r="D1975" s="18">
        <v>98.176758000000007</v>
      </c>
      <c r="E1975" s="28">
        <f t="shared" si="90"/>
        <v>7.9985954999999996E-4</v>
      </c>
      <c r="F1975" s="18">
        <f t="shared" si="91"/>
        <v>3.4466810130928747</v>
      </c>
      <c r="G1975" s="12">
        <f t="shared" si="92"/>
        <v>23.763913575608726</v>
      </c>
    </row>
    <row r="1976" spans="1:7" x14ac:dyDescent="0.25">
      <c r="A1976" s="25">
        <v>-0.15583405</v>
      </c>
      <c r="B1976" s="26">
        <v>-43.336021000000002</v>
      </c>
      <c r="C1976" s="28">
        <v>-1.6384362999999999E-3</v>
      </c>
      <c r="D1976" s="18">
        <v>98.226562999999999</v>
      </c>
      <c r="E1976" s="28">
        <f t="shared" si="90"/>
        <v>8.0030460000000004E-4</v>
      </c>
      <c r="F1976" s="18">
        <f t="shared" si="91"/>
        <v>3.448570978042091</v>
      </c>
      <c r="G1976" s="12">
        <f t="shared" si="92"/>
        <v>23.776944361905308</v>
      </c>
    </row>
    <row r="1977" spans="1:7" x14ac:dyDescent="0.25">
      <c r="A1977" s="25">
        <v>-0.15587723000000001</v>
      </c>
      <c r="B1977" s="26">
        <v>-43.372532</v>
      </c>
      <c r="C1977" s="28">
        <v>-1.6430676E-3</v>
      </c>
      <c r="D1977" s="18">
        <v>98.276366999999993</v>
      </c>
      <c r="E1977" s="28">
        <f t="shared" si="90"/>
        <v>8.0107648333333328E-4</v>
      </c>
      <c r="F1977" s="18">
        <f t="shared" si="91"/>
        <v>3.4514764311057049</v>
      </c>
      <c r="G1977" s="12">
        <f t="shared" si="92"/>
        <v>23.796976658262128</v>
      </c>
    </row>
    <row r="1978" spans="1:7" x14ac:dyDescent="0.25">
      <c r="A1978" s="25">
        <v>-0.15595239</v>
      </c>
      <c r="B1978" s="26">
        <v>-43.397117999999999</v>
      </c>
      <c r="C1978" s="28">
        <v>-1.6459643000000001E-3</v>
      </c>
      <c r="D1978" s="18">
        <v>98.326172</v>
      </c>
      <c r="E1978" s="28">
        <f t="shared" si="90"/>
        <v>8.0155926666666659E-4</v>
      </c>
      <c r="F1978" s="18">
        <f t="shared" si="91"/>
        <v>3.4534329228211336</v>
      </c>
      <c r="G1978" s="12">
        <f t="shared" si="92"/>
        <v>23.810466128236353</v>
      </c>
    </row>
    <row r="1979" spans="1:7" x14ac:dyDescent="0.25">
      <c r="A1979" s="25">
        <v>-0.15590704999999999</v>
      </c>
      <c r="B1979" s="26">
        <v>-43.425727999999999</v>
      </c>
      <c r="C1979" s="28">
        <v>-1.6482711E-3</v>
      </c>
      <c r="D1979" s="18">
        <v>98.375977000000006</v>
      </c>
      <c r="E1979" s="28">
        <f t="shared" si="90"/>
        <v>8.0194373333333324E-4</v>
      </c>
      <c r="F1979" s="18">
        <f t="shared" si="91"/>
        <v>3.455709634282063</v>
      </c>
      <c r="G1979" s="12">
        <f t="shared" si="92"/>
        <v>23.826163424907733</v>
      </c>
    </row>
    <row r="1980" spans="1:7" x14ac:dyDescent="0.25">
      <c r="A1980" s="25">
        <v>-0.15592587999999999</v>
      </c>
      <c r="B1980" s="26">
        <v>-43.440907000000003</v>
      </c>
      <c r="C1980" s="28">
        <v>-1.6514183000000001E-3</v>
      </c>
      <c r="D1980" s="18">
        <v>98.425781000000001</v>
      </c>
      <c r="E1980" s="28">
        <f t="shared" si="90"/>
        <v>8.024682666666667E-4</v>
      </c>
      <c r="F1980" s="18">
        <f t="shared" si="91"/>
        <v>3.4569175407226593</v>
      </c>
      <c r="G1980" s="12">
        <f t="shared" si="92"/>
        <v>23.834491606179139</v>
      </c>
    </row>
    <row r="1981" spans="1:7" x14ac:dyDescent="0.25">
      <c r="A1981" s="25">
        <v>-0.15600048</v>
      </c>
      <c r="B1981" s="26">
        <v>-43.469799000000002</v>
      </c>
      <c r="C1981" s="28">
        <v>-1.6527533E-3</v>
      </c>
      <c r="D1981" s="18">
        <v>98.475586000000007</v>
      </c>
      <c r="E1981" s="28">
        <f t="shared" si="90"/>
        <v>8.0269076666666668E-4</v>
      </c>
      <c r="F1981" s="18">
        <f t="shared" si="91"/>
        <v>3.4592166930305646</v>
      </c>
      <c r="G1981" s="12">
        <f t="shared" si="92"/>
        <v>23.85034362629202</v>
      </c>
    </row>
    <row r="1982" spans="1:7" x14ac:dyDescent="0.25">
      <c r="A1982" s="25">
        <v>-0.15606220000000001</v>
      </c>
      <c r="B1982" s="26">
        <v>-43.490882999999997</v>
      </c>
      <c r="C1982" s="28">
        <v>-1.6564666999999999E-3</v>
      </c>
      <c r="D1982" s="18">
        <v>98.525390999999999</v>
      </c>
      <c r="E1982" s="28">
        <f t="shared" si="90"/>
        <v>8.0330966666666663E-4</v>
      </c>
      <c r="F1982" s="18">
        <f t="shared" si="91"/>
        <v>3.4608945044406392</v>
      </c>
      <c r="G1982" s="12">
        <f t="shared" si="92"/>
        <v>23.861911672535264</v>
      </c>
    </row>
    <row r="1983" spans="1:7" x14ac:dyDescent="0.25">
      <c r="A1983" s="25">
        <v>-0.15596621999999999</v>
      </c>
      <c r="B1983" s="26">
        <v>-43.500546</v>
      </c>
      <c r="C1983" s="28">
        <v>-1.6585946E-3</v>
      </c>
      <c r="D1983" s="18">
        <v>98.575194999999994</v>
      </c>
      <c r="E1983" s="28">
        <f t="shared" si="90"/>
        <v>8.0366431666666668E-4</v>
      </c>
      <c r="F1983" s="18">
        <f t="shared" si="91"/>
        <v>3.4616634615481878</v>
      </c>
      <c r="G1983" s="12">
        <f t="shared" si="92"/>
        <v>23.867213419397743</v>
      </c>
    </row>
    <row r="1984" spans="1:7" x14ac:dyDescent="0.25">
      <c r="A1984" s="25">
        <v>-0.15601729</v>
      </c>
      <c r="B1984" s="26">
        <v>-43.523426000000001</v>
      </c>
      <c r="C1984" s="28">
        <v>-1.6604483E-3</v>
      </c>
      <c r="D1984" s="18">
        <v>98.625</v>
      </c>
      <c r="E1984" s="28">
        <f t="shared" si="90"/>
        <v>8.0397326666666665E-4</v>
      </c>
      <c r="F1984" s="18">
        <f t="shared" si="91"/>
        <v>3.463484194097159</v>
      </c>
      <c r="G1984" s="12">
        <f t="shared" si="92"/>
        <v>23.879766867417359</v>
      </c>
    </row>
    <row r="1985" spans="1:7" x14ac:dyDescent="0.25">
      <c r="A1985" s="25">
        <v>-0.15607016000000001</v>
      </c>
      <c r="B1985" s="26">
        <v>-43.538066999999998</v>
      </c>
      <c r="C1985" s="28">
        <v>-1.6628324999999999E-3</v>
      </c>
      <c r="D1985" s="18">
        <v>98.674805000000006</v>
      </c>
      <c r="E1985" s="28">
        <f t="shared" si="90"/>
        <v>8.0437063333333326E-4</v>
      </c>
      <c r="F1985" s="18">
        <f t="shared" si="91"/>
        <v>3.4646492878580633</v>
      </c>
      <c r="G1985" s="12">
        <f t="shared" si="92"/>
        <v>23.887799867087601</v>
      </c>
    </row>
    <row r="1986" spans="1:7" x14ac:dyDescent="0.25">
      <c r="A1986" s="25">
        <v>-0.15603702999999999</v>
      </c>
      <c r="B1986" s="26">
        <v>-43.567096999999997</v>
      </c>
      <c r="C1986" s="28">
        <v>-1.6659915000000001E-3</v>
      </c>
      <c r="D1986" s="18">
        <v>98.724609000000001</v>
      </c>
      <c r="E1986" s="28">
        <f t="shared" si="90"/>
        <v>8.0489713333333336E-4</v>
      </c>
      <c r="F1986" s="18">
        <f t="shared" si="91"/>
        <v>3.4669594218570419</v>
      </c>
      <c r="G1986" s="12">
        <f t="shared" si="92"/>
        <v>23.903727602927173</v>
      </c>
    </row>
    <row r="1987" spans="1:7" x14ac:dyDescent="0.25">
      <c r="A1987" s="25">
        <v>-0.15602828999999999</v>
      </c>
      <c r="B1987" s="26">
        <v>-43.594231000000001</v>
      </c>
      <c r="C1987" s="28">
        <v>-1.6683935E-3</v>
      </c>
      <c r="D1987" s="18">
        <v>98.774413999999993</v>
      </c>
      <c r="E1987" s="28">
        <f t="shared" si="90"/>
        <v>8.0529746666666664E-4</v>
      </c>
      <c r="F1987" s="18">
        <f t="shared" si="91"/>
        <v>3.4691186769699698</v>
      </c>
      <c r="G1987" s="12">
        <f t="shared" si="92"/>
        <v>23.918615070521763</v>
      </c>
    </row>
    <row r="1988" spans="1:7" x14ac:dyDescent="0.25">
      <c r="A1988" s="25">
        <v>-0.15603291999999999</v>
      </c>
      <c r="B1988" s="26">
        <v>-43.619377</v>
      </c>
      <c r="C1988" s="28">
        <v>-1.6719937999999999E-3</v>
      </c>
      <c r="D1988" s="18">
        <v>98.824218999999999</v>
      </c>
      <c r="E1988" s="28">
        <f t="shared" si="90"/>
        <v>8.0589751666666667E-4</v>
      </c>
      <c r="F1988" s="18">
        <f t="shared" si="91"/>
        <v>3.4711197320694644</v>
      </c>
      <c r="G1988" s="12">
        <f t="shared" si="92"/>
        <v>23.932411792720242</v>
      </c>
    </row>
    <row r="1989" spans="1:7" x14ac:dyDescent="0.25">
      <c r="A1989" s="25">
        <v>-0.15605943999999999</v>
      </c>
      <c r="B1989" s="26">
        <v>-43.652282999999997</v>
      </c>
      <c r="C1989" s="28">
        <v>-1.6771673999999999E-3</v>
      </c>
      <c r="D1989" s="18">
        <v>98.874022999999994</v>
      </c>
      <c r="E1989" s="28">
        <f t="shared" ref="E1989:E2052" si="93" xml:space="preserve"> (delta_0 - C1989) / L</f>
        <v>8.067597833333333E-4</v>
      </c>
      <c r="F1989" s="18">
        <f t="shared" ref="F1989:F2052" si="94" xml:space="preserve"> -B1989 / A_4x8_in2</f>
        <v>3.473738308348155</v>
      </c>
      <c r="G1989" s="12">
        <f t="shared" ref="G1989:G2052" si="95" xml:space="preserve"> -B1989 * kip_to_N / A_4x8_mm2</f>
        <v>23.950466152883415</v>
      </c>
    </row>
    <row r="1990" spans="1:7" x14ac:dyDescent="0.25">
      <c r="A1990" s="25">
        <v>-0.15611274999999999</v>
      </c>
      <c r="B1990" s="26">
        <v>-43.678921000000003</v>
      </c>
      <c r="C1990" s="28">
        <v>-1.6785144E-3</v>
      </c>
      <c r="D1990" s="18">
        <v>98.923828</v>
      </c>
      <c r="E1990" s="28">
        <f t="shared" si="93"/>
        <v>8.0698428333333321E-4</v>
      </c>
      <c r="F1990" s="18">
        <f t="shared" si="94"/>
        <v>3.4758580930351965</v>
      </c>
      <c r="G1990" s="12">
        <f t="shared" si="95"/>
        <v>23.965081482793664</v>
      </c>
    </row>
    <row r="1991" spans="1:7" x14ac:dyDescent="0.25">
      <c r="A1991" s="25">
        <v>-0.15608480999999999</v>
      </c>
      <c r="B1991" s="26">
        <v>-43.714657000000003</v>
      </c>
      <c r="C1991" s="28">
        <v>-1.6807377000000001E-3</v>
      </c>
      <c r="D1991" s="18">
        <v>98.973633000000007</v>
      </c>
      <c r="E1991" s="28">
        <f t="shared" si="93"/>
        <v>8.0735483333333336E-4</v>
      </c>
      <c r="F1991" s="18">
        <f t="shared" si="94"/>
        <v>3.4787018735583626</v>
      </c>
      <c r="G1991" s="12">
        <f t="shared" si="95"/>
        <v>23.984688564018708</v>
      </c>
    </row>
    <row r="1992" spans="1:7" x14ac:dyDescent="0.25">
      <c r="A1992" s="25">
        <v>-0.15619991999999999</v>
      </c>
      <c r="B1992" s="26">
        <v>-43.722645</v>
      </c>
      <c r="C1992" s="28">
        <v>-1.6820788000000001E-3</v>
      </c>
      <c r="D1992" s="18">
        <v>99.023437999999999</v>
      </c>
      <c r="E1992" s="28">
        <f t="shared" si="93"/>
        <v>8.0757835E-4</v>
      </c>
      <c r="F1992" s="18">
        <f t="shared" si="94"/>
        <v>3.4793375384010714</v>
      </c>
      <c r="G1992" s="12">
        <f t="shared" si="95"/>
        <v>23.989071297531844</v>
      </c>
    </row>
    <row r="1993" spans="1:7" x14ac:dyDescent="0.25">
      <c r="A1993" s="25">
        <v>-0.15616721</v>
      </c>
      <c r="B1993" s="26">
        <v>-43.735805999999997</v>
      </c>
      <c r="C1993" s="28">
        <v>-1.6843377E-3</v>
      </c>
      <c r="D1993" s="18">
        <v>99.073241999999993</v>
      </c>
      <c r="E1993" s="28">
        <f t="shared" si="93"/>
        <v>8.0795483333333338E-4</v>
      </c>
      <c r="F1993" s="18">
        <f t="shared" si="94"/>
        <v>3.4803848575040872</v>
      </c>
      <c r="G1993" s="12">
        <f t="shared" si="95"/>
        <v>23.996292273466551</v>
      </c>
    </row>
    <row r="1994" spans="1:7" x14ac:dyDescent="0.25">
      <c r="A1994" s="25">
        <v>-0.15624599</v>
      </c>
      <c r="B1994" s="26">
        <v>-43.757644999999997</v>
      </c>
      <c r="C1994" s="28">
        <v>-1.6865313999999999E-3</v>
      </c>
      <c r="D1994" s="18">
        <v>99.123047</v>
      </c>
      <c r="E1994" s="28">
        <f t="shared" si="93"/>
        <v>8.0832045E-4</v>
      </c>
      <c r="F1994" s="18">
        <f t="shared" si="94"/>
        <v>3.4821227499051792</v>
      </c>
      <c r="G1994" s="12">
        <f t="shared" si="95"/>
        <v>24.008274561547861</v>
      </c>
    </row>
    <row r="1995" spans="1:7" x14ac:dyDescent="0.25">
      <c r="A1995" s="25">
        <v>-0.15615086</v>
      </c>
      <c r="B1995" s="26">
        <v>-43.786270000000002</v>
      </c>
      <c r="C1995" s="28">
        <v>-1.6909301E-3</v>
      </c>
      <c r="D1995" s="18">
        <v>99.172852000000006</v>
      </c>
      <c r="E1995" s="28">
        <f t="shared" si="93"/>
        <v>8.0905356666666672E-4</v>
      </c>
      <c r="F1995" s="18">
        <f t="shared" si="94"/>
        <v>3.4844006550281823</v>
      </c>
      <c r="G1995" s="12">
        <f t="shared" si="95"/>
        <v>24.023980088189536</v>
      </c>
    </row>
    <row r="1996" spans="1:7" x14ac:dyDescent="0.25">
      <c r="A1996" s="25">
        <v>-0.15623558000000001</v>
      </c>
      <c r="B1996" s="26">
        <v>-43.801495000000003</v>
      </c>
      <c r="C1996" s="28">
        <v>-1.6941606000000001E-3</v>
      </c>
      <c r="D1996" s="18">
        <v>99.222656000000001</v>
      </c>
      <c r="E1996" s="28">
        <f t="shared" si="93"/>
        <v>8.0959198333333329E-4</v>
      </c>
      <c r="F1996" s="18">
        <f t="shared" si="94"/>
        <v>3.4856122220324695</v>
      </c>
      <c r="G1996" s="12">
        <f t="shared" si="95"/>
        <v>24.032333508036505</v>
      </c>
    </row>
    <row r="1997" spans="1:7" x14ac:dyDescent="0.25">
      <c r="A1997" s="25">
        <v>-0.15623058000000001</v>
      </c>
      <c r="B1997" s="26">
        <v>-43.829070999999999</v>
      </c>
      <c r="C1997" s="28">
        <v>-1.6966641000000001E-3</v>
      </c>
      <c r="D1997" s="18">
        <v>99.272461000000007</v>
      </c>
      <c r="E1997" s="28">
        <f t="shared" si="93"/>
        <v>8.1000923333333344E-4</v>
      </c>
      <c r="F1997" s="18">
        <f t="shared" si="94"/>
        <v>3.48780665038782</v>
      </c>
      <c r="G1997" s="12">
        <f t="shared" si="95"/>
        <v>24.04746348542238</v>
      </c>
    </row>
    <row r="1998" spans="1:7" x14ac:dyDescent="0.25">
      <c r="A1998" s="25">
        <v>-0.15624605</v>
      </c>
      <c r="B1998" s="26">
        <v>-43.844718999999998</v>
      </c>
      <c r="C1998" s="28">
        <v>-1.6954065E-3</v>
      </c>
      <c r="D1998" s="18">
        <v>99.322265999999999</v>
      </c>
      <c r="E1998" s="28">
        <f t="shared" si="93"/>
        <v>8.097996333333333E-4</v>
      </c>
      <c r="F1998" s="18">
        <f t="shared" si="94"/>
        <v>3.489051878662571</v>
      </c>
      <c r="G1998" s="12">
        <f t="shared" si="95"/>
        <v>24.056048990431599</v>
      </c>
    </row>
    <row r="1999" spans="1:7" x14ac:dyDescent="0.25">
      <c r="A1999" s="25">
        <v>-0.15626422000000001</v>
      </c>
      <c r="B1999" s="26">
        <v>-43.860588</v>
      </c>
      <c r="C1999" s="28">
        <v>-1.7001092000000001E-3</v>
      </c>
      <c r="D1999" s="18">
        <v>99.372069999999994</v>
      </c>
      <c r="E1999" s="28">
        <f t="shared" si="93"/>
        <v>8.1058341666666658E-4</v>
      </c>
      <c r="F1999" s="18">
        <f t="shared" si="94"/>
        <v>3.4903146935585339</v>
      </c>
      <c r="G1999" s="12">
        <f t="shared" si="95"/>
        <v>24.06475575033646</v>
      </c>
    </row>
    <row r="2000" spans="1:7" x14ac:dyDescent="0.25">
      <c r="A2000" s="25">
        <v>-0.15631909999999999</v>
      </c>
      <c r="B2000" s="26">
        <v>-43.876010999999998</v>
      </c>
      <c r="C2000" s="28">
        <v>-1.7040549999999999E-3</v>
      </c>
      <c r="D2000" s="18">
        <v>99.421875</v>
      </c>
      <c r="E2000" s="28">
        <f t="shared" si="93"/>
        <v>8.1124105E-4</v>
      </c>
      <c r="F2000" s="18">
        <f t="shared" si="94"/>
        <v>3.4915420169021867</v>
      </c>
      <c r="G2000" s="12">
        <f t="shared" si="95"/>
        <v>24.073217805791291</v>
      </c>
    </row>
    <row r="2001" spans="1:7" x14ac:dyDescent="0.25">
      <c r="A2001" s="25">
        <v>-0.15634545999999999</v>
      </c>
      <c r="B2001" s="26">
        <v>-43.903412000000003</v>
      </c>
      <c r="C2001" s="28">
        <v>-1.7065285999999999E-3</v>
      </c>
      <c r="D2001" s="18">
        <v>99.471680000000006</v>
      </c>
      <c r="E2001" s="28">
        <f t="shared" si="93"/>
        <v>8.116533166666667E-4</v>
      </c>
      <c r="F2001" s="18">
        <f t="shared" si="94"/>
        <v>3.4937225192000176</v>
      </c>
      <c r="G2001" s="12">
        <f t="shared" si="95"/>
        <v>24.088251766857088</v>
      </c>
    </row>
    <row r="2002" spans="1:7" x14ac:dyDescent="0.25">
      <c r="A2002" s="25">
        <v>-0.15631257000000001</v>
      </c>
      <c r="B2002" s="26">
        <v>-43.931316000000002</v>
      </c>
      <c r="C2002" s="28">
        <v>-1.7061055E-3</v>
      </c>
      <c r="D2002" s="18">
        <v>99.521484000000001</v>
      </c>
      <c r="E2002" s="28">
        <f t="shared" si="93"/>
        <v>8.1158279999999988E-4</v>
      </c>
      <c r="F2002" s="18">
        <f t="shared" si="94"/>
        <v>3.4959430489660357</v>
      </c>
      <c r="G2002" s="12">
        <f t="shared" si="95"/>
        <v>24.103561706260031</v>
      </c>
    </row>
    <row r="2003" spans="1:7" x14ac:dyDescent="0.25">
      <c r="A2003" s="25">
        <v>-0.15631523999999999</v>
      </c>
      <c r="B2003" s="26">
        <v>-43.940868000000002</v>
      </c>
      <c r="C2003" s="28">
        <v>-1.7087817E-3</v>
      </c>
      <c r="D2003" s="18">
        <v>99.571288999999993</v>
      </c>
      <c r="E2003" s="28">
        <f t="shared" si="93"/>
        <v>8.1202883333333323E-4</v>
      </c>
      <c r="F2003" s="18">
        <f t="shared" si="94"/>
        <v>3.4967031729742426</v>
      </c>
      <c r="G2003" s="12">
        <f t="shared" si="95"/>
        <v>24.108802551342343</v>
      </c>
    </row>
    <row r="2004" spans="1:7" x14ac:dyDescent="0.25">
      <c r="A2004" s="25">
        <v>-0.15627853999999999</v>
      </c>
      <c r="B2004" s="26">
        <v>-43.962542999999997</v>
      </c>
      <c r="C2004" s="28">
        <v>-1.7123759E-3</v>
      </c>
      <c r="D2004" s="18">
        <v>99.621093999999999</v>
      </c>
      <c r="E2004" s="28">
        <f t="shared" si="93"/>
        <v>8.1262786666666661E-4</v>
      </c>
      <c r="F2004" s="18">
        <f t="shared" si="94"/>
        <v>3.4984280146700009</v>
      </c>
      <c r="G2004" s="12">
        <f t="shared" si="95"/>
        <v>24.120694858415117</v>
      </c>
    </row>
    <row r="2005" spans="1:7" x14ac:dyDescent="0.25">
      <c r="A2005" s="25">
        <v>-0.15635660000000001</v>
      </c>
      <c r="B2005" s="26">
        <v>-43.986237000000003</v>
      </c>
      <c r="C2005" s="28">
        <v>-1.7155707000000001E-3</v>
      </c>
      <c r="D2005" s="18">
        <v>99.670897999999994</v>
      </c>
      <c r="E2005" s="28">
        <f t="shared" si="93"/>
        <v>8.1316033333333332E-4</v>
      </c>
      <c r="F2005" s="18">
        <f t="shared" si="94"/>
        <v>3.5003135232808109</v>
      </c>
      <c r="G2005" s="12">
        <f t="shared" si="95"/>
        <v>24.133694919489276</v>
      </c>
    </row>
    <row r="2006" spans="1:7" x14ac:dyDescent="0.25">
      <c r="A2006" s="25">
        <v>-0.15642798999999999</v>
      </c>
      <c r="B2006" s="26">
        <v>-44.027988000000001</v>
      </c>
      <c r="C2006" s="28">
        <v>-1.7174362E-3</v>
      </c>
      <c r="D2006" s="18">
        <v>99.720703</v>
      </c>
      <c r="E2006" s="28">
        <f t="shared" si="93"/>
        <v>8.1347124999999994E-4</v>
      </c>
      <c r="F2006" s="18">
        <f t="shared" si="94"/>
        <v>3.5036359622953257</v>
      </c>
      <c r="G2006" s="12">
        <f t="shared" si="95"/>
        <v>24.156602218801645</v>
      </c>
    </row>
    <row r="2007" spans="1:7" x14ac:dyDescent="0.25">
      <c r="A2007" s="25">
        <v>-0.15637561999999999</v>
      </c>
      <c r="B2007" s="26">
        <v>-44.063155999999999</v>
      </c>
      <c r="C2007" s="28">
        <v>-1.7226517E-3</v>
      </c>
      <c r="D2007" s="18">
        <v>99.770508000000007</v>
      </c>
      <c r="E2007" s="28">
        <f t="shared" si="93"/>
        <v>8.1434049999999994E-4</v>
      </c>
      <c r="F2007" s="18">
        <f t="shared" si="94"/>
        <v>3.5064345428146533</v>
      </c>
      <c r="G2007" s="12">
        <f t="shared" si="95"/>
        <v>24.175897658484935</v>
      </c>
    </row>
    <row r="2008" spans="1:7" x14ac:dyDescent="0.25">
      <c r="A2008" s="25">
        <v>-0.15642664000000001</v>
      </c>
      <c r="B2008" s="26">
        <v>-44.088130999999997</v>
      </c>
      <c r="C2008" s="28">
        <v>-1.7240643999999999E-3</v>
      </c>
      <c r="D2008" s="18">
        <v>99.820312999999999</v>
      </c>
      <c r="E2008" s="28">
        <f t="shared" si="93"/>
        <v>8.1457594999999989E-4</v>
      </c>
      <c r="F2008" s="18">
        <f t="shared" si="94"/>
        <v>3.508421990166513</v>
      </c>
      <c r="G2008" s="12">
        <f t="shared" si="95"/>
        <v>24.189600559022079</v>
      </c>
    </row>
    <row r="2009" spans="1:7" x14ac:dyDescent="0.25">
      <c r="A2009" s="25">
        <v>-0.15642183000000001</v>
      </c>
      <c r="B2009" s="26">
        <v>-44.115513</v>
      </c>
      <c r="C2009" s="28">
        <v>-1.7260967999999999E-3</v>
      </c>
      <c r="D2009" s="18">
        <v>99.870116999999993</v>
      </c>
      <c r="E2009" s="28">
        <f t="shared" si="93"/>
        <v>8.149146833333333E-4</v>
      </c>
      <c r="F2009" s="18">
        <f t="shared" si="94"/>
        <v>3.5106009804923848</v>
      </c>
      <c r="G2009" s="12">
        <f t="shared" si="95"/>
        <v>24.20462409545884</v>
      </c>
    </row>
    <row r="2010" spans="1:7" x14ac:dyDescent="0.25">
      <c r="A2010" s="25">
        <v>-0.15643908000000001</v>
      </c>
      <c r="B2010" s="26">
        <v>-44.125388999999998</v>
      </c>
      <c r="C2010" s="28">
        <v>-1.7280278999999999E-3</v>
      </c>
      <c r="D2010" s="18">
        <v>99.919922</v>
      </c>
      <c r="E2010" s="28">
        <f t="shared" si="93"/>
        <v>8.1523653333333333E-4</v>
      </c>
      <c r="F2010" s="18">
        <f t="shared" si="94"/>
        <v>3.5113868876013723</v>
      </c>
      <c r="G2010" s="12">
        <f t="shared" si="95"/>
        <v>24.210042707899472</v>
      </c>
    </row>
    <row r="2011" spans="1:7" x14ac:dyDescent="0.25">
      <c r="A2011" s="25">
        <v>-0.15649146999999999</v>
      </c>
      <c r="B2011" s="26">
        <v>-44.134514000000003</v>
      </c>
      <c r="C2011" s="28">
        <v>-1.7290354E-3</v>
      </c>
      <c r="D2011" s="18">
        <v>99.969727000000006</v>
      </c>
      <c r="E2011" s="28">
        <f t="shared" si="93"/>
        <v>8.1540444999999998E-4</v>
      </c>
      <c r="F2011" s="18">
        <f t="shared" si="94"/>
        <v>3.5121130320292293</v>
      </c>
      <c r="G2011" s="12">
        <f t="shared" si="95"/>
        <v>24.215049273160794</v>
      </c>
    </row>
    <row r="2012" spans="1:7" x14ac:dyDescent="0.25">
      <c r="A2012" s="25">
        <v>-0.15644152</v>
      </c>
      <c r="B2012" s="26">
        <v>-44.155842</v>
      </c>
      <c r="C2012" s="28">
        <v>-1.7314792E-3</v>
      </c>
      <c r="D2012" s="18">
        <v>100.01953</v>
      </c>
      <c r="E2012" s="28">
        <f t="shared" si="93"/>
        <v>8.1581174999999998E-4</v>
      </c>
      <c r="F2012" s="18">
        <f t="shared" si="94"/>
        <v>3.5138102603423609</v>
      </c>
      <c r="G2012" s="12">
        <f t="shared" si="95"/>
        <v>24.226751193587468</v>
      </c>
    </row>
    <row r="2013" spans="1:7" x14ac:dyDescent="0.25">
      <c r="A2013" s="25">
        <v>-0.15652021999999999</v>
      </c>
      <c r="B2013" s="26">
        <v>-44.177436999999998</v>
      </c>
      <c r="C2013" s="28">
        <v>-1.733613E-3</v>
      </c>
      <c r="D2013" s="18">
        <v>100.06934</v>
      </c>
      <c r="E2013" s="28">
        <f t="shared" si="93"/>
        <v>8.161673833333333E-4</v>
      </c>
      <c r="F2013" s="18">
        <f t="shared" si="94"/>
        <v>3.5155287358403955</v>
      </c>
      <c r="G2013" s="12">
        <f t="shared" si="95"/>
        <v>24.238599607485348</v>
      </c>
    </row>
    <row r="2014" spans="1:7" x14ac:dyDescent="0.25">
      <c r="A2014" s="25">
        <v>-0.15647447</v>
      </c>
      <c r="B2014" s="26">
        <v>-44.202388999999997</v>
      </c>
      <c r="C2014" s="28">
        <v>-1.7376004999999999E-3</v>
      </c>
      <c r="D2014" s="18">
        <v>100.11914</v>
      </c>
      <c r="E2014" s="28">
        <f t="shared" si="93"/>
        <v>8.1683196666666659E-4</v>
      </c>
      <c r="F2014" s="18">
        <f t="shared" si="94"/>
        <v>3.51751435291041</v>
      </c>
      <c r="G2014" s="12">
        <f t="shared" si="95"/>
        <v>24.252289888734712</v>
      </c>
    </row>
    <row r="2015" spans="1:7" x14ac:dyDescent="0.25">
      <c r="A2015" s="25">
        <v>-0.15655168999999999</v>
      </c>
      <c r="B2015" s="26">
        <v>-44.222983999999997</v>
      </c>
      <c r="C2015" s="28">
        <v>-1.7411767999999999E-3</v>
      </c>
      <c r="D2015" s="18">
        <v>100.16895</v>
      </c>
      <c r="E2015" s="28">
        <f t="shared" si="93"/>
        <v>8.1742801666666656E-4</v>
      </c>
      <c r="F2015" s="18">
        <f t="shared" si="94"/>
        <v>3.519153250936899</v>
      </c>
      <c r="G2015" s="12">
        <f t="shared" si="95"/>
        <v>24.263589637946421</v>
      </c>
    </row>
    <row r="2016" spans="1:7" x14ac:dyDescent="0.25">
      <c r="A2016" s="25">
        <v>-0.15656107999999999</v>
      </c>
      <c r="B2016" s="26">
        <v>-44.247695999999998</v>
      </c>
      <c r="C2016" s="28">
        <v>-1.7433463000000001E-3</v>
      </c>
      <c r="D2016" s="18">
        <v>100.21875</v>
      </c>
      <c r="E2016" s="28">
        <f t="shared" si="93"/>
        <v>8.1778959999999996E-4</v>
      </c>
      <c r="F2016" s="18">
        <f t="shared" si="94"/>
        <v>3.5211197694137426</v>
      </c>
      <c r="G2016" s="12">
        <f t="shared" si="95"/>
        <v>24.277148239671106</v>
      </c>
    </row>
    <row r="2017" spans="1:7" x14ac:dyDescent="0.25">
      <c r="A2017" s="25">
        <v>-0.15652488000000001</v>
      </c>
      <c r="B2017" s="26">
        <v>-44.263531</v>
      </c>
      <c r="C2017" s="28">
        <v>-1.7474234E-3</v>
      </c>
      <c r="D2017" s="18">
        <v>100.26855</v>
      </c>
      <c r="E2017" s="28">
        <f t="shared" si="93"/>
        <v>8.1846911666666672E-4</v>
      </c>
      <c r="F2017" s="18">
        <f t="shared" si="94"/>
        <v>3.5223798786756726</v>
      </c>
      <c r="G2017" s="12">
        <f t="shared" si="95"/>
        <v>24.285836344976637</v>
      </c>
    </row>
    <row r="2018" spans="1:7" x14ac:dyDescent="0.25">
      <c r="A2018" s="25">
        <v>-0.15657644000000001</v>
      </c>
      <c r="B2018" s="26">
        <v>-44.293059999999997</v>
      </c>
      <c r="C2018" s="28">
        <v>-1.7476499000000001E-3</v>
      </c>
      <c r="D2018" s="18">
        <v>100.31836</v>
      </c>
      <c r="E2018" s="28">
        <f t="shared" si="93"/>
        <v>8.1850686666666659E-4</v>
      </c>
      <c r="F2018" s="18">
        <f t="shared" si="94"/>
        <v>3.5247297218329527</v>
      </c>
      <c r="G2018" s="12">
        <f t="shared" si="95"/>
        <v>24.302037864494608</v>
      </c>
    </row>
    <row r="2019" spans="1:7" x14ac:dyDescent="0.25">
      <c r="A2019" s="25">
        <v>-0.15660885999999999</v>
      </c>
      <c r="B2019" s="26">
        <v>-44.310333</v>
      </c>
      <c r="C2019" s="28">
        <v>-1.7503559E-3</v>
      </c>
      <c r="D2019" s="18">
        <v>100.36816</v>
      </c>
      <c r="E2019" s="28">
        <f t="shared" si="93"/>
        <v>8.1895786666666664E-4</v>
      </c>
      <c r="F2019" s="18">
        <f t="shared" si="94"/>
        <v>3.5261042634989659</v>
      </c>
      <c r="G2019" s="12">
        <f t="shared" si="95"/>
        <v>24.311514949618857</v>
      </c>
    </row>
    <row r="2020" spans="1:7" x14ac:dyDescent="0.25">
      <c r="A2020" s="25">
        <v>-0.15660752</v>
      </c>
      <c r="B2020" s="26">
        <v>-44.341746999999998</v>
      </c>
      <c r="C2020" s="28">
        <v>-1.7526327999999999E-3</v>
      </c>
      <c r="D2020" s="18">
        <v>100.41797</v>
      </c>
      <c r="E2020" s="28">
        <f t="shared" si="93"/>
        <v>8.1933734999999985E-4</v>
      </c>
      <c r="F2020" s="18">
        <f t="shared" si="94"/>
        <v>3.5286041101901104</v>
      </c>
      <c r="G2020" s="12">
        <f t="shared" si="95"/>
        <v>24.328750702070259</v>
      </c>
    </row>
    <row r="2021" spans="1:7" x14ac:dyDescent="0.25">
      <c r="A2021" s="25">
        <v>-0.15660669999999999</v>
      </c>
      <c r="B2021" s="26">
        <v>-44.358215000000001</v>
      </c>
      <c r="C2021" s="28">
        <v>-1.7558930999999999E-3</v>
      </c>
      <c r="D2021" s="18">
        <v>100.46777</v>
      </c>
      <c r="E2021" s="28">
        <f t="shared" si="93"/>
        <v>8.1988073333333323E-4</v>
      </c>
      <c r="F2021" s="18">
        <f t="shared" si="94"/>
        <v>3.5299145919915293</v>
      </c>
      <c r="G2021" s="12">
        <f t="shared" si="95"/>
        <v>24.337786112122142</v>
      </c>
    </row>
    <row r="2022" spans="1:7" x14ac:dyDescent="0.25">
      <c r="A2022" s="25">
        <v>-0.15663014</v>
      </c>
      <c r="B2022" s="26">
        <v>-44.375793000000002</v>
      </c>
      <c r="C2022" s="28">
        <v>-1.7557859E-3</v>
      </c>
      <c r="D2022" s="18">
        <v>100.51758</v>
      </c>
      <c r="E2022" s="28">
        <f t="shared" si="93"/>
        <v>8.1986286666666658E-4</v>
      </c>
      <c r="F2022" s="18">
        <f t="shared" si="94"/>
        <v>3.5313134047863639</v>
      </c>
      <c r="G2022" s="12">
        <f t="shared" si="95"/>
        <v>24.347430539975672</v>
      </c>
    </row>
    <row r="2023" spans="1:7" x14ac:dyDescent="0.25">
      <c r="A2023" s="25">
        <v>-0.15660191000000001</v>
      </c>
      <c r="B2023" s="26">
        <v>-44.414230000000003</v>
      </c>
      <c r="C2023" s="28">
        <v>-1.7596662999999999E-3</v>
      </c>
      <c r="D2023" s="18">
        <v>100.56738</v>
      </c>
      <c r="E2023" s="28">
        <f t="shared" si="93"/>
        <v>8.2050959999999996E-4</v>
      </c>
      <c r="F2023" s="18">
        <f t="shared" si="94"/>
        <v>3.5343721240601758</v>
      </c>
      <c r="G2023" s="12">
        <f t="shared" si="95"/>
        <v>24.368519564518063</v>
      </c>
    </row>
    <row r="2024" spans="1:7" x14ac:dyDescent="0.25">
      <c r="A2024" s="25">
        <v>-0.15668401000000001</v>
      </c>
      <c r="B2024" s="26">
        <v>-44.418906999999997</v>
      </c>
      <c r="C2024" s="28">
        <v>-1.7629325E-3</v>
      </c>
      <c r="D2024" s="18">
        <v>100.61718999999999</v>
      </c>
      <c r="E2024" s="28">
        <f t="shared" si="93"/>
        <v>8.2105396666666672E-4</v>
      </c>
      <c r="F2024" s="18">
        <f t="shared" si="94"/>
        <v>3.5347443078945955</v>
      </c>
      <c r="G2024" s="12">
        <f t="shared" si="95"/>
        <v>24.371085669255287</v>
      </c>
    </row>
    <row r="2025" spans="1:7" x14ac:dyDescent="0.25">
      <c r="A2025" s="25">
        <v>-0.1567115</v>
      </c>
      <c r="B2025" s="26">
        <v>-44.435122999999997</v>
      </c>
      <c r="C2025" s="28">
        <v>-1.7636895999999999E-3</v>
      </c>
      <c r="D2025" s="18">
        <v>100.66699</v>
      </c>
      <c r="E2025" s="28">
        <f t="shared" si="93"/>
        <v>8.2118015000000007E-4</v>
      </c>
      <c r="F2025" s="18">
        <f t="shared" si="94"/>
        <v>3.5360347361731845</v>
      </c>
      <c r="G2025" s="12">
        <f t="shared" si="95"/>
        <v>24.379982815806251</v>
      </c>
    </row>
    <row r="2026" spans="1:7" x14ac:dyDescent="0.25">
      <c r="A2026" s="25">
        <v>-0.15676549000000001</v>
      </c>
      <c r="B2026" s="26">
        <v>-44.448394999999998</v>
      </c>
      <c r="C2026" s="28">
        <v>-1.7670512E-3</v>
      </c>
      <c r="D2026" s="18">
        <v>100.71680000000001</v>
      </c>
      <c r="E2026" s="28">
        <f t="shared" si="93"/>
        <v>8.2174041666666661E-4</v>
      </c>
      <c r="F2026" s="18">
        <f t="shared" si="94"/>
        <v>3.5370908883755425</v>
      </c>
      <c r="G2026" s="12">
        <f t="shared" si="95"/>
        <v>24.387264693521125</v>
      </c>
    </row>
    <row r="2027" spans="1:7" x14ac:dyDescent="0.25">
      <c r="A2027" s="25">
        <v>-0.15672015</v>
      </c>
      <c r="B2027" s="26">
        <v>-44.475014000000002</v>
      </c>
      <c r="C2027" s="28">
        <v>-1.7683327000000001E-3</v>
      </c>
      <c r="D2027" s="18">
        <v>100.7666</v>
      </c>
      <c r="E2027" s="28">
        <f t="shared" si="93"/>
        <v>8.2195400000000007E-4</v>
      </c>
      <c r="F2027" s="18">
        <f t="shared" si="94"/>
        <v>3.5392091610906244</v>
      </c>
      <c r="G2027" s="12">
        <f t="shared" si="95"/>
        <v>24.401869598802339</v>
      </c>
    </row>
    <row r="2028" spans="1:7" x14ac:dyDescent="0.25">
      <c r="A2028" s="25">
        <v>-0.15674563999999999</v>
      </c>
      <c r="B2028" s="26">
        <v>-44.501759</v>
      </c>
      <c r="C2028" s="28">
        <v>-1.7721414E-3</v>
      </c>
      <c r="D2028" s="18">
        <v>100.81641</v>
      </c>
      <c r="E2028" s="28">
        <f t="shared" si="93"/>
        <v>8.2258878333333338E-4</v>
      </c>
      <c r="F2028" s="18">
        <f t="shared" si="94"/>
        <v>3.5413374605671208</v>
      </c>
      <c r="G2028" s="12">
        <f t="shared" si="95"/>
        <v>24.416543635834007</v>
      </c>
    </row>
    <row r="2029" spans="1:7" x14ac:dyDescent="0.25">
      <c r="A2029" s="25">
        <v>-0.15679451999999999</v>
      </c>
      <c r="B2029" s="26">
        <v>-44.525081999999998</v>
      </c>
      <c r="C2029" s="28">
        <v>-1.7734646E-3</v>
      </c>
      <c r="D2029" s="18">
        <v>100.86621</v>
      </c>
      <c r="E2029" s="28">
        <f t="shared" si="93"/>
        <v>8.2280931666666671E-4</v>
      </c>
      <c r="F2029" s="18">
        <f t="shared" si="94"/>
        <v>3.5431934459359868</v>
      </c>
      <c r="G2029" s="12">
        <f t="shared" si="95"/>
        <v>24.429340142309591</v>
      </c>
    </row>
    <row r="2030" spans="1:7" x14ac:dyDescent="0.25">
      <c r="A2030" s="25">
        <v>-0.15680246</v>
      </c>
      <c r="B2030" s="26">
        <v>-44.554043</v>
      </c>
      <c r="C2030" s="28">
        <v>-1.7770290000000001E-3</v>
      </c>
      <c r="D2030" s="18">
        <v>100.91602</v>
      </c>
      <c r="E2030" s="28">
        <f t="shared" si="93"/>
        <v>8.2340338333333329E-4</v>
      </c>
      <c r="F2030" s="18">
        <f t="shared" si="94"/>
        <v>3.545498089089429</v>
      </c>
      <c r="G2030" s="12">
        <f t="shared" si="95"/>
        <v>24.44523002028582</v>
      </c>
    </row>
    <row r="2031" spans="1:7" x14ac:dyDescent="0.25">
      <c r="A2031" s="25">
        <v>-0.15679847999999999</v>
      </c>
      <c r="B2031" s="26">
        <v>-44.580593</v>
      </c>
      <c r="C2031" s="28">
        <v>-1.7798721000000001E-3</v>
      </c>
      <c r="D2031" s="18">
        <v>100.96581999999999</v>
      </c>
      <c r="E2031" s="28">
        <f t="shared" si="93"/>
        <v>8.2387723333333333E-4</v>
      </c>
      <c r="F2031" s="18">
        <f t="shared" si="94"/>
        <v>3.547610870958974</v>
      </c>
      <c r="G2031" s="12">
        <f t="shared" si="95"/>
        <v>24.459797067703686</v>
      </c>
    </row>
    <row r="2032" spans="1:7" x14ac:dyDescent="0.25">
      <c r="A2032" s="25">
        <v>-0.15681016</v>
      </c>
      <c r="B2032" s="26">
        <v>-44.586745999999998</v>
      </c>
      <c r="C2032" s="28">
        <v>-1.7826259E-3</v>
      </c>
      <c r="D2032" s="18">
        <v>101.01563</v>
      </c>
      <c r="E2032" s="28">
        <f t="shared" si="93"/>
        <v>8.2433619999999991E-4</v>
      </c>
      <c r="F2032" s="18">
        <f t="shared" si="94"/>
        <v>3.5481005111413961</v>
      </c>
      <c r="G2032" s="12">
        <f t="shared" si="95"/>
        <v>24.463173001517696</v>
      </c>
    </row>
    <row r="2033" spans="1:7" x14ac:dyDescent="0.25">
      <c r="A2033" s="25">
        <v>-0.15680584</v>
      </c>
      <c r="B2033" s="26">
        <v>-44.602077000000001</v>
      </c>
      <c r="C2033" s="28">
        <v>-1.7840146E-3</v>
      </c>
      <c r="D2033" s="18">
        <v>101.06543000000001</v>
      </c>
      <c r="E2033" s="28">
        <f t="shared" si="93"/>
        <v>8.2456765000000001E-4</v>
      </c>
      <c r="F2033" s="18">
        <f t="shared" si="94"/>
        <v>3.5493205133576673</v>
      </c>
      <c r="G2033" s="12">
        <f t="shared" si="95"/>
        <v>24.471584579821403</v>
      </c>
    </row>
    <row r="2034" spans="1:7" x14ac:dyDescent="0.25">
      <c r="A2034" s="25">
        <v>-0.15685979999999999</v>
      </c>
      <c r="B2034" s="26">
        <v>-44.629519999999999</v>
      </c>
      <c r="C2034" s="28">
        <v>-1.7863929E-3</v>
      </c>
      <c r="D2034" s="18">
        <v>101.11523</v>
      </c>
      <c r="E2034" s="28">
        <f t="shared" si="93"/>
        <v>8.2496403333333324E-4</v>
      </c>
      <c r="F2034" s="18">
        <f t="shared" si="94"/>
        <v>3.5515043579093026</v>
      </c>
      <c r="G2034" s="12">
        <f t="shared" si="95"/>
        <v>24.486641584804019</v>
      </c>
    </row>
    <row r="2035" spans="1:7" x14ac:dyDescent="0.25">
      <c r="A2035" s="25">
        <v>-0.15689555999999999</v>
      </c>
      <c r="B2035" s="26">
        <v>-44.668137000000002</v>
      </c>
      <c r="C2035" s="28">
        <v>-1.7897605E-3</v>
      </c>
      <c r="D2035" s="18">
        <v>101.16504</v>
      </c>
      <c r="E2035" s="28">
        <f t="shared" si="93"/>
        <v>8.2552529999999991E-4</v>
      </c>
      <c r="F2035" s="18">
        <f t="shared" si="94"/>
        <v>3.5545774011279927</v>
      </c>
      <c r="G2035" s="12">
        <f t="shared" si="95"/>
        <v>24.50782936898992</v>
      </c>
    </row>
    <row r="2036" spans="1:7" x14ac:dyDescent="0.25">
      <c r="A2036" s="25">
        <v>-0.15689459</v>
      </c>
      <c r="B2036" s="26">
        <v>-44.671185000000001</v>
      </c>
      <c r="C2036" s="28">
        <v>-1.7918944E-3</v>
      </c>
      <c r="D2036" s="18">
        <v>101.21484</v>
      </c>
      <c r="E2036" s="28">
        <f t="shared" si="93"/>
        <v>8.2588094999999997E-4</v>
      </c>
      <c r="F2036" s="18">
        <f t="shared" si="94"/>
        <v>3.5548199532612643</v>
      </c>
      <c r="G2036" s="12">
        <f t="shared" si="95"/>
        <v>24.509501698953372</v>
      </c>
    </row>
    <row r="2037" spans="1:7" x14ac:dyDescent="0.25">
      <c r="A2037" s="25">
        <v>-0.15691458999999999</v>
      </c>
      <c r="B2037" s="26">
        <v>-44.708117999999999</v>
      </c>
      <c r="C2037" s="28">
        <v>-1.7951966E-3</v>
      </c>
      <c r="D2037" s="18">
        <v>101.26465</v>
      </c>
      <c r="E2037" s="28">
        <f t="shared" si="93"/>
        <v>8.2643131666666671E-4</v>
      </c>
      <c r="F2037" s="18">
        <f t="shared" si="94"/>
        <v>3.5577589880178708</v>
      </c>
      <c r="G2037" s="12">
        <f t="shared" si="95"/>
        <v>24.529765531807758</v>
      </c>
    </row>
    <row r="2038" spans="1:7" x14ac:dyDescent="0.25">
      <c r="A2038" s="25">
        <v>-0.15693803000000001</v>
      </c>
      <c r="B2038" s="26">
        <v>-44.741028</v>
      </c>
      <c r="C2038" s="28">
        <v>-1.7981170999999999E-3</v>
      </c>
      <c r="D2038" s="18">
        <v>101.31444999999999</v>
      </c>
      <c r="E2038" s="28">
        <f t="shared" si="93"/>
        <v>8.2691806666666671E-4</v>
      </c>
      <c r="F2038" s="18">
        <f t="shared" si="94"/>
        <v>3.5603778826064478</v>
      </c>
      <c r="G2038" s="12">
        <f t="shared" si="95"/>
        <v>24.547822086629676</v>
      </c>
    </row>
    <row r="2039" spans="1:7" x14ac:dyDescent="0.25">
      <c r="A2039" s="25">
        <v>-0.15700293000000001</v>
      </c>
      <c r="B2039" s="26">
        <v>-44.756644999999999</v>
      </c>
      <c r="C2039" s="28">
        <v>-1.8021522999999999E-3</v>
      </c>
      <c r="D2039" s="18">
        <v>101.36426</v>
      </c>
      <c r="E2039" s="28">
        <f t="shared" si="93"/>
        <v>8.2759059999999989E-4</v>
      </c>
      <c r="F2039" s="18">
        <f t="shared" si="94"/>
        <v>3.5616206439795812</v>
      </c>
      <c r="G2039" s="12">
        <f t="shared" si="95"/>
        <v>24.556390583033625</v>
      </c>
    </row>
    <row r="2040" spans="1:7" x14ac:dyDescent="0.25">
      <c r="A2040" s="25">
        <v>-0.15697100999999999</v>
      </c>
      <c r="B2040" s="26">
        <v>-44.769474000000002</v>
      </c>
      <c r="C2040" s="28">
        <v>-1.8026470999999999E-3</v>
      </c>
      <c r="D2040" s="18">
        <v>101.41406000000001</v>
      </c>
      <c r="E2040" s="28">
        <f t="shared" si="93"/>
        <v>8.2767306666666667E-4</v>
      </c>
      <c r="F2040" s="18">
        <f t="shared" si="94"/>
        <v>3.5626415433620444</v>
      </c>
      <c r="G2040" s="12">
        <f t="shared" si="95"/>
        <v>24.563429402292527</v>
      </c>
    </row>
    <row r="2041" spans="1:7" x14ac:dyDescent="0.25">
      <c r="A2041" s="25">
        <v>-0.15696871000000001</v>
      </c>
      <c r="B2041" s="26">
        <v>-44.794829999999997</v>
      </c>
      <c r="C2041" s="28">
        <v>-1.8038332E-3</v>
      </c>
      <c r="D2041" s="18">
        <v>101.46387</v>
      </c>
      <c r="E2041" s="28">
        <f t="shared" si="93"/>
        <v>8.2787075000000001E-4</v>
      </c>
      <c r="F2041" s="18">
        <f t="shared" si="94"/>
        <v>3.5646593097305628</v>
      </c>
      <c r="G2041" s="12">
        <f t="shared" si="95"/>
        <v>24.577341344075098</v>
      </c>
    </row>
    <row r="2042" spans="1:7" x14ac:dyDescent="0.25">
      <c r="A2042" s="25">
        <v>-0.15693575000000001</v>
      </c>
      <c r="B2042" s="26">
        <v>-44.812572000000003</v>
      </c>
      <c r="C2042" s="28">
        <v>-1.8058241E-3</v>
      </c>
      <c r="D2042" s="18">
        <v>101.51367</v>
      </c>
      <c r="E2042" s="28">
        <f t="shared" si="93"/>
        <v>8.2820256666666671E-4</v>
      </c>
      <c r="F2042" s="18">
        <f t="shared" si="94"/>
        <v>3.5660711732307315</v>
      </c>
      <c r="G2042" s="12">
        <f t="shared" si="95"/>
        <v>24.587075752937164</v>
      </c>
    </row>
    <row r="2043" spans="1:7" x14ac:dyDescent="0.25">
      <c r="A2043" s="25">
        <v>-0.15700739999999999</v>
      </c>
      <c r="B2043" s="26">
        <v>-44.834553</v>
      </c>
      <c r="C2043" s="28">
        <v>-1.8105090000000001E-3</v>
      </c>
      <c r="D2043" s="18">
        <v>101.56348</v>
      </c>
      <c r="E2043" s="28">
        <f t="shared" si="93"/>
        <v>8.2898338333333343E-4</v>
      </c>
      <c r="F2043" s="18">
        <f t="shared" si="94"/>
        <v>3.5678203656327829</v>
      </c>
      <c r="G2043" s="12">
        <f t="shared" si="95"/>
        <v>24.599135951403909</v>
      </c>
    </row>
    <row r="2044" spans="1:7" x14ac:dyDescent="0.25">
      <c r="A2044" s="25">
        <v>-0.15707546</v>
      </c>
      <c r="B2044" s="26">
        <v>-44.874184</v>
      </c>
      <c r="C2044" s="28">
        <v>-1.8122017000000001E-3</v>
      </c>
      <c r="D2044" s="18">
        <v>101.61328</v>
      </c>
      <c r="E2044" s="28">
        <f t="shared" si="93"/>
        <v>8.292655000000001E-4</v>
      </c>
      <c r="F2044" s="18">
        <f t="shared" si="94"/>
        <v>3.5709741004076201</v>
      </c>
      <c r="G2044" s="12">
        <f t="shared" si="95"/>
        <v>24.620880081581586</v>
      </c>
    </row>
    <row r="2045" spans="1:7" x14ac:dyDescent="0.25">
      <c r="A2045" s="25">
        <v>-0.15707505999999999</v>
      </c>
      <c r="B2045" s="26">
        <v>-44.885204000000002</v>
      </c>
      <c r="C2045" s="28">
        <v>-1.8143772999999999E-3</v>
      </c>
      <c r="D2045" s="18">
        <v>101.66309</v>
      </c>
      <c r="E2045" s="28">
        <f t="shared" si="93"/>
        <v>8.2962809999999993E-4</v>
      </c>
      <c r="F2045" s="18">
        <f t="shared" si="94"/>
        <v>3.5718510441440565</v>
      </c>
      <c r="G2045" s="12">
        <f t="shared" si="95"/>
        <v>24.626926366423206</v>
      </c>
    </row>
    <row r="2046" spans="1:7" x14ac:dyDescent="0.25">
      <c r="A2046" s="25">
        <v>-0.15707339000000001</v>
      </c>
      <c r="B2046" s="26">
        <v>-44.904407999999997</v>
      </c>
      <c r="C2046" s="28">
        <v>-1.8170655E-3</v>
      </c>
      <c r="D2046" s="18">
        <v>101.71289</v>
      </c>
      <c r="E2046" s="28">
        <f t="shared" si="93"/>
        <v>8.3007613333333332E-4</v>
      </c>
      <c r="F2046" s="18">
        <f t="shared" si="94"/>
        <v>3.5733792499076249</v>
      </c>
      <c r="G2046" s="12">
        <f t="shared" si="95"/>
        <v>24.637462923056447</v>
      </c>
    </row>
    <row r="2047" spans="1:7" x14ac:dyDescent="0.25">
      <c r="A2047" s="25">
        <v>-0.15706613999999999</v>
      </c>
      <c r="B2047" s="26">
        <v>-44.922339999999998</v>
      </c>
      <c r="C2047" s="28">
        <v>-1.8214284000000001E-3</v>
      </c>
      <c r="D2047" s="18">
        <v>101.7627</v>
      </c>
      <c r="E2047" s="28">
        <f t="shared" si="93"/>
        <v>8.3080328333333343E-4</v>
      </c>
      <c r="F2047" s="18">
        <f t="shared" si="94"/>
        <v>3.5748062331273869</v>
      </c>
      <c r="G2047" s="12">
        <f t="shared" si="95"/>
        <v>24.647301578208879</v>
      </c>
    </row>
    <row r="2048" spans="1:7" x14ac:dyDescent="0.25">
      <c r="A2048" s="25">
        <v>-0.1570356</v>
      </c>
      <c r="B2048" s="26">
        <v>-44.936169</v>
      </c>
      <c r="C2048" s="28">
        <v>-1.8249749999999999E-3</v>
      </c>
      <c r="D2048" s="18">
        <v>101.8125</v>
      </c>
      <c r="E2048" s="28">
        <f t="shared" si="93"/>
        <v>8.3139438333333334E-4</v>
      </c>
      <c r="F2048" s="18">
        <f t="shared" si="94"/>
        <v>3.5759067099813957</v>
      </c>
      <c r="G2048" s="12">
        <f t="shared" si="95"/>
        <v>24.654889062153952</v>
      </c>
    </row>
    <row r="2049" spans="1:7" x14ac:dyDescent="0.25">
      <c r="A2049" s="25">
        <v>-0.15704725999999999</v>
      </c>
      <c r="B2049" s="26">
        <v>-44.957928000000003</v>
      </c>
      <c r="C2049" s="28">
        <v>-1.8266618000000001E-3</v>
      </c>
      <c r="D2049" s="18">
        <v>101.8623</v>
      </c>
      <c r="E2049" s="28">
        <f t="shared" si="93"/>
        <v>8.3167551666666663E-4</v>
      </c>
      <c r="F2049" s="18">
        <f t="shared" si="94"/>
        <v>3.5776382361847645</v>
      </c>
      <c r="G2049" s="12">
        <f t="shared" si="95"/>
        <v>24.666827457060371</v>
      </c>
    </row>
    <row r="2050" spans="1:7" x14ac:dyDescent="0.25">
      <c r="A2050" s="25">
        <v>-0.15711215000000001</v>
      </c>
      <c r="B2050" s="26">
        <v>-44.968665999999999</v>
      </c>
      <c r="C2050" s="28">
        <v>-1.8268405999999999E-3</v>
      </c>
      <c r="D2050" s="18">
        <v>101.91211</v>
      </c>
      <c r="E2050" s="28">
        <f t="shared" si="93"/>
        <v>8.317053166666666E-4</v>
      </c>
      <c r="F2050" s="18">
        <f t="shared" si="94"/>
        <v>3.5784927390742243</v>
      </c>
      <c r="G2050" s="12">
        <f t="shared" si="95"/>
        <v>24.672719018460484</v>
      </c>
    </row>
    <row r="2051" spans="1:7" x14ac:dyDescent="0.25">
      <c r="A2051" s="25">
        <v>-0.15711838</v>
      </c>
      <c r="B2051" s="26">
        <v>-44.974742999999997</v>
      </c>
      <c r="C2051" s="28">
        <v>-1.8283486E-3</v>
      </c>
      <c r="D2051" s="18">
        <v>101.96191</v>
      </c>
      <c r="E2051" s="28">
        <f t="shared" si="93"/>
        <v>8.3195665000000002E-4</v>
      </c>
      <c r="F2051" s="18">
        <f t="shared" si="94"/>
        <v>3.5789763313688088</v>
      </c>
      <c r="G2051" s="12">
        <f t="shared" si="95"/>
        <v>24.676053253758347</v>
      </c>
    </row>
    <row r="2052" spans="1:7" x14ac:dyDescent="0.25">
      <c r="A2052" s="25">
        <v>-0.15717271999999999</v>
      </c>
      <c r="B2052" s="26">
        <v>-44.997951999999998</v>
      </c>
      <c r="C2052" s="28">
        <v>-1.8320202E-3</v>
      </c>
      <c r="D2052" s="18">
        <v>102.01172</v>
      </c>
      <c r="E2052" s="28">
        <f t="shared" si="93"/>
        <v>8.3256858333333324E-4</v>
      </c>
      <c r="F2052" s="18">
        <f t="shared" si="94"/>
        <v>3.5808232449059187</v>
      </c>
      <c r="G2052" s="12">
        <f t="shared" si="95"/>
        <v>24.688787212459712</v>
      </c>
    </row>
    <row r="2053" spans="1:7" x14ac:dyDescent="0.25">
      <c r="A2053" s="25">
        <v>-0.15721657999999999</v>
      </c>
      <c r="B2053" s="26">
        <v>-45.024211999999999</v>
      </c>
      <c r="C2053" s="28">
        <v>-1.8338798999999999E-3</v>
      </c>
      <c r="D2053" s="18">
        <v>102.06152</v>
      </c>
      <c r="E2053" s="28">
        <f t="shared" ref="E2053:E2116" si="96" xml:space="preserve"> (delta_0 - C2053) / L</f>
        <v>8.3287853333333334E-4</v>
      </c>
      <c r="F2053" s="18">
        <f t="shared" ref="F2053:F2116" si="97" xml:space="preserve"> -B2053 / A_4x8_in2</f>
        <v>3.5829129493087155</v>
      </c>
      <c r="G2053" s="12">
        <f t="shared" ref="G2053:G2116" si="98" xml:space="preserve"> -B2053 * kip_to_N / A_4x8_mm2</f>
        <v>24.703195147118592</v>
      </c>
    </row>
    <row r="2054" spans="1:7" x14ac:dyDescent="0.25">
      <c r="A2054" s="25">
        <v>-0.15716152999999999</v>
      </c>
      <c r="B2054" s="26">
        <v>-45.043681999999997</v>
      </c>
      <c r="C2054" s="28">
        <v>-1.8386005999999999E-3</v>
      </c>
      <c r="D2054" s="18">
        <v>102.11133</v>
      </c>
      <c r="E2054" s="28">
        <f t="shared" si="96"/>
        <v>8.3366531666666667E-4</v>
      </c>
      <c r="F2054" s="18">
        <f t="shared" si="97"/>
        <v>3.5844623226797152</v>
      </c>
      <c r="G2054" s="12">
        <f t="shared" si="98"/>
        <v>24.713877648558359</v>
      </c>
    </row>
    <row r="2055" spans="1:7" x14ac:dyDescent="0.25">
      <c r="A2055" s="25">
        <v>-0.15715999999999999</v>
      </c>
      <c r="B2055" s="26">
        <v>-45.061892999999998</v>
      </c>
      <c r="C2055" s="28">
        <v>-1.8398821E-3</v>
      </c>
      <c r="D2055" s="18">
        <v>102.16113</v>
      </c>
      <c r="E2055" s="28">
        <f t="shared" si="96"/>
        <v>8.3387890000000001E-4</v>
      </c>
      <c r="F2055" s="18">
        <f t="shared" si="97"/>
        <v>3.5859115080140382</v>
      </c>
      <c r="G2055" s="12">
        <f t="shared" si="98"/>
        <v>24.723869381158231</v>
      </c>
    </row>
    <row r="2056" spans="1:7" x14ac:dyDescent="0.25">
      <c r="A2056" s="25">
        <v>-0.15721478</v>
      </c>
      <c r="B2056" s="26">
        <v>-45.094841000000002</v>
      </c>
      <c r="C2056" s="28">
        <v>-1.8406271999999999E-3</v>
      </c>
      <c r="D2056" s="18">
        <v>102.21093999999999</v>
      </c>
      <c r="E2056" s="28">
        <f t="shared" si="96"/>
        <v>8.3400308333333323E-4</v>
      </c>
      <c r="F2056" s="18">
        <f t="shared" si="97"/>
        <v>3.5885334265465345</v>
      </c>
      <c r="G2056" s="12">
        <f t="shared" si="98"/>
        <v>24.74194678523823</v>
      </c>
    </row>
    <row r="2057" spans="1:7" x14ac:dyDescent="0.25">
      <c r="A2057" s="25">
        <v>-0.15728712</v>
      </c>
      <c r="B2057" s="26">
        <v>-45.106586</v>
      </c>
      <c r="C2057" s="28">
        <v>-1.8437802E-3</v>
      </c>
      <c r="D2057" s="18">
        <v>102.26074</v>
      </c>
      <c r="E2057" s="28">
        <f t="shared" si="96"/>
        <v>8.3452858333333331E-4</v>
      </c>
      <c r="F2057" s="18">
        <f t="shared" si="97"/>
        <v>3.5894680639498415</v>
      </c>
      <c r="G2057" s="12">
        <f t="shared" si="98"/>
        <v>24.748390851977316</v>
      </c>
    </row>
    <row r="2058" spans="1:7" x14ac:dyDescent="0.25">
      <c r="A2058" s="25">
        <v>-0.15729372</v>
      </c>
      <c r="B2058" s="26">
        <v>-45.136761</v>
      </c>
      <c r="C2058" s="28">
        <v>-1.8453180000000001E-3</v>
      </c>
      <c r="D2058" s="18">
        <v>102.31055000000001</v>
      </c>
      <c r="E2058" s="28">
        <f t="shared" si="96"/>
        <v>8.3478488333333333E-4</v>
      </c>
      <c r="F2058" s="18">
        <f t="shared" si="97"/>
        <v>3.5918693141537403</v>
      </c>
      <c r="G2058" s="12">
        <f t="shared" si="98"/>
        <v>24.764946808882556</v>
      </c>
    </row>
    <row r="2059" spans="1:7" x14ac:dyDescent="0.25">
      <c r="A2059" s="25">
        <v>-0.15725755999999999</v>
      </c>
      <c r="B2059" s="26">
        <v>-45.177394999999997</v>
      </c>
      <c r="C2059" s="28">
        <v>-1.8490970000000001E-3</v>
      </c>
      <c r="D2059" s="18">
        <v>102.36035</v>
      </c>
      <c r="E2059" s="28">
        <f t="shared" si="96"/>
        <v>8.3541471666666658E-4</v>
      </c>
      <c r="F2059" s="18">
        <f t="shared" si="97"/>
        <v>3.5951028651325383</v>
      </c>
      <c r="G2059" s="12">
        <f t="shared" si="98"/>
        <v>24.787241249740465</v>
      </c>
    </row>
    <row r="2060" spans="1:7" x14ac:dyDescent="0.25">
      <c r="A2060" s="25">
        <v>-0.15730229000000001</v>
      </c>
      <c r="B2060" s="26">
        <v>-45.181224999999998</v>
      </c>
      <c r="C2060" s="28">
        <v>-1.8523932E-3</v>
      </c>
      <c r="D2060" s="18">
        <v>102.41016</v>
      </c>
      <c r="E2060" s="28">
        <f t="shared" si="96"/>
        <v>8.3596408333333342E-4</v>
      </c>
      <c r="F2060" s="18">
        <f t="shared" si="97"/>
        <v>3.5954076468485594</v>
      </c>
      <c r="G2060" s="12">
        <f t="shared" si="98"/>
        <v>24.789342635488502</v>
      </c>
    </row>
    <row r="2061" spans="1:7" x14ac:dyDescent="0.25">
      <c r="A2061" s="25">
        <v>-0.15733512999999999</v>
      </c>
      <c r="B2061" s="26">
        <v>-45.203060000000001</v>
      </c>
      <c r="C2061" s="28">
        <v>-1.8539549E-3</v>
      </c>
      <c r="D2061" s="18">
        <v>102.45996</v>
      </c>
      <c r="E2061" s="28">
        <f t="shared" si="96"/>
        <v>8.3622436666666664E-4</v>
      </c>
      <c r="F2061" s="18">
        <f t="shared" si="97"/>
        <v>3.5971452209397654</v>
      </c>
      <c r="G2061" s="12">
        <f t="shared" si="98"/>
        <v>24.801322728911067</v>
      </c>
    </row>
    <row r="2062" spans="1:7" x14ac:dyDescent="0.25">
      <c r="A2062" s="25">
        <v>-0.15736765</v>
      </c>
      <c r="B2062" s="26">
        <v>-45.235340000000001</v>
      </c>
      <c r="C2062" s="28">
        <v>-1.8574774000000001E-3</v>
      </c>
      <c r="D2062" s="18">
        <v>102.50977</v>
      </c>
      <c r="E2062" s="28">
        <f t="shared" si="96"/>
        <v>8.3681145000000007E-4</v>
      </c>
      <c r="F2062" s="18">
        <f t="shared" si="97"/>
        <v>3.5997139817212687</v>
      </c>
      <c r="G2062" s="12">
        <f t="shared" si="98"/>
        <v>24.819033624980698</v>
      </c>
    </row>
    <row r="2063" spans="1:7" x14ac:dyDescent="0.25">
      <c r="A2063" s="25">
        <v>-0.15727136</v>
      </c>
      <c r="B2063" s="26">
        <v>-45.260573999999998</v>
      </c>
      <c r="C2063" s="28">
        <v>-1.8592953000000001E-3</v>
      </c>
      <c r="D2063" s="18">
        <v>102.55956999999999</v>
      </c>
      <c r="E2063" s="28">
        <f t="shared" si="96"/>
        <v>8.3711443333333321E-4</v>
      </c>
      <c r="F2063" s="18">
        <f t="shared" si="97"/>
        <v>3.601722039638259</v>
      </c>
      <c r="G2063" s="12">
        <f t="shared" si="98"/>
        <v>24.832878629671558</v>
      </c>
    </row>
    <row r="2064" spans="1:7" x14ac:dyDescent="0.25">
      <c r="A2064" s="25">
        <v>-0.15739800000000001</v>
      </c>
      <c r="B2064" s="26">
        <v>-45.284153000000003</v>
      </c>
      <c r="C2064" s="28">
        <v>-1.861E-3</v>
      </c>
      <c r="D2064" s="18">
        <v>102.60938</v>
      </c>
      <c r="E2064" s="28">
        <f t="shared" si="96"/>
        <v>8.3739855000000002E-4</v>
      </c>
      <c r="F2064" s="18">
        <f t="shared" si="97"/>
        <v>3.6035983968398413</v>
      </c>
      <c r="G2064" s="12">
        <f t="shared" si="98"/>
        <v>24.84581559430681</v>
      </c>
    </row>
    <row r="2065" spans="1:7" x14ac:dyDescent="0.25">
      <c r="A2065" s="25">
        <v>-0.15744986</v>
      </c>
      <c r="B2065" s="26">
        <v>-45.302791999999997</v>
      </c>
      <c r="C2065" s="28">
        <v>-1.8654525E-3</v>
      </c>
      <c r="D2065" s="18">
        <v>102.65918000000001</v>
      </c>
      <c r="E2065" s="28">
        <f t="shared" si="96"/>
        <v>8.3814063333333339E-4</v>
      </c>
      <c r="F2065" s="18">
        <f t="shared" si="97"/>
        <v>3.6050816413319855</v>
      </c>
      <c r="G2065" s="12">
        <f t="shared" si="98"/>
        <v>24.856042155392366</v>
      </c>
    </row>
    <row r="2066" spans="1:7" x14ac:dyDescent="0.25">
      <c r="A2066" s="25">
        <v>-0.15744553999999999</v>
      </c>
      <c r="B2066" s="26">
        <v>-45.339046000000003</v>
      </c>
      <c r="C2066" s="28">
        <v>-1.8692075000000001E-3</v>
      </c>
      <c r="D2066" s="18">
        <v>102.70898</v>
      </c>
      <c r="E2066" s="28">
        <f t="shared" si="96"/>
        <v>8.3876646666666659E-4</v>
      </c>
      <c r="F2066" s="18">
        <f t="shared" si="97"/>
        <v>3.6079666429854127</v>
      </c>
      <c r="G2066" s="12">
        <f t="shared" si="98"/>
        <v>24.875933444924847</v>
      </c>
    </row>
    <row r="2067" spans="1:7" x14ac:dyDescent="0.25">
      <c r="A2067" s="25">
        <v>-0.15738427999999999</v>
      </c>
      <c r="B2067" s="26">
        <v>-45.339889999999997</v>
      </c>
      <c r="C2067" s="28">
        <v>-1.8700123E-3</v>
      </c>
      <c r="D2067" s="18">
        <v>102.75879</v>
      </c>
      <c r="E2067" s="28">
        <f t="shared" si="96"/>
        <v>8.3890059999999994E-4</v>
      </c>
      <c r="F2067" s="18">
        <f t="shared" si="97"/>
        <v>3.608033806371397</v>
      </c>
      <c r="G2067" s="12">
        <f t="shared" si="98"/>
        <v>24.876396517919972</v>
      </c>
    </row>
    <row r="2068" spans="1:7" x14ac:dyDescent="0.25">
      <c r="A2068" s="25">
        <v>-0.15737114999999999</v>
      </c>
      <c r="B2068" s="26">
        <v>-45.356636000000002</v>
      </c>
      <c r="C2068" s="28">
        <v>-1.8728137000000001E-3</v>
      </c>
      <c r="D2068" s="18">
        <v>102.80859</v>
      </c>
      <c r="E2068" s="28">
        <f t="shared" si="96"/>
        <v>8.393675E-4</v>
      </c>
      <c r="F2068" s="18">
        <f t="shared" si="97"/>
        <v>3.6093664107099057</v>
      </c>
      <c r="G2068" s="12">
        <f t="shared" si="98"/>
        <v>24.885584456754611</v>
      </c>
    </row>
    <row r="2069" spans="1:7" x14ac:dyDescent="0.25">
      <c r="A2069" s="25">
        <v>-0.1574699</v>
      </c>
      <c r="B2069" s="26">
        <v>-45.383533</v>
      </c>
      <c r="C2069" s="28">
        <v>-1.8736899000000001E-3</v>
      </c>
      <c r="D2069" s="18">
        <v>102.8584</v>
      </c>
      <c r="E2069" s="28">
        <f t="shared" si="96"/>
        <v>8.3951353333333329E-4</v>
      </c>
      <c r="F2069" s="18">
        <f t="shared" si="97"/>
        <v>3.611506805962077</v>
      </c>
      <c r="G2069" s="12">
        <f t="shared" si="98"/>
        <v>24.900341890818577</v>
      </c>
    </row>
    <row r="2070" spans="1:7" x14ac:dyDescent="0.25">
      <c r="A2070" s="25">
        <v>-0.15750053999999999</v>
      </c>
      <c r="B2070" s="26">
        <v>-45.418979999999998</v>
      </c>
      <c r="C2070" s="28">
        <v>-1.8778205000000001E-3</v>
      </c>
      <c r="D2070" s="18">
        <v>102.90819999999999</v>
      </c>
      <c r="E2070" s="28">
        <f t="shared" si="96"/>
        <v>8.4020196666666658E-4</v>
      </c>
      <c r="F2070" s="18">
        <f t="shared" si="97"/>
        <v>3.614327588595966</v>
      </c>
      <c r="G2070" s="12">
        <f t="shared" si="98"/>
        <v>24.919790407949311</v>
      </c>
    </row>
    <row r="2071" spans="1:7" x14ac:dyDescent="0.25">
      <c r="A2071" s="25">
        <v>-0.15747729999999999</v>
      </c>
      <c r="B2071" s="26">
        <v>-45.451675000000002</v>
      </c>
      <c r="C2071" s="28">
        <v>-1.881665E-3</v>
      </c>
      <c r="D2071" s="18">
        <v>102.95801</v>
      </c>
      <c r="E2071" s="28">
        <f t="shared" si="96"/>
        <v>8.4084271666666661E-4</v>
      </c>
      <c r="F2071" s="18">
        <f t="shared" si="97"/>
        <v>3.6169293740281612</v>
      </c>
      <c r="G2071" s="12">
        <f t="shared" si="98"/>
        <v>24.937728999863705</v>
      </c>
    </row>
    <row r="2072" spans="1:7" x14ac:dyDescent="0.25">
      <c r="A2072" s="25">
        <v>-0.15750322999999999</v>
      </c>
      <c r="B2072" s="26">
        <v>-45.470435999999999</v>
      </c>
      <c r="C2072" s="28">
        <v>-1.8845557E-3</v>
      </c>
      <c r="D2072" s="18">
        <v>103.00781000000001</v>
      </c>
      <c r="E2072" s="28">
        <f t="shared" si="96"/>
        <v>8.4132449999999991E-4</v>
      </c>
      <c r="F2072" s="18">
        <f t="shared" si="97"/>
        <v>3.6184223269718347</v>
      </c>
      <c r="G2072" s="12">
        <f t="shared" si="98"/>
        <v>24.948022498040974</v>
      </c>
    </row>
    <row r="2073" spans="1:7" x14ac:dyDescent="0.25">
      <c r="A2073" s="25">
        <v>-0.15746009</v>
      </c>
      <c r="B2073" s="26">
        <v>-45.482661999999998</v>
      </c>
      <c r="C2073" s="28">
        <v>-1.8879770999999999E-3</v>
      </c>
      <c r="D2073" s="18">
        <v>103.05762</v>
      </c>
      <c r="E2073" s="28">
        <f t="shared" si="96"/>
        <v>8.4189473333333334E-4</v>
      </c>
      <c r="F2073" s="18">
        <f t="shared" si="97"/>
        <v>3.6193952411389554</v>
      </c>
      <c r="G2073" s="12">
        <f t="shared" si="98"/>
        <v>24.954730472494113</v>
      </c>
    </row>
    <row r="2074" spans="1:7" x14ac:dyDescent="0.25">
      <c r="A2074" s="25">
        <v>-0.15751266</v>
      </c>
      <c r="B2074" s="26">
        <v>-45.506767000000004</v>
      </c>
      <c r="C2074" s="28">
        <v>-1.8894493E-3</v>
      </c>
      <c r="D2074" s="18">
        <v>103.10742</v>
      </c>
      <c r="E2074" s="28">
        <f t="shared" si="96"/>
        <v>8.4214009999999994E-4</v>
      </c>
      <c r="F2074" s="18">
        <f t="shared" si="97"/>
        <v>3.6213134560905709</v>
      </c>
      <c r="G2074" s="12">
        <f t="shared" si="98"/>
        <v>24.967956034754287</v>
      </c>
    </row>
    <row r="2075" spans="1:7" x14ac:dyDescent="0.25">
      <c r="A2075" s="25">
        <v>-0.15753174</v>
      </c>
      <c r="B2075" s="26">
        <v>-45.532997000000002</v>
      </c>
      <c r="C2075" s="28">
        <v>-1.8913268999999999E-3</v>
      </c>
      <c r="D2075" s="18">
        <v>103.15723</v>
      </c>
      <c r="E2075" s="28">
        <f t="shared" si="96"/>
        <v>8.4245303333333333E-4</v>
      </c>
      <c r="F2075" s="18">
        <f t="shared" si="97"/>
        <v>3.6234007731692208</v>
      </c>
      <c r="G2075" s="12">
        <f t="shared" si="98"/>
        <v>24.982347509472579</v>
      </c>
    </row>
    <row r="2076" spans="1:7" x14ac:dyDescent="0.25">
      <c r="A2076" s="25">
        <v>-0.15758158</v>
      </c>
      <c r="B2076" s="26">
        <v>-45.568722000000001</v>
      </c>
      <c r="C2076" s="28">
        <v>-1.8940567999999999E-3</v>
      </c>
      <c r="D2076" s="18">
        <v>103.20703</v>
      </c>
      <c r="E2076" s="28">
        <f t="shared" si="96"/>
        <v>8.429080166666666E-4</v>
      </c>
      <c r="F2076" s="18">
        <f t="shared" si="97"/>
        <v>3.6262436783401997</v>
      </c>
      <c r="G2076" s="12">
        <f t="shared" si="98"/>
        <v>25.001948555386072</v>
      </c>
    </row>
    <row r="2077" spans="1:7" x14ac:dyDescent="0.25">
      <c r="A2077" s="25">
        <v>-0.15759809</v>
      </c>
      <c r="B2077" s="26">
        <v>-45.593257999999999</v>
      </c>
      <c r="C2077" s="28">
        <v>-1.90019E-3</v>
      </c>
      <c r="D2077" s="18">
        <v>103.25684</v>
      </c>
      <c r="E2077" s="28">
        <f t="shared" si="96"/>
        <v>8.439302166666666E-4</v>
      </c>
      <c r="F2077" s="18">
        <f t="shared" si="97"/>
        <v>3.6281961911820511</v>
      </c>
      <c r="G2077" s="12">
        <f t="shared" si="98"/>
        <v>25.015410592125981</v>
      </c>
    </row>
    <row r="2078" spans="1:7" x14ac:dyDescent="0.25">
      <c r="A2078" s="25">
        <v>-0.15764</v>
      </c>
      <c r="B2078" s="26">
        <v>-45.616351999999999</v>
      </c>
      <c r="C2078" s="28">
        <v>-1.9011496E-3</v>
      </c>
      <c r="D2078" s="18">
        <v>103.30664</v>
      </c>
      <c r="E2078" s="28">
        <f t="shared" si="96"/>
        <v>8.4409014999999997E-4</v>
      </c>
      <c r="F2078" s="18">
        <f t="shared" si="97"/>
        <v>3.6300339533099333</v>
      </c>
      <c r="G2078" s="12">
        <f t="shared" si="98"/>
        <v>25.028081454388438</v>
      </c>
    </row>
    <row r="2079" spans="1:7" x14ac:dyDescent="0.25">
      <c r="A2079" s="25">
        <v>-0.15761362000000001</v>
      </c>
      <c r="B2079" s="26">
        <v>-45.628036000000002</v>
      </c>
      <c r="C2079" s="28">
        <v>-1.9034146E-3</v>
      </c>
      <c r="D2079" s="18">
        <v>103.35645</v>
      </c>
      <c r="E2079" s="28">
        <f t="shared" si="96"/>
        <v>8.444676499999999E-4</v>
      </c>
      <c r="F2079" s="18">
        <f t="shared" si="97"/>
        <v>3.6309637364874763</v>
      </c>
      <c r="G2079" s="12">
        <f t="shared" si="98"/>
        <v>25.034492052581673</v>
      </c>
    </row>
    <row r="2080" spans="1:7" x14ac:dyDescent="0.25">
      <c r="A2080" s="25">
        <v>-0.15765344000000001</v>
      </c>
      <c r="B2080" s="26">
        <v>-45.639167999999998</v>
      </c>
      <c r="C2080" s="28">
        <v>-1.9058943000000001E-3</v>
      </c>
      <c r="D2080" s="18">
        <v>103.40625</v>
      </c>
      <c r="E2080" s="28">
        <f t="shared" si="96"/>
        <v>8.4488093333333336E-4</v>
      </c>
      <c r="F2080" s="18">
        <f t="shared" si="97"/>
        <v>3.6318495929007253</v>
      </c>
      <c r="G2080" s="12">
        <f t="shared" si="98"/>
        <v>25.040599787868135</v>
      </c>
    </row>
    <row r="2081" spans="1:7" x14ac:dyDescent="0.25">
      <c r="A2081" s="25">
        <v>-0.15765609999999999</v>
      </c>
      <c r="B2081" s="26">
        <v>-45.661921999999997</v>
      </c>
      <c r="C2081" s="28">
        <v>-1.9093693000000001E-3</v>
      </c>
      <c r="D2081" s="18">
        <v>103.45605</v>
      </c>
      <c r="E2081" s="28">
        <f t="shared" si="96"/>
        <v>8.4546010000000006E-4</v>
      </c>
      <c r="F2081" s="18">
        <f t="shared" si="97"/>
        <v>3.6336602986882816</v>
      </c>
      <c r="G2081" s="12">
        <f t="shared" si="98"/>
        <v>25.053084104137291</v>
      </c>
    </row>
    <row r="2082" spans="1:7" x14ac:dyDescent="0.25">
      <c r="A2082" s="25">
        <v>-0.15765738000000001</v>
      </c>
      <c r="B2082" s="26">
        <v>-45.689373000000003</v>
      </c>
      <c r="C2082" s="28">
        <v>-1.9093751000000001E-3</v>
      </c>
      <c r="D2082" s="18">
        <v>103.50586</v>
      </c>
      <c r="E2082" s="28">
        <f t="shared" si="96"/>
        <v>8.4546106666666659E-4</v>
      </c>
      <c r="F2082" s="18">
        <f t="shared" si="97"/>
        <v>3.6358447798596902</v>
      </c>
      <c r="G2082" s="12">
        <f t="shared" si="98"/>
        <v>25.068145498437399</v>
      </c>
    </row>
    <row r="2083" spans="1:7" x14ac:dyDescent="0.25">
      <c r="A2083" s="25">
        <v>-0.15766194</v>
      </c>
      <c r="B2083" s="26">
        <v>-45.714672</v>
      </c>
      <c r="C2083" s="28">
        <v>-1.9133806000000001E-3</v>
      </c>
      <c r="D2083" s="18">
        <v>103.55566</v>
      </c>
      <c r="E2083" s="28">
        <f t="shared" si="96"/>
        <v>8.4612864999999992E-4</v>
      </c>
      <c r="F2083" s="18">
        <f t="shared" si="97"/>
        <v>3.6378580103123306</v>
      </c>
      <c r="G2083" s="12">
        <f t="shared" si="98"/>
        <v>25.082026166332863</v>
      </c>
    </row>
    <row r="2084" spans="1:7" x14ac:dyDescent="0.25">
      <c r="A2084" s="25">
        <v>-0.15767632000000001</v>
      </c>
      <c r="B2084" s="26">
        <v>-45.728065000000001</v>
      </c>
      <c r="C2084" s="28">
        <v>-1.9155263E-3</v>
      </c>
      <c r="D2084" s="18">
        <v>103.60547</v>
      </c>
      <c r="E2084" s="28">
        <f t="shared" si="96"/>
        <v>8.4648626666666664E-4</v>
      </c>
      <c r="F2084" s="18">
        <f t="shared" si="97"/>
        <v>3.6389237913887458</v>
      </c>
      <c r="G2084" s="12">
        <f t="shared" si="98"/>
        <v>25.089374432474767</v>
      </c>
    </row>
    <row r="2085" spans="1:7" x14ac:dyDescent="0.25">
      <c r="A2085" s="25">
        <v>-0.15776303</v>
      </c>
      <c r="B2085" s="26">
        <v>-45.731644000000003</v>
      </c>
      <c r="C2085" s="28">
        <v>-1.9194423E-3</v>
      </c>
      <c r="D2085" s="18">
        <v>103.65527</v>
      </c>
      <c r="E2085" s="28">
        <f t="shared" si="96"/>
        <v>8.4713893333333325E-4</v>
      </c>
      <c r="F2085" s="18">
        <f t="shared" si="97"/>
        <v>3.6392085991594088</v>
      </c>
      <c r="G2085" s="12">
        <f t="shared" si="98"/>
        <v>25.091338103386573</v>
      </c>
    </row>
    <row r="2086" spans="1:7" x14ac:dyDescent="0.25">
      <c r="A2086" s="25">
        <v>-0.1577625</v>
      </c>
      <c r="B2086" s="26">
        <v>-45.762847999999998</v>
      </c>
      <c r="C2086" s="28">
        <v>-1.9201159999999999E-3</v>
      </c>
      <c r="D2086" s="18">
        <v>103.70508</v>
      </c>
      <c r="E2086" s="28">
        <f t="shared" si="96"/>
        <v>8.4725121666666663E-4</v>
      </c>
      <c r="F2086" s="18">
        <f t="shared" si="97"/>
        <v>3.6416917345815283</v>
      </c>
      <c r="G2086" s="12">
        <f t="shared" si="98"/>
        <v>25.108458636253882</v>
      </c>
    </row>
    <row r="2087" spans="1:7" x14ac:dyDescent="0.25">
      <c r="A2087" s="25">
        <v>-0.15775997999999999</v>
      </c>
      <c r="B2087" s="26">
        <v>-45.785888999999997</v>
      </c>
      <c r="C2087" s="28">
        <v>-1.9247114000000001E-3</v>
      </c>
      <c r="D2087" s="18">
        <v>103.75488</v>
      </c>
      <c r="E2087" s="28">
        <f t="shared" si="96"/>
        <v>8.4801711666666663E-4</v>
      </c>
      <c r="F2087" s="18">
        <f t="shared" si="97"/>
        <v>3.6435252791034181</v>
      </c>
      <c r="G2087" s="12">
        <f t="shared" si="98"/>
        <v>25.12110041928797</v>
      </c>
    </row>
    <row r="2088" spans="1:7" x14ac:dyDescent="0.25">
      <c r="A2088" s="25">
        <v>-0.15785279999999999</v>
      </c>
      <c r="B2088" s="26">
        <v>-45.80312</v>
      </c>
      <c r="C2088" s="28">
        <v>-1.9251763999999999E-3</v>
      </c>
      <c r="D2088" s="18">
        <v>103.80468999999999</v>
      </c>
      <c r="E2088" s="28">
        <f t="shared" si="96"/>
        <v>8.480946166666666E-4</v>
      </c>
      <c r="F2088" s="18">
        <f t="shared" si="97"/>
        <v>3.6448964785156268</v>
      </c>
      <c r="G2088" s="12">
        <f t="shared" si="98"/>
        <v>25.130554460495397</v>
      </c>
    </row>
    <row r="2089" spans="1:7" x14ac:dyDescent="0.25">
      <c r="A2089" s="25">
        <v>-0.15777709000000001</v>
      </c>
      <c r="B2089" s="26">
        <v>-45.827972000000003</v>
      </c>
      <c r="C2089" s="28">
        <v>-1.9285319999999999E-3</v>
      </c>
      <c r="D2089" s="18">
        <v>103.85449</v>
      </c>
      <c r="E2089" s="28">
        <f t="shared" si="96"/>
        <v>8.4865388333333323E-4</v>
      </c>
      <c r="F2089" s="18">
        <f t="shared" si="97"/>
        <v>3.6468741378384868</v>
      </c>
      <c r="G2089" s="12">
        <f t="shared" si="98"/>
        <v>25.144189875276144</v>
      </c>
    </row>
    <row r="2090" spans="1:7" x14ac:dyDescent="0.25">
      <c r="A2090" s="25">
        <v>-0.15779071</v>
      </c>
      <c r="B2090" s="26">
        <v>-45.828716</v>
      </c>
      <c r="C2090" s="28">
        <v>-1.9296586000000001E-3</v>
      </c>
      <c r="D2090" s="18">
        <v>103.90430000000001</v>
      </c>
      <c r="E2090" s="28">
        <f t="shared" si="96"/>
        <v>8.4884165000000003E-4</v>
      </c>
      <c r="F2090" s="18">
        <f t="shared" si="97"/>
        <v>3.6469333434773166</v>
      </c>
      <c r="G2090" s="12">
        <f t="shared" si="98"/>
        <v>25.144598081802656</v>
      </c>
    </row>
    <row r="2091" spans="1:7" x14ac:dyDescent="0.25">
      <c r="A2091" s="25">
        <v>-0.15781677</v>
      </c>
      <c r="B2091" s="26">
        <v>-45.879452000000001</v>
      </c>
      <c r="C2091" s="28">
        <v>-1.9328772E-3</v>
      </c>
      <c r="D2091" s="18">
        <v>103.9541</v>
      </c>
      <c r="E2091" s="28">
        <f t="shared" si="96"/>
        <v>8.4937808333333331E-4</v>
      </c>
      <c r="F2091" s="18">
        <f t="shared" si="97"/>
        <v>3.650970786073672</v>
      </c>
      <c r="G2091" s="12">
        <f t="shared" si="98"/>
        <v>25.172435133320278</v>
      </c>
    </row>
    <row r="2092" spans="1:7" x14ac:dyDescent="0.25">
      <c r="A2092" s="25">
        <v>-0.15778924999999999</v>
      </c>
      <c r="B2092" s="26">
        <v>-45.923248000000001</v>
      </c>
      <c r="C2092" s="28">
        <v>-1.9366621000000001E-3</v>
      </c>
      <c r="D2092" s="18">
        <v>104.00391</v>
      </c>
      <c r="E2092" s="28">
        <f t="shared" si="96"/>
        <v>8.5000890000000006E-4</v>
      </c>
      <c r="F2092" s="18">
        <f t="shared" si="97"/>
        <v>3.6544559610174985</v>
      </c>
      <c r="G2092" s="12">
        <f t="shared" si="98"/>
        <v>25.196464451915862</v>
      </c>
    </row>
    <row r="2093" spans="1:7" x14ac:dyDescent="0.25">
      <c r="A2093" s="25">
        <v>-0.15785200999999999</v>
      </c>
      <c r="B2093" s="26">
        <v>-45.944701999999999</v>
      </c>
      <c r="C2093" s="28">
        <v>-1.9365607E-3</v>
      </c>
      <c r="D2093" s="18">
        <v>104.05371</v>
      </c>
      <c r="E2093" s="28">
        <f t="shared" si="96"/>
        <v>8.4999199999999994E-4</v>
      </c>
      <c r="F2093" s="18">
        <f t="shared" si="97"/>
        <v>3.656163216092045</v>
      </c>
      <c r="G2093" s="12">
        <f t="shared" si="98"/>
        <v>25.208235504092993</v>
      </c>
    </row>
    <row r="2094" spans="1:7" x14ac:dyDescent="0.25">
      <c r="A2094" s="25">
        <v>-0.15787660000000001</v>
      </c>
      <c r="B2094" s="26">
        <v>-45.972549000000001</v>
      </c>
      <c r="C2094" s="28">
        <v>-1.9412756999999999E-3</v>
      </c>
      <c r="D2094" s="18">
        <v>104.10352</v>
      </c>
      <c r="E2094" s="28">
        <f t="shared" si="96"/>
        <v>8.5077783333333337E-4</v>
      </c>
      <c r="F2094" s="18">
        <f t="shared" si="97"/>
        <v>3.658379209942185</v>
      </c>
      <c r="G2094" s="12">
        <f t="shared" si="98"/>
        <v>25.223514169608823</v>
      </c>
    </row>
    <row r="2095" spans="1:7" x14ac:dyDescent="0.25">
      <c r="A2095" s="25">
        <v>-0.15785858</v>
      </c>
      <c r="B2095" s="26">
        <v>-45.991627000000001</v>
      </c>
      <c r="C2095" s="28">
        <v>-1.9423545E-3</v>
      </c>
      <c r="D2095" s="18">
        <v>104.15331999999999</v>
      </c>
      <c r="E2095" s="28">
        <f t="shared" si="96"/>
        <v>8.5095763333333343E-4</v>
      </c>
      <c r="F2095" s="18">
        <f t="shared" si="97"/>
        <v>3.6598973889443389</v>
      </c>
      <c r="G2095" s="12">
        <f t="shared" si="98"/>
        <v>25.23398159449161</v>
      </c>
    </row>
    <row r="2096" spans="1:7" x14ac:dyDescent="0.25">
      <c r="A2096" s="25">
        <v>-0.15786523</v>
      </c>
      <c r="B2096" s="26">
        <v>-46.019077000000003</v>
      </c>
      <c r="C2096" s="28">
        <v>-1.9455254E-3</v>
      </c>
      <c r="D2096" s="18">
        <v>104.20313</v>
      </c>
      <c r="E2096" s="28">
        <f t="shared" si="96"/>
        <v>8.514861166666666E-4</v>
      </c>
      <c r="F2096" s="18">
        <f t="shared" si="97"/>
        <v>3.662081790538275</v>
      </c>
      <c r="G2096" s="12">
        <f t="shared" si="98"/>
        <v>25.249042440127031</v>
      </c>
    </row>
    <row r="2097" spans="1:7" x14ac:dyDescent="0.25">
      <c r="A2097" s="25">
        <v>-0.15796436</v>
      </c>
      <c r="B2097" s="26">
        <v>-46.032905999999997</v>
      </c>
      <c r="C2097" s="28">
        <v>-1.9505381E-3</v>
      </c>
      <c r="D2097" s="18">
        <v>104.25293000000001</v>
      </c>
      <c r="E2097" s="28">
        <f t="shared" si="96"/>
        <v>8.5232156666666668E-4</v>
      </c>
      <c r="F2097" s="18">
        <f t="shared" si="97"/>
        <v>3.6631822673922834</v>
      </c>
      <c r="G2097" s="12">
        <f t="shared" si="98"/>
        <v>25.256629924072101</v>
      </c>
    </row>
    <row r="2098" spans="1:7" x14ac:dyDescent="0.25">
      <c r="A2098" s="25">
        <v>-0.15786575</v>
      </c>
      <c r="B2098" s="26">
        <v>-46.057983</v>
      </c>
      <c r="C2098" s="28">
        <v>-1.9516886E-3</v>
      </c>
      <c r="D2098" s="18">
        <v>104.30273</v>
      </c>
      <c r="E2098" s="28">
        <f t="shared" si="96"/>
        <v>8.5251331666666658E-4</v>
      </c>
      <c r="F2098" s="18">
        <f t="shared" si="97"/>
        <v>3.6651778316462416</v>
      </c>
      <c r="G2098" s="12">
        <f t="shared" si="98"/>
        <v>25.270388788407235</v>
      </c>
    </row>
    <row r="2099" spans="1:7" x14ac:dyDescent="0.25">
      <c r="A2099" s="25">
        <v>-0.15790325</v>
      </c>
      <c r="B2099" s="26">
        <v>-46.065959999999997</v>
      </c>
      <c r="C2099" s="28">
        <v>-1.9524335999999999E-3</v>
      </c>
      <c r="D2099" s="18">
        <v>104.35254</v>
      </c>
      <c r="E2099" s="28">
        <f t="shared" si="96"/>
        <v>8.5263748333333327E-4</v>
      </c>
      <c r="F2099" s="18">
        <f t="shared" si="97"/>
        <v>3.6658126211367632</v>
      </c>
      <c r="G2099" s="12">
        <f t="shared" si="98"/>
        <v>25.274765486608828</v>
      </c>
    </row>
    <row r="2100" spans="1:7" x14ac:dyDescent="0.25">
      <c r="A2100" s="25">
        <v>-0.15793220999999999</v>
      </c>
      <c r="B2100" s="26">
        <v>-46.076309000000002</v>
      </c>
      <c r="C2100" s="28">
        <v>-1.9579767E-3</v>
      </c>
      <c r="D2100" s="18">
        <v>104.40234</v>
      </c>
      <c r="E2100" s="28">
        <f t="shared" si="96"/>
        <v>8.5356133333333323E-4</v>
      </c>
      <c r="F2100" s="18">
        <f t="shared" si="97"/>
        <v>3.6666361683897928</v>
      </c>
      <c r="G2100" s="12">
        <f t="shared" si="98"/>
        <v>25.280443617446025</v>
      </c>
    </row>
    <row r="2101" spans="1:7" x14ac:dyDescent="0.25">
      <c r="A2101" s="25">
        <v>-0.15796529000000001</v>
      </c>
      <c r="B2101" s="26">
        <v>-46.102592000000001</v>
      </c>
      <c r="C2101" s="28">
        <v>-1.9589842000000001E-3</v>
      </c>
      <c r="D2101" s="18">
        <v>104.45215</v>
      </c>
      <c r="E2101" s="28">
        <f t="shared" si="96"/>
        <v>8.5372924999999999E-4</v>
      </c>
      <c r="F2101" s="18">
        <f t="shared" si="97"/>
        <v>3.6687277030744347</v>
      </c>
      <c r="G2101" s="12">
        <f t="shared" si="98"/>
        <v>25.294864171392682</v>
      </c>
    </row>
    <row r="2102" spans="1:7" x14ac:dyDescent="0.25">
      <c r="A2102" s="25">
        <v>-0.15802558999999999</v>
      </c>
      <c r="B2102" s="26">
        <v>-46.146090999999998</v>
      </c>
      <c r="C2102" s="28">
        <v>-1.9625485999999999E-3</v>
      </c>
      <c r="D2102" s="18">
        <v>104.50194999999999</v>
      </c>
      <c r="E2102" s="28">
        <f t="shared" si="96"/>
        <v>8.5432331666666656E-4</v>
      </c>
      <c r="F2102" s="18">
        <f t="shared" si="97"/>
        <v>3.6721892435092118</v>
      </c>
      <c r="G2102" s="12">
        <f t="shared" si="98"/>
        <v>25.318730536576474</v>
      </c>
    </row>
    <row r="2103" spans="1:7" x14ac:dyDescent="0.25">
      <c r="A2103" s="25">
        <v>-0.15794799000000001</v>
      </c>
      <c r="B2103" s="26">
        <v>-46.148823</v>
      </c>
      <c r="C2103" s="28">
        <v>-1.9643604999999998E-3</v>
      </c>
      <c r="D2103" s="18">
        <v>104.55176</v>
      </c>
      <c r="E2103" s="28">
        <f t="shared" si="96"/>
        <v>8.5462530000000002E-4</v>
      </c>
      <c r="F2103" s="18">
        <f t="shared" si="97"/>
        <v>3.6724066491614753</v>
      </c>
      <c r="G2103" s="12">
        <f t="shared" si="98"/>
        <v>25.320229488499095</v>
      </c>
    </row>
    <row r="2104" spans="1:7" x14ac:dyDescent="0.25">
      <c r="A2104" s="25">
        <v>-0.15803036000000001</v>
      </c>
      <c r="B2104" s="26">
        <v>-46.172718000000003</v>
      </c>
      <c r="C2104" s="28">
        <v>-1.9668340999999998E-3</v>
      </c>
      <c r="D2104" s="18">
        <v>104.60156000000001</v>
      </c>
      <c r="E2104" s="28">
        <f t="shared" si="96"/>
        <v>8.5503756666666661E-4</v>
      </c>
      <c r="F2104" s="18">
        <f t="shared" si="97"/>
        <v>3.6743081528440662</v>
      </c>
      <c r="G2104" s="12">
        <f t="shared" si="98"/>
        <v>25.333339831175174</v>
      </c>
    </row>
    <row r="2105" spans="1:7" x14ac:dyDescent="0.25">
      <c r="A2105" s="25">
        <v>-0.15804162999999999</v>
      </c>
      <c r="B2105" s="26">
        <v>-46.200812999999997</v>
      </c>
      <c r="C2105" s="28">
        <v>-1.9712327000000001E-3</v>
      </c>
      <c r="D2105" s="18">
        <v>104.65137</v>
      </c>
      <c r="E2105" s="28">
        <f t="shared" si="96"/>
        <v>8.557706666666667E-4</v>
      </c>
      <c r="F2105" s="18">
        <f t="shared" si="97"/>
        <v>3.6765438819071492</v>
      </c>
      <c r="G2105" s="12">
        <f t="shared" si="98"/>
        <v>25.34875456553317</v>
      </c>
    </row>
    <row r="2106" spans="1:7" x14ac:dyDescent="0.25">
      <c r="A2106" s="25">
        <v>-0.15802421</v>
      </c>
      <c r="B2106" s="26">
        <v>-46.237293000000001</v>
      </c>
      <c r="C2106" s="28">
        <v>-1.9711794000000001E-3</v>
      </c>
      <c r="D2106" s="18">
        <v>104.70117</v>
      </c>
      <c r="E2106" s="28">
        <f t="shared" si="96"/>
        <v>8.5576178333333344E-4</v>
      </c>
      <c r="F2106" s="18">
        <f t="shared" si="97"/>
        <v>3.6794468680691454</v>
      </c>
      <c r="G2106" s="12">
        <f t="shared" si="98"/>
        <v>25.368769853284725</v>
      </c>
    </row>
    <row r="2107" spans="1:7" x14ac:dyDescent="0.25">
      <c r="A2107" s="25">
        <v>-0.15804788</v>
      </c>
      <c r="B2107" s="26">
        <v>-46.252575</v>
      </c>
      <c r="C2107" s="28">
        <v>-1.9753217000000002E-3</v>
      </c>
      <c r="D2107" s="18">
        <v>104.75098</v>
      </c>
      <c r="E2107" s="28">
        <f t="shared" si="96"/>
        <v>8.5645216666666664E-4</v>
      </c>
      <c r="F2107" s="18">
        <f t="shared" si="97"/>
        <v>3.6806629709893106</v>
      </c>
      <c r="G2107" s="12">
        <f t="shared" si="98"/>
        <v>25.377154547018804</v>
      </c>
    </row>
    <row r="2108" spans="1:7" x14ac:dyDescent="0.25">
      <c r="A2108" s="25">
        <v>-0.1580966</v>
      </c>
      <c r="B2108" s="26">
        <v>-46.258724000000001</v>
      </c>
      <c r="C2108" s="28">
        <v>-1.9774077999999999E-3</v>
      </c>
      <c r="D2108" s="18">
        <v>104.80078</v>
      </c>
      <c r="E2108" s="28">
        <f t="shared" si="96"/>
        <v>8.5679984999999985E-4</v>
      </c>
      <c r="F2108" s="18">
        <f t="shared" si="97"/>
        <v>3.6811522928618468</v>
      </c>
      <c r="G2108" s="12">
        <f t="shared" si="98"/>
        <v>25.380528286174076</v>
      </c>
    </row>
    <row r="2109" spans="1:7" x14ac:dyDescent="0.25">
      <c r="A2109" s="25">
        <v>-0.15806244</v>
      </c>
      <c r="B2109" s="26">
        <v>-46.272995000000002</v>
      </c>
      <c r="C2109" s="28">
        <v>-1.9771635999999999E-3</v>
      </c>
      <c r="D2109" s="18">
        <v>104.85059</v>
      </c>
      <c r="E2109" s="28">
        <f t="shared" si="96"/>
        <v>8.5675915000000007E-4</v>
      </c>
      <c r="F2109" s="18">
        <f t="shared" si="97"/>
        <v>3.6822879429582791</v>
      </c>
      <c r="G2109" s="12">
        <f t="shared" si="98"/>
        <v>25.388358279910435</v>
      </c>
    </row>
    <row r="2110" spans="1:7" x14ac:dyDescent="0.25">
      <c r="A2110" s="25">
        <v>-0.15809849000000001</v>
      </c>
      <c r="B2110" s="26">
        <v>-46.305374</v>
      </c>
      <c r="C2110" s="28">
        <v>-1.9825635999999999E-3</v>
      </c>
      <c r="D2110" s="18">
        <v>104.90039</v>
      </c>
      <c r="E2110" s="28">
        <f t="shared" si="96"/>
        <v>8.5765914999999992E-4</v>
      </c>
      <c r="F2110" s="18">
        <f t="shared" si="97"/>
        <v>3.6848645819094652</v>
      </c>
      <c r="G2110" s="12">
        <f t="shared" si="98"/>
        <v>25.406123493783994</v>
      </c>
    </row>
    <row r="2111" spans="1:7" x14ac:dyDescent="0.25">
      <c r="A2111" s="25">
        <v>-0.15816421999999999</v>
      </c>
      <c r="B2111" s="26">
        <v>-46.318119000000003</v>
      </c>
      <c r="C2111" s="28">
        <v>-1.9824803000000001E-3</v>
      </c>
      <c r="D2111" s="18">
        <v>104.9502</v>
      </c>
      <c r="E2111" s="28">
        <f t="shared" si="96"/>
        <v>8.576452666666667E-4</v>
      </c>
      <c r="F2111" s="18">
        <f t="shared" si="97"/>
        <v>3.6858787967843183</v>
      </c>
      <c r="G2111" s="12">
        <f t="shared" si="98"/>
        <v>25.413116225209262</v>
      </c>
    </row>
    <row r="2112" spans="1:7" x14ac:dyDescent="0.25">
      <c r="A2112" s="25">
        <v>-0.15811492999999999</v>
      </c>
      <c r="B2112" s="26">
        <v>-46.353065000000001</v>
      </c>
      <c r="C2112" s="28">
        <v>-1.9882737999999999E-3</v>
      </c>
      <c r="D2112" s="18">
        <v>105</v>
      </c>
      <c r="E2112" s="28">
        <f t="shared" si="96"/>
        <v>8.5861084999999985E-4</v>
      </c>
      <c r="F2112" s="18">
        <f t="shared" si="97"/>
        <v>3.6886597111049628</v>
      </c>
      <c r="G2112" s="12">
        <f t="shared" si="98"/>
        <v>25.432289861332222</v>
      </c>
    </row>
    <row r="2113" spans="1:7" x14ac:dyDescent="0.25">
      <c r="A2113" s="25">
        <v>-0.15818277</v>
      </c>
      <c r="B2113" s="26">
        <v>-46.375107</v>
      </c>
      <c r="C2113" s="28">
        <v>-1.9886551999999998E-3</v>
      </c>
      <c r="D2113" s="18">
        <v>105.0498</v>
      </c>
      <c r="E2113" s="28">
        <f t="shared" si="96"/>
        <v>8.5867441666666669E-4</v>
      </c>
      <c r="F2113" s="18">
        <f t="shared" si="97"/>
        <v>3.6904137577327787</v>
      </c>
      <c r="G2113" s="12">
        <f t="shared" si="98"/>
        <v>25.444383528344822</v>
      </c>
    </row>
    <row r="2114" spans="1:7" x14ac:dyDescent="0.25">
      <c r="A2114" s="25">
        <v>-0.15821009999999999</v>
      </c>
      <c r="B2114" s="26">
        <v>-46.391272999999998</v>
      </c>
      <c r="C2114" s="28">
        <v>-1.990384E-3</v>
      </c>
      <c r="D2114" s="18">
        <v>105.09961</v>
      </c>
      <c r="E2114" s="28">
        <f t="shared" si="96"/>
        <v>8.5896254999999998E-4</v>
      </c>
      <c r="F2114" s="18">
        <f t="shared" si="97"/>
        <v>3.6917002071377905</v>
      </c>
      <c r="G2114" s="12">
        <f t="shared" si="98"/>
        <v>25.453253241661479</v>
      </c>
    </row>
    <row r="2115" spans="1:7" x14ac:dyDescent="0.25">
      <c r="A2115" s="25">
        <v>-0.15817945999999999</v>
      </c>
      <c r="B2115" s="26">
        <v>-46.385288000000003</v>
      </c>
      <c r="C2115" s="28">
        <v>-1.9930302999999999E-3</v>
      </c>
      <c r="D2115" s="18">
        <v>105.14941</v>
      </c>
      <c r="E2115" s="28">
        <f t="shared" si="96"/>
        <v>8.594036E-4</v>
      </c>
      <c r="F2115" s="18">
        <f t="shared" si="97"/>
        <v>3.6912239359705881</v>
      </c>
      <c r="G2115" s="12">
        <f t="shared" si="98"/>
        <v>25.449969483514742</v>
      </c>
    </row>
    <row r="2116" spans="1:7" x14ac:dyDescent="0.25">
      <c r="A2116" s="25">
        <v>-0.15823857</v>
      </c>
      <c r="B2116" s="26">
        <v>-46.420662</v>
      </c>
      <c r="C2116" s="28">
        <v>-1.9956827000000002E-3</v>
      </c>
      <c r="D2116" s="18">
        <v>105.19922</v>
      </c>
      <c r="E2116" s="28">
        <f t="shared" si="96"/>
        <v>8.5984566666666656E-4</v>
      </c>
      <c r="F2116" s="18">
        <f t="shared" si="97"/>
        <v>3.6940389094490542</v>
      </c>
      <c r="G2116" s="12">
        <f t="shared" si="98"/>
        <v>25.469377948123384</v>
      </c>
    </row>
    <row r="2117" spans="1:7" x14ac:dyDescent="0.25">
      <c r="A2117" s="25">
        <v>-0.15825737000000001</v>
      </c>
      <c r="B2117" s="26">
        <v>-46.432834999999997</v>
      </c>
      <c r="C2117" s="28">
        <v>-1.9975365E-3</v>
      </c>
      <c r="D2117" s="18">
        <v>105.24902</v>
      </c>
      <c r="E2117" s="28">
        <f t="shared" ref="E2117:E2180" si="99" xml:space="preserve"> (delta_0 - C2117) / L</f>
        <v>8.6015463333333328E-4</v>
      </c>
      <c r="F2117" s="18">
        <f t="shared" ref="F2117:F2180" si="100" xml:space="preserve"> -B2117 / A_4x8_in2</f>
        <v>3.6950076060101829</v>
      </c>
      <c r="G2117" s="12">
        <f t="shared" ref="G2117:G2180" si="101" xml:space="preserve"> -B2117 * kip_to_N / A_4x8_mm2</f>
        <v>25.476056843348154</v>
      </c>
    </row>
    <row r="2118" spans="1:7" x14ac:dyDescent="0.25">
      <c r="A2118" s="25">
        <v>-0.15825902</v>
      </c>
      <c r="B2118" s="26">
        <v>-46.459437999999999</v>
      </c>
      <c r="C2118" s="28">
        <v>-1.9984005000000002E-3</v>
      </c>
      <c r="D2118" s="18">
        <v>105.29883</v>
      </c>
      <c r="E2118" s="28">
        <f t="shared" si="99"/>
        <v>8.6029863333333338E-4</v>
      </c>
      <c r="F2118" s="18">
        <f t="shared" si="100"/>
        <v>3.6971246054857199</v>
      </c>
      <c r="G2118" s="12">
        <f t="shared" si="101"/>
        <v>25.490652969994386</v>
      </c>
    </row>
    <row r="2119" spans="1:7" x14ac:dyDescent="0.25">
      <c r="A2119" s="25">
        <v>-0.15832736</v>
      </c>
      <c r="B2119" s="26">
        <v>-46.496124000000002</v>
      </c>
      <c r="C2119" s="28">
        <v>-2.0046113E-3</v>
      </c>
      <c r="D2119" s="18">
        <v>105.34863</v>
      </c>
      <c r="E2119" s="28">
        <f t="shared" si="99"/>
        <v>8.6133376666666661E-4</v>
      </c>
      <c r="F2119" s="18">
        <f t="shared" si="100"/>
        <v>3.7000439846068547</v>
      </c>
      <c r="G2119" s="12">
        <f t="shared" si="101"/>
        <v>25.510781282671292</v>
      </c>
    </row>
    <row r="2120" spans="1:7" x14ac:dyDescent="0.25">
      <c r="A2120" s="25">
        <v>-0.15827258</v>
      </c>
      <c r="B2120" s="26">
        <v>-46.516964000000002</v>
      </c>
      <c r="C2120" s="28">
        <v>-2.0076035999999999E-3</v>
      </c>
      <c r="D2120" s="18">
        <v>105.39843999999999</v>
      </c>
      <c r="E2120" s="28">
        <f t="shared" si="99"/>
        <v>8.618324833333333E-4</v>
      </c>
      <c r="F2120" s="18">
        <f t="shared" si="100"/>
        <v>3.7017023791138723</v>
      </c>
      <c r="G2120" s="12">
        <f t="shared" si="101"/>
        <v>25.522215454731118</v>
      </c>
    </row>
    <row r="2121" spans="1:7" x14ac:dyDescent="0.25">
      <c r="A2121" s="25">
        <v>-0.15837356</v>
      </c>
      <c r="B2121" s="26">
        <v>-46.542126000000003</v>
      </c>
      <c r="C2121" s="28">
        <v>-2.0111083999999999E-3</v>
      </c>
      <c r="D2121" s="18">
        <v>105.44824</v>
      </c>
      <c r="E2121" s="28">
        <f t="shared" si="99"/>
        <v>8.6241661666666659E-4</v>
      </c>
      <c r="F2121" s="18">
        <f t="shared" si="100"/>
        <v>3.7037047074529115</v>
      </c>
      <c r="G2121" s="12">
        <f t="shared" si="101"/>
        <v>25.536020955564574</v>
      </c>
    </row>
    <row r="2122" spans="1:7" x14ac:dyDescent="0.25">
      <c r="A2122" s="25">
        <v>-0.15836438999999999</v>
      </c>
      <c r="B2122" s="26">
        <v>-46.564449000000003</v>
      </c>
      <c r="C2122" s="28">
        <v>-2.0115376000000001E-3</v>
      </c>
      <c r="D2122" s="18">
        <v>105.49805000000001</v>
      </c>
      <c r="E2122" s="28">
        <f t="shared" si="99"/>
        <v>8.6248815000000006E-4</v>
      </c>
      <c r="F2122" s="18">
        <f t="shared" si="100"/>
        <v>3.7054811153502318</v>
      </c>
      <c r="G2122" s="12">
        <f t="shared" si="101"/>
        <v>25.548268797353995</v>
      </c>
    </row>
    <row r="2123" spans="1:7" x14ac:dyDescent="0.25">
      <c r="A2123" s="25">
        <v>-0.15836359999999999</v>
      </c>
      <c r="B2123" s="26">
        <v>-46.581603999999999</v>
      </c>
      <c r="C2123" s="28">
        <v>-2.0154057999999999E-3</v>
      </c>
      <c r="D2123" s="18">
        <v>105.54785</v>
      </c>
      <c r="E2123" s="28">
        <f t="shared" si="99"/>
        <v>8.6313285000000003E-4</v>
      </c>
      <c r="F2123" s="18">
        <f t="shared" si="100"/>
        <v>3.7068462668746021</v>
      </c>
      <c r="G2123" s="12">
        <f t="shared" si="101"/>
        <v>25.557681140045268</v>
      </c>
    </row>
    <row r="2124" spans="1:7" x14ac:dyDescent="0.25">
      <c r="A2124" s="25">
        <v>-0.15837280000000001</v>
      </c>
      <c r="B2124" s="26">
        <v>-46.608092999999997</v>
      </c>
      <c r="C2124" s="28">
        <v>-2.0173489999999999E-3</v>
      </c>
      <c r="D2124" s="18">
        <v>105.59766</v>
      </c>
      <c r="E2124" s="28">
        <f t="shared" si="99"/>
        <v>8.6345671666666673E-4</v>
      </c>
      <c r="F2124" s="18">
        <f t="shared" si="100"/>
        <v>3.7089541945183826</v>
      </c>
      <c r="G2124" s="12">
        <f t="shared" si="101"/>
        <v>25.572214718917277</v>
      </c>
    </row>
    <row r="2125" spans="1:7" x14ac:dyDescent="0.25">
      <c r="A2125" s="25">
        <v>-0.15839127</v>
      </c>
      <c r="B2125" s="26">
        <v>-46.626106</v>
      </c>
      <c r="C2125" s="28">
        <v>-2.0191431999999998E-3</v>
      </c>
      <c r="D2125" s="18">
        <v>105.64746</v>
      </c>
      <c r="E2125" s="28">
        <f t="shared" si="99"/>
        <v>8.6375574999999994E-4</v>
      </c>
      <c r="F2125" s="18">
        <f t="shared" si="100"/>
        <v>3.7103876235133399</v>
      </c>
      <c r="G2125" s="12">
        <f t="shared" si="101"/>
        <v>25.582097815909293</v>
      </c>
    </row>
    <row r="2126" spans="1:7" x14ac:dyDescent="0.25">
      <c r="A2126" s="25">
        <v>-0.15845770000000001</v>
      </c>
      <c r="B2126" s="26">
        <v>-46.649323000000003</v>
      </c>
      <c r="C2126" s="28">
        <v>-2.0210147E-3</v>
      </c>
      <c r="D2126" s="18">
        <v>105.69727</v>
      </c>
      <c r="E2126" s="28">
        <f t="shared" si="99"/>
        <v>8.6406766666666669E-4</v>
      </c>
      <c r="F2126" s="18">
        <f t="shared" si="100"/>
        <v>3.7122351736702224</v>
      </c>
      <c r="G2126" s="12">
        <f t="shared" si="101"/>
        <v>25.594836163928147</v>
      </c>
    </row>
    <row r="2127" spans="1:7" x14ac:dyDescent="0.25">
      <c r="A2127" s="25">
        <v>-0.1584525</v>
      </c>
      <c r="B2127" s="26">
        <v>-46.666114999999998</v>
      </c>
      <c r="C2127" s="28">
        <v>-2.0256101000000002E-3</v>
      </c>
      <c r="D2127" s="18">
        <v>105.74706999999999</v>
      </c>
      <c r="E2127" s="28">
        <f t="shared" si="99"/>
        <v>8.6483356666666679E-4</v>
      </c>
      <c r="F2127" s="18">
        <f t="shared" si="100"/>
        <v>3.7135714385724214</v>
      </c>
      <c r="G2127" s="12">
        <f t="shared" si="101"/>
        <v>25.604049341338346</v>
      </c>
    </row>
    <row r="2128" spans="1:7" x14ac:dyDescent="0.25">
      <c r="A2128" s="25">
        <v>-0.15848169000000001</v>
      </c>
      <c r="B2128" s="26">
        <v>-46.693848000000003</v>
      </c>
      <c r="C2128" s="28">
        <v>-2.0265637000000001E-3</v>
      </c>
      <c r="D2128" s="18">
        <v>105.79688</v>
      </c>
      <c r="E2128" s="28">
        <f t="shared" si="99"/>
        <v>8.6499249999999993E-4</v>
      </c>
      <c r="F2128" s="18">
        <f t="shared" si="100"/>
        <v>3.7157783605908059</v>
      </c>
      <c r="G2128" s="12">
        <f t="shared" si="101"/>
        <v>25.619265459079951</v>
      </c>
    </row>
    <row r="2129" spans="1:7" x14ac:dyDescent="0.25">
      <c r="A2129" s="25">
        <v>-0.15838094</v>
      </c>
      <c r="B2129" s="26">
        <v>-46.73753</v>
      </c>
      <c r="C2129" s="28">
        <v>-2.031541E-3</v>
      </c>
      <c r="D2129" s="18">
        <v>105.84668000000001</v>
      </c>
      <c r="E2129" s="28">
        <f t="shared" si="99"/>
        <v>8.6582204999999994E-4</v>
      </c>
      <c r="F2129" s="18">
        <f t="shared" si="100"/>
        <v>3.7192544637028755</v>
      </c>
      <c r="G2129" s="12">
        <f t="shared" si="101"/>
        <v>25.643232229901315</v>
      </c>
    </row>
    <row r="2130" spans="1:7" x14ac:dyDescent="0.25">
      <c r="A2130" s="25">
        <v>-0.15846979999999999</v>
      </c>
      <c r="B2130" s="26">
        <v>-46.754257000000003</v>
      </c>
      <c r="C2130" s="28">
        <v>-2.0339666000000001E-3</v>
      </c>
      <c r="D2130" s="18">
        <v>105.89648</v>
      </c>
      <c r="E2130" s="28">
        <f t="shared" si="99"/>
        <v>8.6622631666666663E-4</v>
      </c>
      <c r="F2130" s="18">
        <f t="shared" si="100"/>
        <v>3.720585556069425</v>
      </c>
      <c r="G2130" s="12">
        <f t="shared" si="101"/>
        <v>25.652409744106915</v>
      </c>
    </row>
    <row r="2131" spans="1:7" x14ac:dyDescent="0.25">
      <c r="A2131" s="25">
        <v>-0.15859566999999999</v>
      </c>
      <c r="B2131" s="26">
        <v>-46.765438000000003</v>
      </c>
      <c r="C2131" s="28">
        <v>-2.0359934E-3</v>
      </c>
      <c r="D2131" s="18">
        <v>105.94629</v>
      </c>
      <c r="E2131" s="28">
        <f t="shared" si="99"/>
        <v>8.6656411666666668E-4</v>
      </c>
      <c r="F2131" s="18">
        <f t="shared" si="100"/>
        <v>3.72147531177878</v>
      </c>
      <c r="G2131" s="12">
        <f t="shared" si="101"/>
        <v>25.658544363962999</v>
      </c>
    </row>
    <row r="2132" spans="1:7" x14ac:dyDescent="0.25">
      <c r="A2132" s="25">
        <v>-0.15851587</v>
      </c>
      <c r="B2132" s="26">
        <v>-46.784270999999997</v>
      </c>
      <c r="C2132" s="28">
        <v>-2.0389317000000001E-3</v>
      </c>
      <c r="D2132" s="18">
        <v>105.99609</v>
      </c>
      <c r="E2132" s="28">
        <f t="shared" si="99"/>
        <v>8.6705383333333334E-4</v>
      </c>
      <c r="F2132" s="18">
        <f t="shared" si="100"/>
        <v>3.7229739943004043</v>
      </c>
      <c r="G2132" s="12">
        <f t="shared" si="101"/>
        <v>25.668877365997677</v>
      </c>
    </row>
    <row r="2133" spans="1:7" x14ac:dyDescent="0.25">
      <c r="A2133" s="25">
        <v>-0.15843256</v>
      </c>
      <c r="B2133" s="26">
        <v>-46.800376999999997</v>
      </c>
      <c r="C2133" s="28">
        <v>-2.0421147000000001E-3</v>
      </c>
      <c r="D2133" s="18">
        <v>106.0459</v>
      </c>
      <c r="E2133" s="28">
        <f t="shared" si="99"/>
        <v>8.6758433333333339E-4</v>
      </c>
      <c r="F2133" s="18">
        <f t="shared" si="100"/>
        <v>3.7242556690571238</v>
      </c>
      <c r="G2133" s="12">
        <f t="shared" si="101"/>
        <v>25.677714159433162</v>
      </c>
    </row>
    <row r="2134" spans="1:7" x14ac:dyDescent="0.25">
      <c r="A2134" s="25">
        <v>-0.15855143999999999</v>
      </c>
      <c r="B2134" s="26">
        <v>-46.810001</v>
      </c>
      <c r="C2134" s="28">
        <v>-2.0409821999999998E-3</v>
      </c>
      <c r="D2134" s="18">
        <v>106.09569999999999</v>
      </c>
      <c r="E2134" s="28">
        <f t="shared" si="99"/>
        <v>8.6739558333333332E-4</v>
      </c>
      <c r="F2134" s="18">
        <f t="shared" si="100"/>
        <v>3.7250215226432819</v>
      </c>
      <c r="G2134" s="12">
        <f t="shared" si="101"/>
        <v>25.682994508372882</v>
      </c>
    </row>
    <row r="2135" spans="1:7" x14ac:dyDescent="0.25">
      <c r="A2135" s="25">
        <v>-0.1585657</v>
      </c>
      <c r="B2135" s="26">
        <v>-46.812545999999998</v>
      </c>
      <c r="C2135" s="28">
        <v>-2.0451724999999998E-3</v>
      </c>
      <c r="D2135" s="18">
        <v>106.14551</v>
      </c>
      <c r="E2135" s="28">
        <f t="shared" si="99"/>
        <v>8.6809396666666665E-4</v>
      </c>
      <c r="F2135" s="18">
        <f t="shared" si="100"/>
        <v>3.7252240473083664</v>
      </c>
      <c r="G2135" s="12">
        <f t="shared" si="101"/>
        <v>25.684390859999187</v>
      </c>
    </row>
    <row r="2136" spans="1:7" x14ac:dyDescent="0.25">
      <c r="A2136" s="25">
        <v>-0.15859096</v>
      </c>
      <c r="B2136" s="26">
        <v>-46.857337999999999</v>
      </c>
      <c r="C2136" s="28">
        <v>-2.0511330000000001E-3</v>
      </c>
      <c r="D2136" s="18">
        <v>106.19531000000001</v>
      </c>
      <c r="E2136" s="28">
        <f t="shared" si="99"/>
        <v>8.6908738333333344E-4</v>
      </c>
      <c r="F2136" s="18">
        <f t="shared" si="100"/>
        <v>3.7287884814138526</v>
      </c>
      <c r="G2136" s="12">
        <f t="shared" si="101"/>
        <v>25.708966648622198</v>
      </c>
    </row>
    <row r="2137" spans="1:7" x14ac:dyDescent="0.25">
      <c r="A2137" s="25">
        <v>-0.15859487999999999</v>
      </c>
      <c r="B2137" s="26">
        <v>-46.878658000000001</v>
      </c>
      <c r="C2137" s="28">
        <v>-2.0506500999999998E-3</v>
      </c>
      <c r="D2137" s="18">
        <v>106.24512</v>
      </c>
      <c r="E2137" s="28">
        <f t="shared" si="99"/>
        <v>8.6900689999999984E-4</v>
      </c>
      <c r="F2137" s="18">
        <f t="shared" si="100"/>
        <v>3.7304850731072121</v>
      </c>
      <c r="G2137" s="12">
        <f t="shared" si="101"/>
        <v>25.72066417973139</v>
      </c>
    </row>
    <row r="2138" spans="1:7" x14ac:dyDescent="0.25">
      <c r="A2138" s="25">
        <v>-0.15859023999999999</v>
      </c>
      <c r="B2138" s="26">
        <v>-46.883701000000002</v>
      </c>
      <c r="C2138" s="28">
        <v>-2.0523129E-3</v>
      </c>
      <c r="D2138" s="18">
        <v>106.29492</v>
      </c>
      <c r="E2138" s="28">
        <f t="shared" si="99"/>
        <v>8.6928403333333328E-4</v>
      </c>
      <c r="F2138" s="18">
        <f t="shared" si="100"/>
        <v>3.7308863822962186</v>
      </c>
      <c r="G2138" s="12">
        <f t="shared" si="101"/>
        <v>25.723431095743756</v>
      </c>
    </row>
    <row r="2139" spans="1:7" x14ac:dyDescent="0.25">
      <c r="A2139" s="25">
        <v>-0.15861188000000001</v>
      </c>
      <c r="B2139" s="26">
        <v>-46.906413999999998</v>
      </c>
      <c r="C2139" s="28">
        <v>-2.0575582000000002E-3</v>
      </c>
      <c r="D2139" s="18">
        <v>106.34473</v>
      </c>
      <c r="E2139" s="28">
        <f t="shared" si="99"/>
        <v>8.7015825000000008E-4</v>
      </c>
      <c r="F2139" s="18">
        <f t="shared" si="100"/>
        <v>3.7326938254074413</v>
      </c>
      <c r="G2139" s="12">
        <f t="shared" si="101"/>
        <v>25.735892916760772</v>
      </c>
    </row>
    <row r="2140" spans="1:7" x14ac:dyDescent="0.25">
      <c r="A2140" s="25">
        <v>-0.15874846000000001</v>
      </c>
      <c r="B2140" s="26">
        <v>-46.935355999999999</v>
      </c>
      <c r="C2140" s="28">
        <v>-2.0576238E-3</v>
      </c>
      <c r="D2140" s="18">
        <v>106.39453</v>
      </c>
      <c r="E2140" s="28">
        <f t="shared" si="99"/>
        <v>8.7016918333333339E-4</v>
      </c>
      <c r="F2140" s="18">
        <f t="shared" si="100"/>
        <v>3.7349969565889243</v>
      </c>
      <c r="G2140" s="12">
        <f t="shared" si="101"/>
        <v>25.751772370107961</v>
      </c>
    </row>
    <row r="2141" spans="1:7" x14ac:dyDescent="0.25">
      <c r="A2141" s="25">
        <v>-0.1585443</v>
      </c>
      <c r="B2141" s="26">
        <v>-46.957394000000001</v>
      </c>
      <c r="C2141" s="28">
        <v>-2.0597875000000002E-3</v>
      </c>
      <c r="D2141" s="18">
        <v>106.44434</v>
      </c>
      <c r="E2141" s="28">
        <f t="shared" si="99"/>
        <v>8.7052980000000004E-4</v>
      </c>
      <c r="F2141" s="18">
        <f t="shared" si="100"/>
        <v>3.7367506849068541</v>
      </c>
      <c r="G2141" s="12">
        <f t="shared" si="101"/>
        <v>25.76386384246182</v>
      </c>
    </row>
    <row r="2142" spans="1:7" x14ac:dyDescent="0.25">
      <c r="A2142" s="25">
        <v>-0.15871489</v>
      </c>
      <c r="B2142" s="26">
        <v>-46.984650000000002</v>
      </c>
      <c r="C2142" s="28">
        <v>-2.0641921999999999E-3</v>
      </c>
      <c r="D2142" s="18">
        <v>106.49414</v>
      </c>
      <c r="E2142" s="28">
        <f t="shared" si="99"/>
        <v>8.7126391666666667E-4</v>
      </c>
      <c r="F2142" s="18">
        <f t="shared" si="100"/>
        <v>3.7389196484713105</v>
      </c>
      <c r="G2142" s="12">
        <f t="shared" si="101"/>
        <v>25.778818247148124</v>
      </c>
    </row>
    <row r="2143" spans="1:7" x14ac:dyDescent="0.25">
      <c r="A2143" s="25">
        <v>-0.15870413</v>
      </c>
      <c r="B2143" s="26">
        <v>-47.011940000000003</v>
      </c>
      <c r="C2143" s="28">
        <v>-2.0665706E-3</v>
      </c>
      <c r="D2143" s="18">
        <v>106.54395</v>
      </c>
      <c r="E2143" s="28">
        <f t="shared" si="99"/>
        <v>8.7166031666666664E-4</v>
      </c>
      <c r="F2143" s="18">
        <f t="shared" si="100"/>
        <v>3.7410913176697993</v>
      </c>
      <c r="G2143" s="12">
        <f t="shared" si="101"/>
        <v>25.793791306433754</v>
      </c>
    </row>
    <row r="2144" spans="1:7" x14ac:dyDescent="0.25">
      <c r="A2144" s="25">
        <v>-0.15867782999999999</v>
      </c>
      <c r="B2144" s="26">
        <v>-47.029221</v>
      </c>
      <c r="C2144" s="28">
        <v>-2.0690321000000002E-3</v>
      </c>
      <c r="D2144" s="18">
        <v>106.59375</v>
      </c>
      <c r="E2144" s="28">
        <f t="shared" si="99"/>
        <v>8.7207056666666668E-4</v>
      </c>
      <c r="F2144" s="18">
        <f t="shared" si="100"/>
        <v>3.7424664959555844</v>
      </c>
      <c r="G2144" s="12">
        <f t="shared" si="101"/>
        <v>25.803272780875492</v>
      </c>
    </row>
    <row r="2145" spans="1:7" x14ac:dyDescent="0.25">
      <c r="A2145" s="25">
        <v>-0.15870717000000001</v>
      </c>
      <c r="B2145" s="26">
        <v>-47.063212999999998</v>
      </c>
      <c r="C2145" s="28">
        <v>-2.0732642000000001E-3</v>
      </c>
      <c r="D2145" s="18">
        <v>106.64355</v>
      </c>
      <c r="E2145" s="28">
        <f t="shared" si="99"/>
        <v>8.7277591666666662E-4</v>
      </c>
      <c r="F2145" s="18">
        <f t="shared" si="100"/>
        <v>3.7451714933683742</v>
      </c>
      <c r="G2145" s="12">
        <f t="shared" si="101"/>
        <v>25.821922990887849</v>
      </c>
    </row>
    <row r="2146" spans="1:7" x14ac:dyDescent="0.25">
      <c r="A2146" s="25">
        <v>-0.15872325000000001</v>
      </c>
      <c r="B2146" s="26">
        <v>-47.076439000000001</v>
      </c>
      <c r="C2146" s="28">
        <v>-2.0726144000000001E-3</v>
      </c>
      <c r="D2146" s="18">
        <v>106.69336</v>
      </c>
      <c r="E2146" s="28">
        <f t="shared" si="99"/>
        <v>8.7266761666666666E-4</v>
      </c>
      <c r="F2146" s="18">
        <f t="shared" si="100"/>
        <v>3.7462239850070413</v>
      </c>
      <c r="G2146" s="12">
        <f t="shared" si="101"/>
        <v>25.829179630027156</v>
      </c>
    </row>
    <row r="2147" spans="1:7" x14ac:dyDescent="0.25">
      <c r="A2147" s="25">
        <v>-0.15882845000000001</v>
      </c>
      <c r="B2147" s="26">
        <v>-47.102603999999999</v>
      </c>
      <c r="C2147" s="28">
        <v>-2.077925E-3</v>
      </c>
      <c r="D2147" s="18">
        <v>106.74316</v>
      </c>
      <c r="E2147" s="28">
        <f t="shared" si="99"/>
        <v>8.7355271666666665E-4</v>
      </c>
      <c r="F2147" s="18">
        <f t="shared" si="100"/>
        <v>3.7483061295500408</v>
      </c>
      <c r="G2147" s="12">
        <f t="shared" si="101"/>
        <v>25.843535441540848</v>
      </c>
    </row>
    <row r="2148" spans="1:7" x14ac:dyDescent="0.25">
      <c r="A2148" s="25">
        <v>-0.15874460000000001</v>
      </c>
      <c r="B2148" s="26">
        <v>-47.111313000000003</v>
      </c>
      <c r="C2148" s="28">
        <v>-2.0784915000000002E-3</v>
      </c>
      <c r="D2148" s="18">
        <v>106.79297</v>
      </c>
      <c r="E2148" s="28">
        <f t="shared" si="99"/>
        <v>8.7364713333333338E-4</v>
      </c>
      <c r="F2148" s="18">
        <f t="shared" si="100"/>
        <v>3.7489991697497347</v>
      </c>
      <c r="G2148" s="12">
        <f t="shared" si="101"/>
        <v>25.848313762292719</v>
      </c>
    </row>
    <row r="2149" spans="1:7" x14ac:dyDescent="0.25">
      <c r="A2149" s="25">
        <v>-0.15872945999999999</v>
      </c>
      <c r="B2149" s="26">
        <v>-47.137523999999999</v>
      </c>
      <c r="C2149" s="28">
        <v>-2.0805895E-3</v>
      </c>
      <c r="D2149" s="18">
        <v>106.84277</v>
      </c>
      <c r="E2149" s="28">
        <f t="shared" si="99"/>
        <v>8.7399679999999999E-4</v>
      </c>
      <c r="F2149" s="18">
        <f t="shared" si="100"/>
        <v>3.7510849748564254</v>
      </c>
      <c r="G2149" s="12">
        <f t="shared" si="101"/>
        <v>25.862694812381971</v>
      </c>
    </row>
    <row r="2150" spans="1:7" x14ac:dyDescent="0.25">
      <c r="A2150" s="25">
        <v>-0.15884043</v>
      </c>
      <c r="B2150" s="26">
        <v>-47.165061999999999</v>
      </c>
      <c r="C2150" s="28">
        <v>-2.0846426E-3</v>
      </c>
      <c r="D2150" s="18">
        <v>106.89258</v>
      </c>
      <c r="E2150" s="28">
        <f t="shared" si="99"/>
        <v>8.7467231666666669E-4</v>
      </c>
      <c r="F2150" s="18">
        <f t="shared" si="100"/>
        <v>3.7532763792678576</v>
      </c>
      <c r="G2150" s="12">
        <f t="shared" si="101"/>
        <v>25.877803940509772</v>
      </c>
    </row>
    <row r="2151" spans="1:7" x14ac:dyDescent="0.25">
      <c r="A2151" s="25">
        <v>-0.15882993000000001</v>
      </c>
      <c r="B2151" s="26">
        <v>-47.181888999999998</v>
      </c>
      <c r="C2151" s="28">
        <v>-2.0847558E-3</v>
      </c>
      <c r="D2151" s="18">
        <v>106.94238</v>
      </c>
      <c r="E2151" s="28">
        <f t="shared" si="99"/>
        <v>8.7469118333333325E-4</v>
      </c>
      <c r="F2151" s="18">
        <f t="shared" si="100"/>
        <v>3.7546154293815612</v>
      </c>
      <c r="G2151" s="12">
        <f t="shared" si="101"/>
        <v>25.887036321183988</v>
      </c>
    </row>
    <row r="2152" spans="1:7" x14ac:dyDescent="0.25">
      <c r="A2152" s="25">
        <v>-0.15881825999999999</v>
      </c>
      <c r="B2152" s="26">
        <v>-47.213734000000002</v>
      </c>
      <c r="C2152" s="28">
        <v>-2.0907222999999998E-3</v>
      </c>
      <c r="D2152" s="18">
        <v>106.99218999999999</v>
      </c>
      <c r="E2152" s="28">
        <f t="shared" si="99"/>
        <v>8.7568559999999995E-4</v>
      </c>
      <c r="F2152" s="18">
        <f t="shared" si="100"/>
        <v>3.7571495739629421</v>
      </c>
      <c r="G2152" s="12">
        <f t="shared" si="101"/>
        <v>25.904508548115135</v>
      </c>
    </row>
    <row r="2153" spans="1:7" x14ac:dyDescent="0.25">
      <c r="A2153" s="25">
        <v>-0.15889291</v>
      </c>
      <c r="B2153" s="26">
        <v>-47.222828</v>
      </c>
      <c r="C2153" s="28">
        <v>-2.0927489000000001E-3</v>
      </c>
      <c r="D2153" s="18">
        <v>107.04199</v>
      </c>
      <c r="E2153" s="28">
        <f t="shared" si="99"/>
        <v>8.7602336666666673E-4</v>
      </c>
      <c r="F2153" s="18">
        <f t="shared" si="100"/>
        <v>3.7578732514891811</v>
      </c>
      <c r="G2153" s="12">
        <f t="shared" si="101"/>
        <v>25.909498104771181</v>
      </c>
    </row>
    <row r="2154" spans="1:7" x14ac:dyDescent="0.25">
      <c r="A2154" s="25">
        <v>-0.15886976</v>
      </c>
      <c r="B2154" s="26">
        <v>-47.242893000000002</v>
      </c>
      <c r="C2154" s="28">
        <v>-2.092886E-3</v>
      </c>
      <c r="D2154" s="18">
        <v>107.09180000000001</v>
      </c>
      <c r="E2154" s="28">
        <f t="shared" si="99"/>
        <v>8.760462166666666E-4</v>
      </c>
      <c r="F2154" s="18">
        <f t="shared" si="100"/>
        <v>3.7594699734557504</v>
      </c>
      <c r="G2154" s="12">
        <f t="shared" si="101"/>
        <v>25.920507061699222</v>
      </c>
    </row>
    <row r="2155" spans="1:7" x14ac:dyDescent="0.25">
      <c r="A2155" s="25">
        <v>-0.15883774000000001</v>
      </c>
      <c r="B2155" s="26">
        <v>-47.279609999999998</v>
      </c>
      <c r="C2155" s="28">
        <v>-2.0954728E-3</v>
      </c>
      <c r="D2155" s="18">
        <v>107.1416</v>
      </c>
      <c r="E2155" s="28">
        <f t="shared" si="99"/>
        <v>8.7647734999999997E-4</v>
      </c>
      <c r="F2155" s="18">
        <f t="shared" si="100"/>
        <v>3.7623918194785029</v>
      </c>
      <c r="G2155" s="12">
        <f t="shared" si="101"/>
        <v>25.940652382981394</v>
      </c>
    </row>
    <row r="2156" spans="1:7" x14ac:dyDescent="0.25">
      <c r="A2156" s="25">
        <v>-0.15890041999999999</v>
      </c>
      <c r="B2156" s="26">
        <v>-47.290092000000001</v>
      </c>
      <c r="C2156" s="28">
        <v>-2.0994605000000002E-3</v>
      </c>
      <c r="D2156" s="18">
        <v>107.19141</v>
      </c>
      <c r="E2156" s="28">
        <f t="shared" si="99"/>
        <v>8.7714196666666664E-4</v>
      </c>
      <c r="F2156" s="18">
        <f t="shared" si="100"/>
        <v>3.7632259505352477</v>
      </c>
      <c r="G2156" s="12">
        <f t="shared" si="101"/>
        <v>25.94640348622185</v>
      </c>
    </row>
    <row r="2157" spans="1:7" x14ac:dyDescent="0.25">
      <c r="A2157" s="25">
        <v>-0.15893716999999999</v>
      </c>
      <c r="B2157" s="26">
        <v>-47.329605000000001</v>
      </c>
      <c r="C2157" s="28">
        <v>-2.0995854999999999E-3</v>
      </c>
      <c r="D2157" s="18">
        <v>107.24121</v>
      </c>
      <c r="E2157" s="28">
        <f t="shared" si="99"/>
        <v>8.7716279999999985E-4</v>
      </c>
      <c r="F2157" s="18">
        <f t="shared" si="100"/>
        <v>3.7663702951684428</v>
      </c>
      <c r="G2157" s="12">
        <f t="shared" si="101"/>
        <v>25.968082873966562</v>
      </c>
    </row>
    <row r="2158" spans="1:7" x14ac:dyDescent="0.25">
      <c r="A2158" s="25">
        <v>-0.15895487</v>
      </c>
      <c r="B2158" s="26">
        <v>-47.35651</v>
      </c>
      <c r="C2158" s="28">
        <v>-2.1050512000000002E-3</v>
      </c>
      <c r="D2158" s="18">
        <v>107.29102</v>
      </c>
      <c r="E2158" s="28">
        <f t="shared" si="99"/>
        <v>8.7807374999999998E-4</v>
      </c>
      <c r="F2158" s="18">
        <f t="shared" si="100"/>
        <v>3.7685113270403865</v>
      </c>
      <c r="G2158" s="12">
        <f t="shared" si="101"/>
        <v>25.982844697348018</v>
      </c>
    </row>
    <row r="2159" spans="1:7" x14ac:dyDescent="0.25">
      <c r="A2159" s="25">
        <v>-0.15893973</v>
      </c>
      <c r="B2159" s="26">
        <v>-47.379432999999999</v>
      </c>
      <c r="C2159" s="28">
        <v>-2.1049498999999999E-3</v>
      </c>
      <c r="D2159" s="18">
        <v>107.34081999999999</v>
      </c>
      <c r="E2159" s="28">
        <f t="shared" si="99"/>
        <v>8.7805686666666671E-4</v>
      </c>
      <c r="F2159" s="18">
        <f t="shared" si="100"/>
        <v>3.7703354814206338</v>
      </c>
      <c r="G2159" s="12">
        <f t="shared" si="101"/>
        <v>25.995421737949137</v>
      </c>
    </row>
    <row r="2160" spans="1:7" x14ac:dyDescent="0.25">
      <c r="A2160" s="25">
        <v>-0.15889971</v>
      </c>
      <c r="B2160" s="26">
        <v>-47.389781999999997</v>
      </c>
      <c r="C2160" s="28">
        <v>-2.1100341999999998E-3</v>
      </c>
      <c r="D2160" s="18">
        <v>107.39063</v>
      </c>
      <c r="E2160" s="28">
        <f t="shared" si="99"/>
        <v>8.7890424999999999E-4</v>
      </c>
      <c r="F2160" s="18">
        <f t="shared" si="100"/>
        <v>3.7711590286736629</v>
      </c>
      <c r="G2160" s="12">
        <f t="shared" si="101"/>
        <v>26.00109986878633</v>
      </c>
    </row>
    <row r="2161" spans="1:7" x14ac:dyDescent="0.25">
      <c r="A2161" s="25">
        <v>-0.15899838999999999</v>
      </c>
      <c r="B2161" s="26">
        <v>-47.418075999999999</v>
      </c>
      <c r="C2161" s="28">
        <v>-2.1119297E-3</v>
      </c>
      <c r="D2161" s="18">
        <v>107.44043000000001</v>
      </c>
      <c r="E2161" s="28">
        <f t="shared" si="99"/>
        <v>8.7922016666666658E-4</v>
      </c>
      <c r="F2161" s="18">
        <f t="shared" si="100"/>
        <v>3.7734105936535842</v>
      </c>
      <c r="G2161" s="12">
        <f t="shared" si="101"/>
        <v>26.016623787416876</v>
      </c>
    </row>
    <row r="2162" spans="1:7" x14ac:dyDescent="0.25">
      <c r="A2162" s="25">
        <v>-0.15900807</v>
      </c>
      <c r="B2162" s="26">
        <v>-47.436100000000003</v>
      </c>
      <c r="C2162" s="28">
        <v>-2.1148266E-3</v>
      </c>
      <c r="D2162" s="18">
        <v>107.49023</v>
      </c>
      <c r="E2162" s="28">
        <f t="shared" si="99"/>
        <v>8.7970298333333327E-4</v>
      </c>
      <c r="F2162" s="18">
        <f t="shared" si="100"/>
        <v>3.7748448980007288</v>
      </c>
      <c r="G2162" s="12">
        <f t="shared" si="101"/>
        <v>26.026512919720446</v>
      </c>
    </row>
    <row r="2163" spans="1:7" x14ac:dyDescent="0.25">
      <c r="A2163" s="25">
        <v>-0.15897332</v>
      </c>
      <c r="B2163" s="26">
        <v>-47.445720999999999</v>
      </c>
      <c r="C2163" s="28">
        <v>-2.1174728999999999E-3</v>
      </c>
      <c r="D2163" s="18">
        <v>107.54004</v>
      </c>
      <c r="E2163" s="28">
        <f t="shared" si="99"/>
        <v>8.8014403333333329E-4</v>
      </c>
      <c r="F2163" s="18">
        <f t="shared" si="100"/>
        <v>3.7756105128544717</v>
      </c>
      <c r="G2163" s="12">
        <f t="shared" si="101"/>
        <v>26.031791622666098</v>
      </c>
    </row>
    <row r="2164" spans="1:7" x14ac:dyDescent="0.25">
      <c r="A2164" s="25">
        <v>-0.15903015000000001</v>
      </c>
      <c r="B2164" s="26">
        <v>-47.465130000000002</v>
      </c>
      <c r="C2164" s="28">
        <v>-2.1186471E-3</v>
      </c>
      <c r="D2164" s="18">
        <v>107.58984</v>
      </c>
      <c r="E2164" s="28">
        <f t="shared" si="99"/>
        <v>8.8033973333333324E-4</v>
      </c>
      <c r="F2164" s="18">
        <f t="shared" si="100"/>
        <v>3.7771550319997074</v>
      </c>
      <c r="G2164" s="12">
        <f t="shared" si="101"/>
        <v>26.042440655560014</v>
      </c>
    </row>
    <row r="2165" spans="1:7" x14ac:dyDescent="0.25">
      <c r="A2165" s="25">
        <v>-0.15903316000000001</v>
      </c>
      <c r="B2165" s="26">
        <v>-47.485301999999997</v>
      </c>
      <c r="C2165" s="28">
        <v>-2.1210072999999999E-3</v>
      </c>
      <c r="D2165" s="18">
        <v>107.63965</v>
      </c>
      <c r="E2165" s="28">
        <f t="shared" si="99"/>
        <v>8.8073310000000001E-4</v>
      </c>
      <c r="F2165" s="18">
        <f t="shared" si="100"/>
        <v>3.778760268755732</v>
      </c>
      <c r="G2165" s="12">
        <f t="shared" si="101"/>
        <v>26.05350831960947</v>
      </c>
    </row>
    <row r="2166" spans="1:7" x14ac:dyDescent="0.25">
      <c r="A2166" s="25">
        <v>-0.1590907</v>
      </c>
      <c r="B2166" s="26">
        <v>-47.528678999999997</v>
      </c>
      <c r="C2166" s="28">
        <v>-2.1267056000000002E-3</v>
      </c>
      <c r="D2166" s="18">
        <v>107.68944999999999</v>
      </c>
      <c r="E2166" s="28">
        <f t="shared" si="99"/>
        <v>8.8168281666666664E-4</v>
      </c>
      <c r="F2166" s="18">
        <f t="shared" si="100"/>
        <v>3.7822121007389802</v>
      </c>
      <c r="G2166" s="12">
        <f t="shared" si="101"/>
        <v>26.077307747701553</v>
      </c>
    </row>
    <row r="2167" spans="1:7" x14ac:dyDescent="0.25">
      <c r="A2167" s="25">
        <v>-0.15915783999999999</v>
      </c>
      <c r="B2167" s="26">
        <v>-47.539543000000002</v>
      </c>
      <c r="C2167" s="28">
        <v>-2.1262884000000002E-3</v>
      </c>
      <c r="D2167" s="18">
        <v>107.73926</v>
      </c>
      <c r="E2167" s="28">
        <f t="shared" si="99"/>
        <v>8.8161328333333331E-4</v>
      </c>
      <c r="F2167" s="18">
        <f t="shared" si="100"/>
        <v>3.7830766303898558</v>
      </c>
      <c r="G2167" s="12">
        <f t="shared" si="101"/>
        <v>26.083268440852127</v>
      </c>
    </row>
    <row r="2168" spans="1:7" x14ac:dyDescent="0.25">
      <c r="A2168" s="25">
        <v>-0.15914717</v>
      </c>
      <c r="B2168" s="26">
        <v>-47.570953000000003</v>
      </c>
      <c r="C2168" s="28">
        <v>-2.1293163000000001E-3</v>
      </c>
      <c r="D2168" s="18">
        <v>107.78906000000001</v>
      </c>
      <c r="E2168" s="28">
        <f t="shared" si="99"/>
        <v>8.8211793333333333E-4</v>
      </c>
      <c r="F2168" s="18">
        <f t="shared" si="100"/>
        <v>3.7855761587711143</v>
      </c>
      <c r="G2168" s="12">
        <f t="shared" si="101"/>
        <v>26.100501998644788</v>
      </c>
    </row>
    <row r="2169" spans="1:7" x14ac:dyDescent="0.25">
      <c r="A2169" s="25">
        <v>-0.15915456</v>
      </c>
      <c r="B2169" s="26">
        <v>-47.585056000000002</v>
      </c>
      <c r="C2169" s="28">
        <v>-2.1333633999999998E-3</v>
      </c>
      <c r="D2169" s="18">
        <v>107.83887</v>
      </c>
      <c r="E2169" s="28">
        <f t="shared" si="99"/>
        <v>8.8279244999999991E-4</v>
      </c>
      <c r="F2169" s="18">
        <f t="shared" si="100"/>
        <v>3.7866984398523265</v>
      </c>
      <c r="G2169" s="12">
        <f t="shared" si="101"/>
        <v>26.108239816713869</v>
      </c>
    </row>
    <row r="2170" spans="1:7" x14ac:dyDescent="0.25">
      <c r="A2170" s="25">
        <v>-0.15916039000000001</v>
      </c>
      <c r="B2170" s="26">
        <v>-47.602710999999999</v>
      </c>
      <c r="C2170" s="28">
        <v>-2.1352412E-3</v>
      </c>
      <c r="D2170" s="18">
        <v>107.88867</v>
      </c>
      <c r="E2170" s="28">
        <f t="shared" si="99"/>
        <v>8.8310541666666669E-4</v>
      </c>
      <c r="F2170" s="18">
        <f t="shared" si="100"/>
        <v>3.7881033801124699</v>
      </c>
      <c r="G2170" s="12">
        <f t="shared" si="101"/>
        <v>26.117926491748236</v>
      </c>
    </row>
    <row r="2171" spans="1:7" x14ac:dyDescent="0.25">
      <c r="A2171" s="25">
        <v>-0.15914887</v>
      </c>
      <c r="B2171" s="26">
        <v>-47.633549000000002</v>
      </c>
      <c r="C2171" s="28">
        <v>-2.1381676000000001E-3</v>
      </c>
      <c r="D2171" s="18">
        <v>107.93848</v>
      </c>
      <c r="E2171" s="28">
        <f t="shared" si="99"/>
        <v>8.8359314999999995E-4</v>
      </c>
      <c r="F2171" s="18">
        <f t="shared" si="100"/>
        <v>3.7905573901800045</v>
      </c>
      <c r="G2171" s="12">
        <f t="shared" si="101"/>
        <v>26.134846213340406</v>
      </c>
    </row>
    <row r="2172" spans="1:7" x14ac:dyDescent="0.25">
      <c r="A2172" s="25">
        <v>-0.15919902999999999</v>
      </c>
      <c r="B2172" s="26">
        <v>-47.624400999999999</v>
      </c>
      <c r="C2172" s="28">
        <v>-2.141118E-3</v>
      </c>
      <c r="D2172" s="18">
        <v>107.98828</v>
      </c>
      <c r="E2172" s="28">
        <f t="shared" si="99"/>
        <v>8.8408488333333328E-4</v>
      </c>
      <c r="F2172" s="18">
        <f t="shared" si="100"/>
        <v>3.7898294154703018</v>
      </c>
      <c r="G2172" s="12">
        <f t="shared" si="101"/>
        <v>26.129827028791304</v>
      </c>
    </row>
    <row r="2173" spans="1:7" x14ac:dyDescent="0.25">
      <c r="A2173" s="25">
        <v>-0.15924663999999999</v>
      </c>
      <c r="B2173" s="26">
        <v>-47.661613000000003</v>
      </c>
      <c r="C2173" s="28">
        <v>-2.1445036000000001E-3</v>
      </c>
      <c r="D2173" s="18">
        <v>108.03809</v>
      </c>
      <c r="E2173" s="28">
        <f t="shared" si="99"/>
        <v>8.846491500000001E-4</v>
      </c>
      <c r="F2173" s="18">
        <f t="shared" si="100"/>
        <v>3.7927906523414698</v>
      </c>
      <c r="G2173" s="12">
        <f t="shared" si="101"/>
        <v>26.150243939093134</v>
      </c>
    </row>
    <row r="2174" spans="1:7" x14ac:dyDescent="0.25">
      <c r="A2174" s="25">
        <v>-0.15921441</v>
      </c>
      <c r="B2174" s="26">
        <v>-47.688811999999999</v>
      </c>
      <c r="C2174" s="28">
        <v>-2.1482407999999999E-3</v>
      </c>
      <c r="D2174" s="18">
        <v>108.08789</v>
      </c>
      <c r="E2174" s="28">
        <f t="shared" si="99"/>
        <v>8.8527201666666663E-4</v>
      </c>
      <c r="F2174" s="18">
        <f t="shared" si="100"/>
        <v>3.7949550799900478</v>
      </c>
      <c r="G2174" s="12">
        <f t="shared" si="101"/>
        <v>26.165167069892323</v>
      </c>
    </row>
    <row r="2175" spans="1:7" x14ac:dyDescent="0.25">
      <c r="A2175" s="25">
        <v>-0.15923159000000001</v>
      </c>
      <c r="B2175" s="26">
        <v>-47.714404999999999</v>
      </c>
      <c r="C2175" s="28">
        <v>-2.1507083E-3</v>
      </c>
      <c r="D2175" s="18">
        <v>108.1377</v>
      </c>
      <c r="E2175" s="28">
        <f t="shared" si="99"/>
        <v>8.8568326666666668E-4</v>
      </c>
      <c r="F2175" s="18">
        <f t="shared" si="100"/>
        <v>3.7969917062193232</v>
      </c>
      <c r="G2175" s="12">
        <f t="shared" si="101"/>
        <v>26.179209045205521</v>
      </c>
    </row>
    <row r="2176" spans="1:7" x14ac:dyDescent="0.25">
      <c r="A2176" s="25">
        <v>-0.15921593000000001</v>
      </c>
      <c r="B2176" s="26">
        <v>-47.745261999999997</v>
      </c>
      <c r="C2176" s="28">
        <v>-2.1496175000000001E-3</v>
      </c>
      <c r="D2176" s="18">
        <v>108.1875</v>
      </c>
      <c r="E2176" s="28">
        <f t="shared" si="99"/>
        <v>8.8550146666666659E-4</v>
      </c>
      <c r="F2176" s="18">
        <f t="shared" si="100"/>
        <v>3.7994472282588165</v>
      </c>
      <c r="G2176" s="12">
        <f t="shared" si="101"/>
        <v>26.196139191426727</v>
      </c>
    </row>
    <row r="2177" spans="1:7" x14ac:dyDescent="0.25">
      <c r="A2177" s="25">
        <v>-0.15918141999999999</v>
      </c>
      <c r="B2177" s="26">
        <v>-47.758040999999999</v>
      </c>
      <c r="C2177" s="28">
        <v>-2.1526814000000002E-3</v>
      </c>
      <c r="D2177" s="18">
        <v>108.2373</v>
      </c>
      <c r="E2177" s="28">
        <f t="shared" si="99"/>
        <v>8.8601211666666671E-4</v>
      </c>
      <c r="F2177" s="18">
        <f t="shared" si="100"/>
        <v>3.800464148767702</v>
      </c>
      <c r="G2177" s="12">
        <f t="shared" si="101"/>
        <v>26.203150577451321</v>
      </c>
    </row>
    <row r="2178" spans="1:7" x14ac:dyDescent="0.25">
      <c r="A2178" s="25">
        <v>-0.15923861</v>
      </c>
      <c r="B2178" s="26">
        <v>-47.785449999999997</v>
      </c>
      <c r="C2178" s="28">
        <v>-2.1539865999999999E-3</v>
      </c>
      <c r="D2178" s="18">
        <v>108.28711</v>
      </c>
      <c r="E2178" s="28">
        <f t="shared" si="99"/>
        <v>8.8622964999999999E-4</v>
      </c>
      <c r="F2178" s="18">
        <f t="shared" si="100"/>
        <v>3.802645287685305</v>
      </c>
      <c r="G2178" s="12">
        <f t="shared" si="101"/>
        <v>26.218188927834603</v>
      </c>
    </row>
    <row r="2179" spans="1:7" x14ac:dyDescent="0.25">
      <c r="A2179" s="25">
        <v>-0.15932481000000001</v>
      </c>
      <c r="B2179" s="26">
        <v>-47.822116999999999</v>
      </c>
      <c r="C2179" s="28">
        <v>-2.1585344999999999E-3</v>
      </c>
      <c r="D2179" s="18">
        <v>108.33691</v>
      </c>
      <c r="E2179" s="28">
        <f t="shared" si="99"/>
        <v>8.8698763333333337E-4</v>
      </c>
      <c r="F2179" s="18">
        <f t="shared" si="100"/>
        <v>3.8055631548344802</v>
      </c>
      <c r="G2179" s="12">
        <f t="shared" si="101"/>
        <v>26.238306815882471</v>
      </c>
    </row>
    <row r="2180" spans="1:7" x14ac:dyDescent="0.25">
      <c r="A2180" s="25">
        <v>-0.15934245</v>
      </c>
      <c r="B2180" s="26">
        <v>-47.843704000000002</v>
      </c>
      <c r="C2180" s="28">
        <v>-2.1591067999999999E-3</v>
      </c>
      <c r="D2180" s="18">
        <v>108.38672</v>
      </c>
      <c r="E2180" s="28">
        <f t="shared" si="99"/>
        <v>8.8708301666666663E-4</v>
      </c>
      <c r="F2180" s="18">
        <f t="shared" si="100"/>
        <v>3.8072809937127428</v>
      </c>
      <c r="G2180" s="12">
        <f t="shared" si="101"/>
        <v>26.250150840462865</v>
      </c>
    </row>
    <row r="2181" spans="1:7" x14ac:dyDescent="0.25">
      <c r="A2181" s="25">
        <v>-0.15931714999999999</v>
      </c>
      <c r="B2181" s="26">
        <v>-47.867516000000002</v>
      </c>
      <c r="C2181" s="28">
        <v>-2.1625635999999999E-3</v>
      </c>
      <c r="D2181" s="18">
        <v>108.43652</v>
      </c>
      <c r="E2181" s="28">
        <f t="shared" ref="E2181:E2244" si="102" xml:space="preserve"> (delta_0 - C2181) / L</f>
        <v>8.8765915E-4</v>
      </c>
      <c r="F2181" s="18">
        <f t="shared" ref="F2181:F2244" si="103" xml:space="preserve"> -B2181 / A_4x8_in2</f>
        <v>3.8091758924651948</v>
      </c>
      <c r="G2181" s="12">
        <f t="shared" ref="G2181:G2244" si="104" xml:space="preserve"> -B2181 * kip_to_N / A_4x8_mm2</f>
        <v>26.263215643969993</v>
      </c>
    </row>
    <row r="2182" spans="1:7" x14ac:dyDescent="0.25">
      <c r="A2182" s="25">
        <v>-0.15931897</v>
      </c>
      <c r="B2182" s="26">
        <v>-47.892657999999997</v>
      </c>
      <c r="C2182" s="28">
        <v>-2.1652221000000001E-3</v>
      </c>
      <c r="D2182" s="18">
        <v>108.48633</v>
      </c>
      <c r="E2182" s="28">
        <f t="shared" si="102"/>
        <v>8.8810223333333322E-4</v>
      </c>
      <c r="F2182" s="18">
        <f t="shared" si="103"/>
        <v>3.811176629254803</v>
      </c>
      <c r="G2182" s="12">
        <f t="shared" si="104"/>
        <v>26.277010171509726</v>
      </c>
    </row>
    <row r="2183" spans="1:7" x14ac:dyDescent="0.25">
      <c r="A2183" s="25">
        <v>-0.15929737999999999</v>
      </c>
      <c r="B2183" s="26">
        <v>-47.914036000000003</v>
      </c>
      <c r="C2183" s="28">
        <v>-2.1688938000000001E-3</v>
      </c>
      <c r="D2183" s="18">
        <v>108.53613</v>
      </c>
      <c r="E2183" s="28">
        <f t="shared" si="102"/>
        <v>8.8871418333333341E-4</v>
      </c>
      <c r="F2183" s="18">
        <f t="shared" si="103"/>
        <v>3.8128778364415128</v>
      </c>
      <c r="G2183" s="12">
        <f t="shared" si="104"/>
        <v>26.288739525170712</v>
      </c>
    </row>
    <row r="2184" spans="1:7" x14ac:dyDescent="0.25">
      <c r="A2184" s="25">
        <v>-0.15935210999999999</v>
      </c>
      <c r="B2184" s="26">
        <v>-47.937835999999997</v>
      </c>
      <c r="C2184" s="28">
        <v>-2.1710694E-3</v>
      </c>
      <c r="D2184" s="18">
        <v>108.58593999999999</v>
      </c>
      <c r="E2184" s="28">
        <f t="shared" si="102"/>
        <v>8.8907678333333335E-4</v>
      </c>
      <c r="F2184" s="18">
        <f t="shared" si="103"/>
        <v>3.8147717802643055</v>
      </c>
      <c r="G2184" s="12">
        <f t="shared" si="104"/>
        <v>26.301797744701602</v>
      </c>
    </row>
    <row r="2185" spans="1:7" x14ac:dyDescent="0.25">
      <c r="A2185" s="25">
        <v>-0.15941263999999999</v>
      </c>
      <c r="B2185" s="26">
        <v>-47.957439000000001</v>
      </c>
      <c r="C2185" s="28">
        <v>-2.1753906999999999E-3</v>
      </c>
      <c r="D2185" s="18">
        <v>108.63574</v>
      </c>
      <c r="E2185" s="28">
        <f t="shared" si="102"/>
        <v>8.8979700000000001E-4</v>
      </c>
      <c r="F2185" s="18">
        <f t="shared" si="103"/>
        <v>3.8163317374390213</v>
      </c>
      <c r="G2185" s="12">
        <f t="shared" si="104"/>
        <v>26.312553218544632</v>
      </c>
    </row>
    <row r="2186" spans="1:7" x14ac:dyDescent="0.25">
      <c r="A2186" s="25">
        <v>-0.15943925</v>
      </c>
      <c r="B2186" s="26">
        <v>-47.969459999999998</v>
      </c>
      <c r="C2186" s="28">
        <v>-2.1782934000000001E-3</v>
      </c>
      <c r="D2186" s="18">
        <v>108.68555000000001</v>
      </c>
      <c r="E2186" s="28">
        <f t="shared" si="102"/>
        <v>8.9028078333333333E-4</v>
      </c>
      <c r="F2186" s="18">
        <f t="shared" si="103"/>
        <v>3.8172883382244747</v>
      </c>
      <c r="G2186" s="12">
        <f t="shared" si="104"/>
        <v>26.3191487167371</v>
      </c>
    </row>
    <row r="2187" spans="1:7" x14ac:dyDescent="0.25">
      <c r="A2187" s="25">
        <v>-0.15942402</v>
      </c>
      <c r="B2187" s="26">
        <v>-47.981831</v>
      </c>
      <c r="C2187" s="28">
        <v>-2.1774529000000002E-3</v>
      </c>
      <c r="D2187" s="18">
        <v>108.73535</v>
      </c>
      <c r="E2187" s="28">
        <f t="shared" si="102"/>
        <v>8.9014070000000001E-4</v>
      </c>
      <c r="F2187" s="18">
        <f t="shared" si="103"/>
        <v>3.8182727911249699</v>
      </c>
      <c r="G2187" s="12">
        <f t="shared" si="104"/>
        <v>26.325936247569739</v>
      </c>
    </row>
    <row r="2188" spans="1:7" x14ac:dyDescent="0.25">
      <c r="A2188" s="25">
        <v>-0.15947418999999999</v>
      </c>
      <c r="B2188" s="26">
        <v>-48.021529999999998</v>
      </c>
      <c r="C2188" s="28">
        <v>-2.1837710000000001E-3</v>
      </c>
      <c r="D2188" s="18">
        <v>108.78516</v>
      </c>
      <c r="E2188" s="28">
        <f t="shared" si="102"/>
        <v>8.9119371666666663E-4</v>
      </c>
      <c r="F2188" s="18">
        <f t="shared" si="103"/>
        <v>3.8214319371678722</v>
      </c>
      <c r="G2188" s="12">
        <f t="shared" si="104"/>
        <v>26.347717686946076</v>
      </c>
    </row>
    <row r="2189" spans="1:7" x14ac:dyDescent="0.25">
      <c r="A2189" s="25">
        <v>-0.15946060000000001</v>
      </c>
      <c r="B2189" s="26">
        <v>-48.043610000000001</v>
      </c>
      <c r="C2189" s="28">
        <v>-2.1864890999999998E-3</v>
      </c>
      <c r="D2189" s="18">
        <v>108.83496</v>
      </c>
      <c r="E2189" s="28">
        <f t="shared" si="102"/>
        <v>8.9164673333333325E-4</v>
      </c>
      <c r="F2189" s="18">
        <f t="shared" si="103"/>
        <v>3.8231890077396069</v>
      </c>
      <c r="G2189" s="12">
        <f t="shared" si="104"/>
        <v>26.359832203216754</v>
      </c>
    </row>
    <row r="2190" spans="1:7" x14ac:dyDescent="0.25">
      <c r="A2190" s="25">
        <v>-0.15953887</v>
      </c>
      <c r="B2190" s="26">
        <v>-48.084705</v>
      </c>
      <c r="C2190" s="28">
        <v>-2.1903274999999999E-3</v>
      </c>
      <c r="D2190" s="18">
        <v>108.88477</v>
      </c>
      <c r="E2190" s="28">
        <f t="shared" si="102"/>
        <v>8.9228646666666663E-4</v>
      </c>
      <c r="F2190" s="18">
        <f t="shared" si="103"/>
        <v>3.8264592439327876</v>
      </c>
      <c r="G2190" s="12">
        <f t="shared" si="104"/>
        <v>26.382379578494991</v>
      </c>
    </row>
    <row r="2191" spans="1:7" x14ac:dyDescent="0.25">
      <c r="A2191" s="25">
        <v>-0.15955781999999999</v>
      </c>
      <c r="B2191" s="26">
        <v>-48.095474000000003</v>
      </c>
      <c r="C2191" s="28">
        <v>-2.1916448999999998E-3</v>
      </c>
      <c r="D2191" s="18">
        <v>108.93456999999999</v>
      </c>
      <c r="E2191" s="28">
        <f t="shared" si="102"/>
        <v>8.9250603333333332E-4</v>
      </c>
      <c r="F2191" s="18">
        <f t="shared" si="103"/>
        <v>3.8273162137238663</v>
      </c>
      <c r="G2191" s="12">
        <f t="shared" si="104"/>
        <v>26.388288148500376</v>
      </c>
    </row>
    <row r="2192" spans="1:7" x14ac:dyDescent="0.25">
      <c r="A2192" s="25">
        <v>-0.15947573000000001</v>
      </c>
      <c r="B2192" s="26">
        <v>-48.111862000000002</v>
      </c>
      <c r="C2192" s="28">
        <v>-2.1942793E-3</v>
      </c>
      <c r="D2192" s="18">
        <v>108.98438</v>
      </c>
      <c r="E2192" s="28">
        <f t="shared" si="102"/>
        <v>8.9294509999999995E-4</v>
      </c>
      <c r="F2192" s="18">
        <f t="shared" si="103"/>
        <v>3.8286203293275611</v>
      </c>
      <c r="G2192" s="12">
        <f t="shared" si="104"/>
        <v>26.397279665377361</v>
      </c>
    </row>
    <row r="2193" spans="1:7" x14ac:dyDescent="0.25">
      <c r="A2193" s="25">
        <v>-0.15947773000000001</v>
      </c>
      <c r="B2193" s="26">
        <v>-48.1325</v>
      </c>
      <c r="C2193" s="28">
        <v>-2.1940587999999999E-3</v>
      </c>
      <c r="D2193" s="18">
        <v>109.03418000000001</v>
      </c>
      <c r="E2193" s="28">
        <f t="shared" si="102"/>
        <v>8.9290834999999989E-4</v>
      </c>
      <c r="F2193" s="18">
        <f t="shared" si="103"/>
        <v>3.8302626491853262</v>
      </c>
      <c r="G2193" s="12">
        <f t="shared" si="104"/>
        <v>26.408603007170576</v>
      </c>
    </row>
    <row r="2194" spans="1:7" x14ac:dyDescent="0.25">
      <c r="A2194" s="25">
        <v>-0.15956682999999999</v>
      </c>
      <c r="B2194" s="26">
        <v>-48.139149000000003</v>
      </c>
      <c r="C2194" s="28">
        <v>-2.1962046E-3</v>
      </c>
      <c r="D2194" s="18">
        <v>109.08398</v>
      </c>
      <c r="E2194" s="28">
        <f t="shared" si="102"/>
        <v>8.9326598333333335E-4</v>
      </c>
      <c r="F2194" s="18">
        <f t="shared" si="103"/>
        <v>3.8307917597936356</v>
      </c>
      <c r="G2194" s="12">
        <f t="shared" si="104"/>
        <v>26.412251078668934</v>
      </c>
    </row>
    <row r="2195" spans="1:7" x14ac:dyDescent="0.25">
      <c r="A2195" s="25">
        <v>-0.15956956</v>
      </c>
      <c r="B2195" s="26">
        <v>-48.166679000000002</v>
      </c>
      <c r="C2195" s="28">
        <v>-2.1998107000000002E-3</v>
      </c>
      <c r="D2195" s="18">
        <v>109.13379</v>
      </c>
      <c r="E2195" s="28">
        <f t="shared" si="102"/>
        <v>8.9386700000000001E-4</v>
      </c>
      <c r="F2195" s="18">
        <f t="shared" si="103"/>
        <v>3.8329825275852953</v>
      </c>
      <c r="G2195" s="12">
        <f t="shared" si="104"/>
        <v>26.427355817479249</v>
      </c>
    </row>
    <row r="2196" spans="1:7" x14ac:dyDescent="0.25">
      <c r="A2196" s="25">
        <v>-0.15954341999999999</v>
      </c>
      <c r="B2196" s="26">
        <v>-48.184829999999998</v>
      </c>
      <c r="C2196" s="28">
        <v>-2.2023377999999998E-3</v>
      </c>
      <c r="D2196" s="18">
        <v>109.18359</v>
      </c>
      <c r="E2196" s="28">
        <f t="shared" si="102"/>
        <v>8.9428818333333324E-4</v>
      </c>
      <c r="F2196" s="18">
        <f t="shared" si="103"/>
        <v>3.8344269382713256</v>
      </c>
      <c r="G2196" s="12">
        <f t="shared" si="104"/>
        <v>26.437314630197953</v>
      </c>
    </row>
    <row r="2197" spans="1:7" x14ac:dyDescent="0.25">
      <c r="A2197" s="25">
        <v>-0.15959059</v>
      </c>
      <c r="B2197" s="26">
        <v>-48.220199999999998</v>
      </c>
      <c r="C2197" s="28">
        <v>-2.2058247000000001E-3</v>
      </c>
      <c r="D2197" s="18">
        <v>109.2334</v>
      </c>
      <c r="E2197" s="28">
        <f t="shared" si="102"/>
        <v>8.9486933333333323E-4</v>
      </c>
      <c r="F2197" s="18">
        <f t="shared" si="103"/>
        <v>3.8372415934399058</v>
      </c>
      <c r="G2197" s="12">
        <f t="shared" si="104"/>
        <v>26.456720900147854</v>
      </c>
    </row>
    <row r="2198" spans="1:7" x14ac:dyDescent="0.25">
      <c r="A2198" s="25">
        <v>-0.15958228999999999</v>
      </c>
      <c r="B2198" s="26">
        <v>-48.241028</v>
      </c>
      <c r="C2198" s="28">
        <v>-2.2082745999999999E-3</v>
      </c>
      <c r="D2198" s="18">
        <v>109.28319999999999</v>
      </c>
      <c r="E2198" s="28">
        <f t="shared" si="102"/>
        <v>8.9527764999999988E-4</v>
      </c>
      <c r="F2198" s="18">
        <f t="shared" si="103"/>
        <v>3.838899033017265</v>
      </c>
      <c r="G2198" s="12">
        <f t="shared" si="104"/>
        <v>26.468148488231442</v>
      </c>
    </row>
    <row r="2199" spans="1:7" x14ac:dyDescent="0.25">
      <c r="A2199" s="25">
        <v>-0.15962889999999999</v>
      </c>
      <c r="B2199" s="26">
        <v>-48.260803000000003</v>
      </c>
      <c r="C2199" s="28">
        <v>-2.2111474999999998E-3</v>
      </c>
      <c r="D2199" s="18">
        <v>109.33301</v>
      </c>
      <c r="E2199" s="28">
        <f t="shared" si="102"/>
        <v>8.9575646666666673E-4</v>
      </c>
      <c r="F2199" s="18">
        <f t="shared" si="103"/>
        <v>3.8404726775170861</v>
      </c>
      <c r="G2199" s="12">
        <f t="shared" si="104"/>
        <v>26.478998332400494</v>
      </c>
    </row>
    <row r="2200" spans="1:7" x14ac:dyDescent="0.25">
      <c r="A2200" s="25">
        <v>-0.15960698000000001</v>
      </c>
      <c r="B2200" s="26">
        <v>-48.281585999999997</v>
      </c>
      <c r="C2200" s="28">
        <v>-2.2125183999999998E-3</v>
      </c>
      <c r="D2200" s="18">
        <v>109.38281000000001</v>
      </c>
      <c r="E2200" s="28">
        <f t="shared" si="102"/>
        <v>8.9598494999999995E-4</v>
      </c>
      <c r="F2200" s="18">
        <f t="shared" si="103"/>
        <v>3.8421265361082253</v>
      </c>
      <c r="G2200" s="12">
        <f t="shared" si="104"/>
        <v>26.490401230573202</v>
      </c>
    </row>
    <row r="2201" spans="1:7" x14ac:dyDescent="0.25">
      <c r="A2201" s="25">
        <v>-0.15966370999999999</v>
      </c>
      <c r="B2201" s="26">
        <v>-48.299793000000001</v>
      </c>
      <c r="C2201" s="28">
        <v>-2.2169172000000002E-3</v>
      </c>
      <c r="D2201" s="18">
        <v>109.43262</v>
      </c>
      <c r="E2201" s="28">
        <f t="shared" si="102"/>
        <v>8.9671808333333331E-4</v>
      </c>
      <c r="F2201" s="18">
        <f t="shared" si="103"/>
        <v>3.8435754031326628</v>
      </c>
      <c r="G2201" s="12">
        <f t="shared" si="104"/>
        <v>26.50039076851434</v>
      </c>
    </row>
    <row r="2202" spans="1:7" x14ac:dyDescent="0.25">
      <c r="A2202" s="25">
        <v>-0.15976048000000001</v>
      </c>
      <c r="B2202" s="26">
        <v>-48.307152000000002</v>
      </c>
      <c r="C2202" s="28">
        <v>-2.2171258000000002E-3</v>
      </c>
      <c r="D2202" s="18">
        <v>109.48242</v>
      </c>
      <c r="E2202" s="28">
        <f t="shared" si="102"/>
        <v>8.9675284999999997E-4</v>
      </c>
      <c r="F2202" s="18">
        <f t="shared" si="103"/>
        <v>3.8441610137457691</v>
      </c>
      <c r="G2202" s="12">
        <f t="shared" si="104"/>
        <v>26.504428391939879</v>
      </c>
    </row>
    <row r="2203" spans="1:7" x14ac:dyDescent="0.25">
      <c r="A2203" s="25">
        <v>-0.15968168999999999</v>
      </c>
      <c r="B2203" s="26">
        <v>-48.329734999999999</v>
      </c>
      <c r="C2203" s="28">
        <v>-2.218598E-3</v>
      </c>
      <c r="D2203" s="18">
        <v>109.53223</v>
      </c>
      <c r="E2203" s="28">
        <f t="shared" si="102"/>
        <v>8.9699821666666668E-4</v>
      </c>
      <c r="F2203" s="18">
        <f t="shared" si="103"/>
        <v>3.8459581117856914</v>
      </c>
      <c r="G2203" s="12">
        <f t="shared" si="104"/>
        <v>26.5168188865477</v>
      </c>
    </row>
    <row r="2204" spans="1:7" x14ac:dyDescent="0.25">
      <c r="A2204" s="25">
        <v>-0.15973286</v>
      </c>
      <c r="B2204" s="26">
        <v>-48.357391</v>
      </c>
      <c r="C2204" s="28">
        <v>-2.2221444999999999E-3</v>
      </c>
      <c r="D2204" s="18">
        <v>109.58203</v>
      </c>
      <c r="E2204" s="28">
        <f t="shared" si="102"/>
        <v>8.9758929999999995E-4</v>
      </c>
      <c r="F2204" s="18">
        <f t="shared" si="103"/>
        <v>3.848158906338766</v>
      </c>
      <c r="G2204" s="12">
        <f t="shared" si="104"/>
        <v>26.531992757108469</v>
      </c>
    </row>
    <row r="2205" spans="1:7" x14ac:dyDescent="0.25">
      <c r="A2205" s="25">
        <v>-0.15975091</v>
      </c>
      <c r="B2205" s="26">
        <v>-48.379486</v>
      </c>
      <c r="C2205" s="28">
        <v>-2.2241591999999999E-3</v>
      </c>
      <c r="D2205" s="18">
        <v>109.63184</v>
      </c>
      <c r="E2205" s="28">
        <f t="shared" si="102"/>
        <v>8.9792508333333323E-4</v>
      </c>
      <c r="F2205" s="18">
        <f t="shared" si="103"/>
        <v>3.8499171705725739</v>
      </c>
      <c r="G2205" s="12">
        <f t="shared" si="104"/>
        <v>26.544115503349438</v>
      </c>
    </row>
    <row r="2206" spans="1:7" x14ac:dyDescent="0.25">
      <c r="A2206" s="25">
        <v>-0.15974115</v>
      </c>
      <c r="B2206" s="26">
        <v>-48.387797999999997</v>
      </c>
      <c r="C2206" s="28">
        <v>-2.2261975999999998E-3</v>
      </c>
      <c r="D2206" s="18">
        <v>109.68164</v>
      </c>
      <c r="E2206" s="28">
        <f t="shared" si="102"/>
        <v>8.9826481666666666E-4</v>
      </c>
      <c r="F2206" s="18">
        <f t="shared" si="103"/>
        <v>3.8505786185160633</v>
      </c>
      <c r="G2206" s="12">
        <f t="shared" si="104"/>
        <v>26.548676004220894</v>
      </c>
    </row>
    <row r="2207" spans="1:7" x14ac:dyDescent="0.25">
      <c r="A2207" s="25">
        <v>-0.15974060000000001</v>
      </c>
      <c r="B2207" s="26">
        <v>-48.416893000000002</v>
      </c>
      <c r="C2207" s="28">
        <v>-2.2309839000000001E-3</v>
      </c>
      <c r="D2207" s="18">
        <v>109.73145</v>
      </c>
      <c r="E2207" s="28">
        <f t="shared" si="102"/>
        <v>8.9906253333333329E-4</v>
      </c>
      <c r="F2207" s="18">
        <f t="shared" si="103"/>
        <v>3.8528939250506933</v>
      </c>
      <c r="G2207" s="12">
        <f t="shared" si="104"/>
        <v>26.564639403265073</v>
      </c>
    </row>
    <row r="2208" spans="1:7" x14ac:dyDescent="0.25">
      <c r="A2208" s="25">
        <v>-0.15974487000000001</v>
      </c>
      <c r="B2208" s="26">
        <v>-48.440021999999999</v>
      </c>
      <c r="C2208" s="28">
        <v>-2.2330999E-3</v>
      </c>
      <c r="D2208" s="18">
        <v>109.78125</v>
      </c>
      <c r="E2208" s="28">
        <f t="shared" si="102"/>
        <v>8.9941519999999994E-4</v>
      </c>
      <c r="F2208" s="18">
        <f t="shared" si="103"/>
        <v>3.8547344723900792</v>
      </c>
      <c r="G2208" s="12">
        <f t="shared" si="104"/>
        <v>26.57732946879154</v>
      </c>
    </row>
    <row r="2209" spans="1:7" x14ac:dyDescent="0.25">
      <c r="A2209" s="25">
        <v>-0.15974290999999999</v>
      </c>
      <c r="B2209" s="26">
        <v>-48.471302000000001</v>
      </c>
      <c r="C2209" s="28">
        <v>-2.2353411000000001E-3</v>
      </c>
      <c r="D2209" s="18">
        <v>109.83105</v>
      </c>
      <c r="E2209" s="28">
        <f t="shared" si="102"/>
        <v>8.9978873333333329E-4</v>
      </c>
      <c r="F2209" s="18">
        <f t="shared" si="103"/>
        <v>3.8572236557000363</v>
      </c>
      <c r="G2209" s="12">
        <f t="shared" si="104"/>
        <v>26.594491700175002</v>
      </c>
    </row>
    <row r="2210" spans="1:7" x14ac:dyDescent="0.25">
      <c r="A2210" s="25">
        <v>-0.15982096000000001</v>
      </c>
      <c r="B2210" s="26">
        <v>-48.492030999999997</v>
      </c>
      <c r="C2210" s="28">
        <v>-2.2380592000000002E-3</v>
      </c>
      <c r="D2210" s="18">
        <v>109.88086</v>
      </c>
      <c r="E2210" s="28">
        <f t="shared" si="102"/>
        <v>9.0024175000000001E-4</v>
      </c>
      <c r="F2210" s="18">
        <f t="shared" si="103"/>
        <v>3.8588732171077123</v>
      </c>
      <c r="G2210" s="12">
        <f t="shared" si="104"/>
        <v>26.605864970454654</v>
      </c>
    </row>
    <row r="2211" spans="1:7" x14ac:dyDescent="0.25">
      <c r="A2211" s="25">
        <v>-0.15984272999999999</v>
      </c>
      <c r="B2211" s="26">
        <v>-48.511566000000002</v>
      </c>
      <c r="C2211" s="28">
        <v>-2.2403180999999999E-3</v>
      </c>
      <c r="D2211" s="18">
        <v>109.93066</v>
      </c>
      <c r="E2211" s="28">
        <f t="shared" si="102"/>
        <v>9.0061823333333329E-4</v>
      </c>
      <c r="F2211" s="18">
        <f t="shared" si="103"/>
        <v>3.8604277630143624</v>
      </c>
      <c r="G2211" s="12">
        <f t="shared" si="104"/>
        <v>26.616583135099027</v>
      </c>
    </row>
    <row r="2212" spans="1:7" x14ac:dyDescent="0.25">
      <c r="A2212" s="25">
        <v>-0.15986228</v>
      </c>
      <c r="B2212" s="26">
        <v>-48.534301999999997</v>
      </c>
      <c r="C2212" s="28">
        <v>-2.2412241E-3</v>
      </c>
      <c r="D2212" s="18">
        <v>109.98047</v>
      </c>
      <c r="E2212" s="28">
        <f t="shared" si="102"/>
        <v>9.0076923333333328E-4</v>
      </c>
      <c r="F2212" s="18">
        <f t="shared" si="103"/>
        <v>3.8622370364074308</v>
      </c>
      <c r="G2212" s="12">
        <f t="shared" si="104"/>
        <v>26.629057575403831</v>
      </c>
    </row>
    <row r="2213" spans="1:7" x14ac:dyDescent="0.25">
      <c r="A2213" s="25">
        <v>-0.15986505000000001</v>
      </c>
      <c r="B2213" s="26">
        <v>-48.555419999999998</v>
      </c>
      <c r="C2213" s="28">
        <v>-2.2456348000000001E-3</v>
      </c>
      <c r="D2213" s="18">
        <v>110.03027</v>
      </c>
      <c r="E2213" s="28">
        <f t="shared" si="102"/>
        <v>9.0150435000000003E-4</v>
      </c>
      <c r="F2213" s="18">
        <f t="shared" si="103"/>
        <v>3.8639175534515382</v>
      </c>
      <c r="G2213" s="12">
        <f t="shared" si="104"/>
        <v>26.640644276246409</v>
      </c>
    </row>
    <row r="2214" spans="1:7" x14ac:dyDescent="0.25">
      <c r="A2214" s="25">
        <v>-0.1598772</v>
      </c>
      <c r="B2214" s="26">
        <v>-48.590473000000003</v>
      </c>
      <c r="C2214" s="28">
        <v>-2.2466300999999999E-3</v>
      </c>
      <c r="D2214" s="18">
        <v>110.08008</v>
      </c>
      <c r="E2214" s="28">
        <f t="shared" si="102"/>
        <v>9.0167023333333326E-4</v>
      </c>
      <c r="F2214" s="18">
        <f t="shared" si="103"/>
        <v>3.8667069825616389</v>
      </c>
      <c r="G2214" s="12">
        <f t="shared" si="104"/>
        <v>26.659876619490799</v>
      </c>
    </row>
    <row r="2215" spans="1:7" x14ac:dyDescent="0.25">
      <c r="A2215" s="25">
        <v>-0.15995529</v>
      </c>
      <c r="B2215" s="26">
        <v>-48.608539999999998</v>
      </c>
      <c r="C2215" s="28">
        <v>-2.2500097000000001E-3</v>
      </c>
      <c r="D2215" s="18">
        <v>110.12988</v>
      </c>
      <c r="E2215" s="28">
        <f t="shared" si="102"/>
        <v>9.0223349999999996E-4</v>
      </c>
      <c r="F2215" s="18">
        <f t="shared" si="103"/>
        <v>3.8681447087400591</v>
      </c>
      <c r="G2215" s="12">
        <f t="shared" si="104"/>
        <v>26.669789344375864</v>
      </c>
    </row>
    <row r="2216" spans="1:7" x14ac:dyDescent="0.25">
      <c r="A2216" s="25">
        <v>-0.15985832999999999</v>
      </c>
      <c r="B2216" s="26">
        <v>-48.630653000000002</v>
      </c>
      <c r="C2216" s="28">
        <v>-2.2514878999999998E-3</v>
      </c>
      <c r="D2216" s="18">
        <v>110.17968999999999</v>
      </c>
      <c r="E2216" s="28">
        <f t="shared" si="102"/>
        <v>9.0247986666666669E-4</v>
      </c>
      <c r="F2216" s="18">
        <f t="shared" si="103"/>
        <v>3.8699044053683549</v>
      </c>
      <c r="G2216" s="12">
        <f t="shared" si="104"/>
        <v>26.681921966581186</v>
      </c>
    </row>
    <row r="2217" spans="1:7" x14ac:dyDescent="0.25">
      <c r="A2217" s="25">
        <v>-0.15989649</v>
      </c>
      <c r="B2217" s="26">
        <v>-48.639510999999999</v>
      </c>
      <c r="C2217" s="28">
        <v>-2.2543966999999999E-3</v>
      </c>
      <c r="D2217" s="18">
        <v>110.22949</v>
      </c>
      <c r="E2217" s="28">
        <f t="shared" si="102"/>
        <v>9.0296466666666666E-4</v>
      </c>
      <c r="F2217" s="18">
        <f t="shared" si="103"/>
        <v>3.8706093026113089</v>
      </c>
      <c r="G2217" s="12">
        <f t="shared" si="104"/>
        <v>26.686782038371291</v>
      </c>
    </row>
    <row r="2218" spans="1:7" x14ac:dyDescent="0.25">
      <c r="A2218" s="25">
        <v>-0.15992039</v>
      </c>
      <c r="B2218" s="26">
        <v>-48.653624999999998</v>
      </c>
      <c r="C2218" s="28">
        <v>-2.2569597E-3</v>
      </c>
      <c r="D2218" s="18">
        <v>110.27930000000001</v>
      </c>
      <c r="E2218" s="28">
        <f t="shared" si="102"/>
        <v>9.0339183333333335E-4</v>
      </c>
      <c r="F2218" s="18">
        <f t="shared" si="103"/>
        <v>3.8717324590447082</v>
      </c>
      <c r="G2218" s="12">
        <f t="shared" si="104"/>
        <v>26.694525891751926</v>
      </c>
    </row>
    <row r="2219" spans="1:7" x14ac:dyDescent="0.25">
      <c r="A2219" s="25">
        <v>-0.15993647</v>
      </c>
      <c r="B2219" s="26">
        <v>-48.680762999999999</v>
      </c>
      <c r="C2219" s="28">
        <v>-2.2607089E-3</v>
      </c>
      <c r="D2219" s="18">
        <v>110.3291</v>
      </c>
      <c r="E2219" s="28">
        <f t="shared" si="102"/>
        <v>9.0401670000000002E-4</v>
      </c>
      <c r="F2219" s="18">
        <f t="shared" si="103"/>
        <v>3.8738920324675221</v>
      </c>
      <c r="G2219" s="12">
        <f t="shared" si="104"/>
        <v>26.709415554005258</v>
      </c>
    </row>
    <row r="2220" spans="1:7" x14ac:dyDescent="0.25">
      <c r="A2220" s="25">
        <v>-0.15995269000000001</v>
      </c>
      <c r="B2220" s="26">
        <v>-48.702517999999998</v>
      </c>
      <c r="C2220" s="28">
        <v>-2.2617877000000002E-3</v>
      </c>
      <c r="D2220" s="18">
        <v>110.37891</v>
      </c>
      <c r="E2220" s="28">
        <f t="shared" si="102"/>
        <v>9.0419650000000008E-4</v>
      </c>
      <c r="F2220" s="18">
        <f t="shared" si="103"/>
        <v>3.875623240361004</v>
      </c>
      <c r="G2220" s="12">
        <f t="shared" si="104"/>
        <v>26.721351754252929</v>
      </c>
    </row>
    <row r="2221" spans="1:7" x14ac:dyDescent="0.25">
      <c r="A2221" s="25">
        <v>-0.16003333</v>
      </c>
      <c r="B2221" s="26">
        <v>-48.714432000000002</v>
      </c>
      <c r="C2221" s="28">
        <v>-2.2658286999999999E-3</v>
      </c>
      <c r="D2221" s="18">
        <v>110.42871</v>
      </c>
      <c r="E2221" s="28">
        <f t="shared" si="102"/>
        <v>9.0487E-4</v>
      </c>
      <c r="F2221" s="18">
        <f t="shared" si="103"/>
        <v>3.876571326357003</v>
      </c>
      <c r="G2221" s="12">
        <f t="shared" si="104"/>
        <v>26.727888545323985</v>
      </c>
    </row>
    <row r="2222" spans="1:7" x14ac:dyDescent="0.25">
      <c r="A2222" s="25">
        <v>-0.16001568999999999</v>
      </c>
      <c r="B2222" s="26">
        <v>-48.736449999999998</v>
      </c>
      <c r="C2222" s="28">
        <v>-2.2684454000000001E-3</v>
      </c>
      <c r="D2222" s="18">
        <v>110.47852</v>
      </c>
      <c r="E2222" s="28">
        <f t="shared" si="102"/>
        <v>9.053061166666666E-4</v>
      </c>
      <c r="F2222" s="18">
        <f t="shared" si="103"/>
        <v>3.878323463125501</v>
      </c>
      <c r="G2222" s="12">
        <f t="shared" si="104"/>
        <v>26.739969044384114</v>
      </c>
    </row>
    <row r="2223" spans="1:7" x14ac:dyDescent="0.25">
      <c r="A2223" s="25">
        <v>-0.16004492000000001</v>
      </c>
      <c r="B2223" s="26">
        <v>-48.749920000000003</v>
      </c>
      <c r="C2223" s="28">
        <v>-2.2704957999999998E-3</v>
      </c>
      <c r="D2223" s="18">
        <v>110.52831999999999</v>
      </c>
      <c r="E2223" s="28">
        <f t="shared" si="102"/>
        <v>9.0564784999999995E-4</v>
      </c>
      <c r="F2223" s="18">
        <f t="shared" si="103"/>
        <v>3.8793953716672256</v>
      </c>
      <c r="G2223" s="12">
        <f t="shared" si="104"/>
        <v>26.747359557706851</v>
      </c>
    </row>
    <row r="2224" spans="1:7" x14ac:dyDescent="0.25">
      <c r="A2224" s="25">
        <v>-0.16004885999999999</v>
      </c>
      <c r="B2224" s="26">
        <v>-48.772067999999997</v>
      </c>
      <c r="C2224" s="28">
        <v>-2.2721706999999998E-3</v>
      </c>
      <c r="D2224" s="18">
        <v>110.57813</v>
      </c>
      <c r="E2224" s="28">
        <f t="shared" si="102"/>
        <v>9.0592699999999995E-4</v>
      </c>
      <c r="F2224" s="18">
        <f t="shared" si="103"/>
        <v>3.8811578535070246</v>
      </c>
      <c r="G2224" s="12">
        <f t="shared" si="104"/>
        <v>26.759511383176186</v>
      </c>
    </row>
    <row r="2225" spans="1:7" x14ac:dyDescent="0.25">
      <c r="A2225" s="25">
        <v>-0.16002580999999999</v>
      </c>
      <c r="B2225" s="26">
        <v>-48.799610000000001</v>
      </c>
      <c r="C2225" s="28">
        <v>-2.2731840000000001E-3</v>
      </c>
      <c r="D2225" s="18">
        <v>110.62793000000001</v>
      </c>
      <c r="E2225" s="28">
        <f t="shared" si="102"/>
        <v>9.0609588333333323E-4</v>
      </c>
      <c r="F2225" s="18">
        <f t="shared" si="103"/>
        <v>3.8833495762283436</v>
      </c>
      <c r="G2225" s="12">
        <f t="shared" si="104"/>
        <v>26.774622705962734</v>
      </c>
    </row>
    <row r="2226" spans="1:7" x14ac:dyDescent="0.25">
      <c r="A2226" s="25">
        <v>-0.16003285</v>
      </c>
      <c r="B2226" s="26">
        <v>-48.828136000000001</v>
      </c>
      <c r="C2226" s="28">
        <v>-2.2777080999999999E-3</v>
      </c>
      <c r="D2226" s="18">
        <v>110.67773</v>
      </c>
      <c r="E2226" s="28">
        <f t="shared" si="102"/>
        <v>9.0684989999999992E-4</v>
      </c>
      <c r="F2226" s="18">
        <f t="shared" si="103"/>
        <v>3.885619603181663</v>
      </c>
      <c r="G2226" s="12">
        <f t="shared" si="104"/>
        <v>26.790273914800476</v>
      </c>
    </row>
    <row r="2227" spans="1:7" x14ac:dyDescent="0.25">
      <c r="A2227" s="25">
        <v>-0.1601408</v>
      </c>
      <c r="B2227" s="26">
        <v>-48.864269</v>
      </c>
      <c r="C2227" s="28">
        <v>-2.2795139999999998E-3</v>
      </c>
      <c r="D2227" s="18">
        <v>110.72754</v>
      </c>
      <c r="E2227" s="28">
        <f t="shared" si="102"/>
        <v>9.0715088333333336E-4</v>
      </c>
      <c r="F2227" s="18">
        <f t="shared" si="103"/>
        <v>3.888494975961033</v>
      </c>
      <c r="G2227" s="12">
        <f t="shared" si="104"/>
        <v>26.810098815905924</v>
      </c>
    </row>
    <row r="2228" spans="1:7" x14ac:dyDescent="0.25">
      <c r="A2228" s="25">
        <v>-0.16009267999999999</v>
      </c>
      <c r="B2228" s="26">
        <v>-48.862468999999997</v>
      </c>
      <c r="C2228" s="28">
        <v>-2.2816777E-3</v>
      </c>
      <c r="D2228" s="18">
        <v>110.77734</v>
      </c>
      <c r="E2228" s="28">
        <f t="shared" si="102"/>
        <v>9.0751150000000001E-4</v>
      </c>
      <c r="F2228" s="18">
        <f t="shared" si="103"/>
        <v>3.88835173651225</v>
      </c>
      <c r="G2228" s="12">
        <f t="shared" si="104"/>
        <v>26.809111219470815</v>
      </c>
    </row>
    <row r="2229" spans="1:7" x14ac:dyDescent="0.25">
      <c r="A2229" s="25">
        <v>-0.16017707</v>
      </c>
      <c r="B2229" s="26">
        <v>-48.888576999999998</v>
      </c>
      <c r="C2229" s="28">
        <v>-2.2820829999999999E-3</v>
      </c>
      <c r="D2229" s="18">
        <v>110.82715</v>
      </c>
      <c r="E2229" s="28">
        <f t="shared" si="102"/>
        <v>9.0757904999999985E-4</v>
      </c>
      <c r="F2229" s="18">
        <f t="shared" si="103"/>
        <v>3.8904293451393714</v>
      </c>
      <c r="G2229" s="12">
        <f t="shared" si="104"/>
        <v>26.823435757097393</v>
      </c>
    </row>
    <row r="2230" spans="1:7" x14ac:dyDescent="0.25">
      <c r="A2230" s="25">
        <v>-0.16009054</v>
      </c>
      <c r="B2230" s="26">
        <v>-48.927627999999999</v>
      </c>
      <c r="C2230" s="28">
        <v>-2.2885681E-3</v>
      </c>
      <c r="D2230" s="18">
        <v>110.87694999999999</v>
      </c>
      <c r="E2230" s="28">
        <f t="shared" si="102"/>
        <v>9.086598999999999E-4</v>
      </c>
      <c r="F2230" s="18">
        <f t="shared" si="103"/>
        <v>3.8935369249807126</v>
      </c>
      <c r="G2230" s="12">
        <f t="shared" si="104"/>
        <v>26.844861661757093</v>
      </c>
    </row>
    <row r="2231" spans="1:7" x14ac:dyDescent="0.25">
      <c r="A2231" s="25">
        <v>-0.16014682999999999</v>
      </c>
      <c r="B2231" s="26">
        <v>-48.945889000000001</v>
      </c>
      <c r="C2231" s="28">
        <v>-2.2894858999999998E-3</v>
      </c>
      <c r="D2231" s="18">
        <v>110.92676</v>
      </c>
      <c r="E2231" s="28">
        <f t="shared" si="102"/>
        <v>9.0881286666666655E-4</v>
      </c>
      <c r="F2231" s="18">
        <f t="shared" si="103"/>
        <v>3.8949900891886133</v>
      </c>
      <c r="G2231" s="12">
        <f t="shared" si="104"/>
        <v>26.85488082759128</v>
      </c>
    </row>
    <row r="2232" spans="1:7" x14ac:dyDescent="0.25">
      <c r="A2232" s="25">
        <v>-0.16008891</v>
      </c>
      <c r="B2232" s="26">
        <v>-48.963123000000003</v>
      </c>
      <c r="C2232" s="28">
        <v>-2.2925376000000001E-3</v>
      </c>
      <c r="D2232" s="18">
        <v>110.97656000000001</v>
      </c>
      <c r="E2232" s="28">
        <f t="shared" si="102"/>
        <v>9.0932148333333336E-4</v>
      </c>
      <c r="F2232" s="18">
        <f t="shared" si="103"/>
        <v>3.8963615273332364</v>
      </c>
      <c r="G2232" s="12">
        <f t="shared" si="104"/>
        <v>26.864336514792765</v>
      </c>
    </row>
    <row r="2233" spans="1:7" x14ac:dyDescent="0.25">
      <c r="A2233" s="25">
        <v>-0.16016606999999999</v>
      </c>
      <c r="B2233" s="26">
        <v>-48.983978</v>
      </c>
      <c r="C2233" s="28">
        <v>-2.2936643E-3</v>
      </c>
      <c r="D2233" s="18">
        <v>111.02637</v>
      </c>
      <c r="E2233" s="28">
        <f t="shared" si="102"/>
        <v>9.0950926666666669E-4</v>
      </c>
      <c r="F2233" s="18">
        <f t="shared" si="103"/>
        <v>3.8980211155023268</v>
      </c>
      <c r="G2233" s="12">
        <f t="shared" si="104"/>
        <v>26.875778916822881</v>
      </c>
    </row>
    <row r="2234" spans="1:7" x14ac:dyDescent="0.25">
      <c r="A2234" s="25">
        <v>-0.16019406999999999</v>
      </c>
      <c r="B2234" s="26">
        <v>-49.002941</v>
      </c>
      <c r="C2234" s="28">
        <v>-2.2959708999999999E-3</v>
      </c>
      <c r="D2234" s="18">
        <v>111.07617</v>
      </c>
      <c r="E2234" s="28">
        <f t="shared" si="102"/>
        <v>9.0989369999999997E-4</v>
      </c>
      <c r="F2234" s="18">
        <f t="shared" si="103"/>
        <v>3.8995301430952525</v>
      </c>
      <c r="G2234" s="12">
        <f t="shared" si="104"/>
        <v>26.886183245266757</v>
      </c>
    </row>
    <row r="2235" spans="1:7" x14ac:dyDescent="0.25">
      <c r="A2235" s="25">
        <v>-0.16023096000000001</v>
      </c>
      <c r="B2235" s="26">
        <v>-49.020248000000002</v>
      </c>
      <c r="C2235" s="28">
        <v>-2.2994638000000001E-3</v>
      </c>
      <c r="D2235" s="18">
        <v>111.12598</v>
      </c>
      <c r="E2235" s="28">
        <f t="shared" si="102"/>
        <v>9.1047585000000007E-4</v>
      </c>
      <c r="F2235" s="18">
        <f t="shared" si="103"/>
        <v>3.9009073903952984</v>
      </c>
      <c r="G2235" s="12">
        <f t="shared" si="104"/>
        <v>26.89567898499034</v>
      </c>
    </row>
    <row r="2236" spans="1:7" x14ac:dyDescent="0.25">
      <c r="A2236" s="25">
        <v>-0.16025427</v>
      </c>
      <c r="B2236" s="26">
        <v>-49.057696999999997</v>
      </c>
      <c r="C2236" s="28">
        <v>-2.3029505E-3</v>
      </c>
      <c r="D2236" s="18">
        <v>111.17578</v>
      </c>
      <c r="E2236" s="28">
        <f t="shared" si="102"/>
        <v>9.1105696666666668E-4</v>
      </c>
      <c r="F2236" s="18">
        <f t="shared" si="103"/>
        <v>3.9038874871272222</v>
      </c>
      <c r="G2236" s="12">
        <f t="shared" si="104"/>
        <v>26.91622592882279</v>
      </c>
    </row>
    <row r="2237" spans="1:7" x14ac:dyDescent="0.25">
      <c r="A2237" s="25">
        <v>-0.16021809000000001</v>
      </c>
      <c r="B2237" s="26">
        <v>-49.079276999999998</v>
      </c>
      <c r="C2237" s="28">
        <v>-2.3073195000000001E-3</v>
      </c>
      <c r="D2237" s="18">
        <v>111.22559</v>
      </c>
      <c r="E2237" s="28">
        <f t="shared" si="102"/>
        <v>9.1178513333333344E-4</v>
      </c>
      <c r="F2237" s="18">
        <f t="shared" si="103"/>
        <v>3.9056047689631836</v>
      </c>
      <c r="G2237" s="12">
        <f t="shared" si="104"/>
        <v>26.928066112750379</v>
      </c>
    </row>
    <row r="2238" spans="1:7" x14ac:dyDescent="0.25">
      <c r="A2238" s="25">
        <v>-0.16028925999999999</v>
      </c>
      <c r="B2238" s="26">
        <v>-49.088734000000002</v>
      </c>
      <c r="C2238" s="28">
        <v>-2.3082850999999998E-3</v>
      </c>
      <c r="D2238" s="18">
        <v>111.27539</v>
      </c>
      <c r="E2238" s="28">
        <f t="shared" si="102"/>
        <v>9.1194606666666672E-4</v>
      </c>
      <c r="F2238" s="18">
        <f t="shared" si="103"/>
        <v>3.9063573331115942</v>
      </c>
      <c r="G2238" s="12">
        <f t="shared" si="104"/>
        <v>26.93325483468751</v>
      </c>
    </row>
    <row r="2239" spans="1:7" x14ac:dyDescent="0.25">
      <c r="A2239" s="25">
        <v>-0.16023635999999999</v>
      </c>
      <c r="B2239" s="26">
        <v>-49.115124000000002</v>
      </c>
      <c r="C2239" s="28">
        <v>-2.3131190999999998E-3</v>
      </c>
      <c r="D2239" s="18">
        <v>111.3252</v>
      </c>
      <c r="E2239" s="28">
        <f t="shared" si="102"/>
        <v>9.1275173333333324E-4</v>
      </c>
      <c r="F2239" s="18">
        <f t="shared" si="103"/>
        <v>3.9084573825856919</v>
      </c>
      <c r="G2239" s="12">
        <f t="shared" si="104"/>
        <v>26.947734095755585</v>
      </c>
    </row>
    <row r="2240" spans="1:7" x14ac:dyDescent="0.25">
      <c r="A2240" s="25">
        <v>-0.16026412000000001</v>
      </c>
      <c r="B2240" s="26">
        <v>-49.151054000000002</v>
      </c>
      <c r="C2240" s="28">
        <v>-2.3131610000000002E-3</v>
      </c>
      <c r="D2240" s="18">
        <v>111.375</v>
      </c>
      <c r="E2240" s="28">
        <f t="shared" si="102"/>
        <v>9.1275871666666661E-4</v>
      </c>
      <c r="F2240" s="18">
        <f t="shared" si="103"/>
        <v>3.9113166011383376</v>
      </c>
      <c r="G2240" s="12">
        <f t="shared" si="104"/>
        <v>26.967447617929746</v>
      </c>
    </row>
    <row r="2241" spans="1:7" x14ac:dyDescent="0.25">
      <c r="A2241" s="25">
        <v>-0.16032963</v>
      </c>
      <c r="B2241" s="26">
        <v>-49.168624999999999</v>
      </c>
      <c r="C2241" s="28">
        <v>-2.318573E-3</v>
      </c>
      <c r="D2241" s="18">
        <v>111.4248</v>
      </c>
      <c r="E2241" s="28">
        <f t="shared" si="102"/>
        <v>9.1366071666666661E-4</v>
      </c>
      <c r="F2241" s="18">
        <f t="shared" si="103"/>
        <v>3.9127148568908714</v>
      </c>
      <c r="G2241" s="12">
        <f t="shared" si="104"/>
        <v>26.977088205130471</v>
      </c>
    </row>
    <row r="2242" spans="1:7" x14ac:dyDescent="0.25">
      <c r="A2242" s="25">
        <v>-0.16036666999999999</v>
      </c>
      <c r="B2242" s="26">
        <v>-49.197788000000003</v>
      </c>
      <c r="C2242" s="28">
        <v>-2.3193775999999998E-3</v>
      </c>
      <c r="D2242" s="18">
        <v>111.47461</v>
      </c>
      <c r="E2242" s="28">
        <f t="shared" si="102"/>
        <v>9.1379481666666658E-4</v>
      </c>
      <c r="F2242" s="18">
        <f t="shared" si="103"/>
        <v>3.9150355746935661</v>
      </c>
      <c r="G2242" s="12">
        <f t="shared" si="104"/>
        <v>26.993088913373306</v>
      </c>
    </row>
    <row r="2243" spans="1:7" x14ac:dyDescent="0.25">
      <c r="A2243" s="25">
        <v>-0.16039413</v>
      </c>
      <c r="B2243" s="26">
        <v>-49.216163999999999</v>
      </c>
      <c r="C2243" s="28">
        <v>-2.3227334000000001E-3</v>
      </c>
      <c r="D2243" s="18">
        <v>111.52441</v>
      </c>
      <c r="E2243" s="28">
        <f t="shared" si="102"/>
        <v>9.1435411666666671E-4</v>
      </c>
      <c r="F2243" s="18">
        <f t="shared" si="103"/>
        <v>3.9164978903106942</v>
      </c>
      <c r="G2243" s="12">
        <f t="shared" si="104"/>
        <v>27.003171175646397</v>
      </c>
    </row>
    <row r="2244" spans="1:7" x14ac:dyDescent="0.25">
      <c r="A2244" s="25">
        <v>-0.16037053000000001</v>
      </c>
      <c r="B2244" s="26">
        <v>-49.228572999999997</v>
      </c>
      <c r="C2244" s="28">
        <v>-2.3251115000000001E-3</v>
      </c>
      <c r="D2244" s="18">
        <v>111.57422</v>
      </c>
      <c r="E2244" s="28">
        <f t="shared" si="102"/>
        <v>9.1475046666666655E-4</v>
      </c>
      <c r="F2244" s="18">
        <f t="shared" si="103"/>
        <v>3.9174853671551078</v>
      </c>
      <c r="G2244" s="12">
        <f t="shared" si="104"/>
        <v>27.009979555737104</v>
      </c>
    </row>
    <row r="2245" spans="1:7" x14ac:dyDescent="0.25">
      <c r="A2245" s="25">
        <v>-0.16038911</v>
      </c>
      <c r="B2245" s="26">
        <v>-49.256659999999997</v>
      </c>
      <c r="C2245" s="28">
        <v>-2.3285091999999999E-3</v>
      </c>
      <c r="D2245" s="18">
        <v>111.62402</v>
      </c>
      <c r="E2245" s="28">
        <f t="shared" ref="E2245:E2308" si="105" xml:space="preserve"> (delta_0 - C2245) / L</f>
        <v>9.1531674999999993E-4</v>
      </c>
      <c r="F2245" s="18">
        <f t="shared" ref="F2245:F2308" si="106" xml:space="preserve"> -B2245 / A_4x8_in2</f>
        <v>3.9197204595984187</v>
      </c>
      <c r="G2245" s="12">
        <f t="shared" ref="G2245:G2308" si="107" xml:space="preserve"> -B2245 * kip_to_N / A_4x8_mm2</f>
        <v>27.025389900777615</v>
      </c>
    </row>
    <row r="2246" spans="1:7" x14ac:dyDescent="0.25">
      <c r="A2246" s="25">
        <v>-0.16039543000000001</v>
      </c>
      <c r="B2246" s="26">
        <v>-49.266421999999999</v>
      </c>
      <c r="C2246" s="28">
        <v>-2.3310543E-3</v>
      </c>
      <c r="D2246" s="18">
        <v>111.67383</v>
      </c>
      <c r="E2246" s="28">
        <f t="shared" si="105"/>
        <v>9.1574093333333332E-4</v>
      </c>
      <c r="F2246" s="18">
        <f t="shared" si="106"/>
        <v>3.9204972948756502</v>
      </c>
      <c r="G2246" s="12">
        <f t="shared" si="107"/>
        <v>27.030745965444027</v>
      </c>
    </row>
    <row r="2247" spans="1:7" x14ac:dyDescent="0.25">
      <c r="A2247" s="25">
        <v>-0.16046568999999999</v>
      </c>
      <c r="B2247" s="26">
        <v>-49.298045999999999</v>
      </c>
      <c r="C2247" s="28">
        <v>-2.3325443999999999E-3</v>
      </c>
      <c r="D2247" s="18">
        <v>111.72363</v>
      </c>
      <c r="E2247" s="28">
        <f t="shared" si="105"/>
        <v>9.1598928333333322E-4</v>
      </c>
      <c r="F2247" s="18">
        <f t="shared" si="106"/>
        <v>3.9230138528358194</v>
      </c>
      <c r="G2247" s="12">
        <f t="shared" si="107"/>
        <v>27.048096937479528</v>
      </c>
    </row>
    <row r="2248" spans="1:7" x14ac:dyDescent="0.25">
      <c r="A2248" s="25">
        <v>-0.16034047000000001</v>
      </c>
      <c r="B2248" s="26">
        <v>-49.316668999999997</v>
      </c>
      <c r="C2248" s="28">
        <v>-2.3362338999999999E-3</v>
      </c>
      <c r="D2248" s="18">
        <v>111.77343999999999</v>
      </c>
      <c r="E2248" s="28">
        <f t="shared" si="105"/>
        <v>9.1660420000000008E-4</v>
      </c>
      <c r="F2248" s="18">
        <f t="shared" si="106"/>
        <v>3.9244958240884196</v>
      </c>
      <c r="G2248" s="12">
        <f t="shared" si="107"/>
        <v>27.058314719930106</v>
      </c>
    </row>
    <row r="2249" spans="1:7" x14ac:dyDescent="0.25">
      <c r="A2249" s="25">
        <v>-0.16043705</v>
      </c>
      <c r="B2249" s="26">
        <v>-49.340083999999997</v>
      </c>
      <c r="C2249" s="28">
        <v>-2.3382781000000001E-3</v>
      </c>
      <c r="D2249" s="18">
        <v>111.82324</v>
      </c>
      <c r="E2249" s="28">
        <f t="shared" si="105"/>
        <v>9.1694490000000003E-4</v>
      </c>
      <c r="F2249" s="18">
        <f t="shared" si="106"/>
        <v>3.9263591305846677</v>
      </c>
      <c r="G2249" s="12">
        <f t="shared" si="107"/>
        <v>27.071161703556822</v>
      </c>
    </row>
    <row r="2250" spans="1:7" x14ac:dyDescent="0.25">
      <c r="A2250" s="25">
        <v>-0.16043610999999999</v>
      </c>
      <c r="B2250" s="26">
        <v>-49.366591999999997</v>
      </c>
      <c r="C2250" s="28">
        <v>-2.3418723000000002E-3</v>
      </c>
      <c r="D2250" s="18">
        <v>111.87305000000001</v>
      </c>
      <c r="E2250" s="28">
        <f t="shared" si="105"/>
        <v>9.175439333333333E-4</v>
      </c>
      <c r="F2250" s="18">
        <f t="shared" si="106"/>
        <v>3.9284685702004079</v>
      </c>
      <c r="G2250" s="12">
        <f t="shared" si="107"/>
        <v>27.085705707057869</v>
      </c>
    </row>
    <row r="2251" spans="1:7" x14ac:dyDescent="0.25">
      <c r="A2251" s="25">
        <v>-0.16049020999999999</v>
      </c>
      <c r="B2251" s="26">
        <v>-49.375675000000001</v>
      </c>
      <c r="C2251" s="28">
        <v>-2.3433387000000002E-3</v>
      </c>
      <c r="D2251" s="18">
        <v>111.92285</v>
      </c>
      <c r="E2251" s="28">
        <f t="shared" si="105"/>
        <v>9.1778833333333327E-4</v>
      </c>
      <c r="F2251" s="18">
        <f t="shared" si="106"/>
        <v>3.92919137237446</v>
      </c>
      <c r="G2251" s="12">
        <f t="shared" si="107"/>
        <v>27.090689228402372</v>
      </c>
    </row>
    <row r="2252" spans="1:7" x14ac:dyDescent="0.25">
      <c r="A2252" s="25">
        <v>-0.16054884</v>
      </c>
      <c r="B2252" s="26">
        <v>-49.399920999999999</v>
      </c>
      <c r="C2252" s="28">
        <v>-2.3459136E-3</v>
      </c>
      <c r="D2252" s="18">
        <v>111.97266</v>
      </c>
      <c r="E2252" s="28">
        <f t="shared" si="105"/>
        <v>9.1821748333333324E-4</v>
      </c>
      <c r="F2252" s="18">
        <f t="shared" si="106"/>
        <v>3.9311208077495627</v>
      </c>
      <c r="G2252" s="12">
        <f t="shared" si="107"/>
        <v>27.103992152383295</v>
      </c>
    </row>
    <row r="2253" spans="1:7" x14ac:dyDescent="0.25">
      <c r="A2253" s="25">
        <v>-0.16053170999999999</v>
      </c>
      <c r="B2253" s="26">
        <v>-49.427483000000002</v>
      </c>
      <c r="C2253" s="28">
        <v>-2.3484706999999999E-3</v>
      </c>
      <c r="D2253" s="18">
        <v>112.02246</v>
      </c>
      <c r="E2253" s="28">
        <f t="shared" si="105"/>
        <v>9.1864366666666655E-4</v>
      </c>
      <c r="F2253" s="18">
        <f t="shared" si="106"/>
        <v>3.9333141220203123</v>
      </c>
      <c r="G2253" s="12">
        <f t="shared" si="107"/>
        <v>27.119114448463566</v>
      </c>
    </row>
    <row r="2254" spans="1:7" x14ac:dyDescent="0.25">
      <c r="A2254" s="25">
        <v>-0.16049079999999999</v>
      </c>
      <c r="B2254" s="26">
        <v>-49.448132000000001</v>
      </c>
      <c r="C2254" s="28">
        <v>-2.3503243000000001E-3</v>
      </c>
      <c r="D2254" s="18">
        <v>112.07227</v>
      </c>
      <c r="E2254" s="28">
        <f t="shared" si="105"/>
        <v>9.1895259999999999E-4</v>
      </c>
      <c r="F2254" s="18">
        <f t="shared" si="106"/>
        <v>3.9349573172302645</v>
      </c>
      <c r="G2254" s="12">
        <f t="shared" si="107"/>
        <v>27.130443825568332</v>
      </c>
    </row>
    <row r="2255" spans="1:7" x14ac:dyDescent="0.25">
      <c r="A2255" s="25">
        <v>-0.16060611999999999</v>
      </c>
      <c r="B2255" s="26">
        <v>-49.478850999999999</v>
      </c>
      <c r="C2255" s="28">
        <v>-2.3534773000000002E-3</v>
      </c>
      <c r="D2255" s="18">
        <v>112.12206999999999</v>
      </c>
      <c r="E2255" s="28">
        <f t="shared" si="105"/>
        <v>9.1947810000000008E-4</v>
      </c>
      <c r="F2255" s="18">
        <f t="shared" si="106"/>
        <v>3.9374018575786844</v>
      </c>
      <c r="G2255" s="12">
        <f t="shared" si="107"/>
        <v>27.147298256062843</v>
      </c>
    </row>
    <row r="2256" spans="1:7" x14ac:dyDescent="0.25">
      <c r="A2256" s="25">
        <v>-0.16055669</v>
      </c>
      <c r="B2256" s="26">
        <v>-49.474975999999998</v>
      </c>
      <c r="C2256" s="28">
        <v>-2.3574174999999998E-3</v>
      </c>
      <c r="D2256" s="18">
        <v>112.17188</v>
      </c>
      <c r="E2256" s="28">
        <f t="shared" si="105"/>
        <v>9.2013479999999992E-4</v>
      </c>
      <c r="F2256" s="18">
        <f t="shared" si="106"/>
        <v>3.9370934948764438</v>
      </c>
      <c r="G2256" s="12">
        <f t="shared" si="107"/>
        <v>27.145172180403925</v>
      </c>
    </row>
    <row r="2257" spans="1:7" x14ac:dyDescent="0.25">
      <c r="A2257" s="25">
        <v>-0.160584</v>
      </c>
      <c r="B2257" s="26">
        <v>-49.496265000000001</v>
      </c>
      <c r="C2257" s="28">
        <v>-2.3578226000000001E-3</v>
      </c>
      <c r="D2257" s="18">
        <v>112.22168000000001</v>
      </c>
      <c r="E2257" s="28">
        <f t="shared" si="105"/>
        <v>9.2020231666666669E-4</v>
      </c>
      <c r="F2257" s="18">
        <f t="shared" si="106"/>
        <v>3.9387876196681857</v>
      </c>
      <c r="G2257" s="12">
        <f t="shared" si="107"/>
        <v>27.156852702907841</v>
      </c>
    </row>
    <row r="2258" spans="1:7" x14ac:dyDescent="0.25">
      <c r="A2258" s="25">
        <v>-0.16060141</v>
      </c>
      <c r="B2258" s="26">
        <v>-49.533318000000001</v>
      </c>
      <c r="C2258" s="28">
        <v>-2.3604452000000001E-3</v>
      </c>
      <c r="D2258" s="18">
        <v>112.27148</v>
      </c>
      <c r="E2258" s="28">
        <f t="shared" si="105"/>
        <v>9.2063941666666678E-4</v>
      </c>
      <c r="F2258" s="18">
        <f t="shared" si="106"/>
        <v>3.9417362037213777</v>
      </c>
      <c r="G2258" s="12">
        <f t="shared" si="107"/>
        <v>27.17718237552457</v>
      </c>
    </row>
    <row r="2259" spans="1:7" x14ac:dyDescent="0.25">
      <c r="A2259" s="25">
        <v>-0.16060253999999999</v>
      </c>
      <c r="B2259" s="26">
        <v>-49.570830999999998</v>
      </c>
      <c r="C2259" s="28">
        <v>-2.3652552999999998E-3</v>
      </c>
      <c r="D2259" s="18">
        <v>112.32129</v>
      </c>
      <c r="E2259" s="28">
        <f t="shared" si="105"/>
        <v>9.2144109999999987E-4</v>
      </c>
      <c r="F2259" s="18">
        <f t="shared" si="106"/>
        <v>3.9447213934114806</v>
      </c>
      <c r="G2259" s="12">
        <f t="shared" si="107"/>
        <v>27.197764433896939</v>
      </c>
    </row>
    <row r="2260" spans="1:7" x14ac:dyDescent="0.25">
      <c r="A2260" s="25">
        <v>-0.16067748000000001</v>
      </c>
      <c r="B2260" s="26">
        <v>-49.579616999999999</v>
      </c>
      <c r="C2260" s="28">
        <v>-2.3655652000000001E-3</v>
      </c>
      <c r="D2260" s="18">
        <v>112.37109</v>
      </c>
      <c r="E2260" s="28">
        <f t="shared" si="105"/>
        <v>9.2149274999999992E-4</v>
      </c>
      <c r="F2260" s="18">
        <f t="shared" si="106"/>
        <v>3.9454205610764834</v>
      </c>
      <c r="G2260" s="12">
        <f t="shared" si="107"/>
        <v>27.202585001829647</v>
      </c>
    </row>
    <row r="2261" spans="1:7" x14ac:dyDescent="0.25">
      <c r="A2261" s="25">
        <v>-0.16065136999999999</v>
      </c>
      <c r="B2261" s="26">
        <v>-49.601546999999997</v>
      </c>
      <c r="C2261" s="28">
        <v>-2.3665964E-3</v>
      </c>
      <c r="D2261" s="18">
        <v>112.4209</v>
      </c>
      <c r="E2261" s="28">
        <f t="shared" si="105"/>
        <v>9.2166461666666661E-4</v>
      </c>
      <c r="F2261" s="18">
        <f t="shared" si="106"/>
        <v>3.9471656950274858</v>
      </c>
      <c r="G2261" s="12">
        <f t="shared" si="107"/>
        <v>27.214617218397397</v>
      </c>
    </row>
    <row r="2262" spans="1:7" x14ac:dyDescent="0.25">
      <c r="A2262" s="25">
        <v>-0.16062634000000001</v>
      </c>
      <c r="B2262" s="26">
        <v>-49.612946000000001</v>
      </c>
      <c r="C2262" s="28">
        <v>-2.3720027E-3</v>
      </c>
      <c r="D2262" s="18">
        <v>112.47069999999999</v>
      </c>
      <c r="E2262" s="28">
        <f t="shared" si="105"/>
        <v>9.2256566666666661E-4</v>
      </c>
      <c r="F2262" s="18">
        <f t="shared" si="106"/>
        <v>3.9480727986256383</v>
      </c>
      <c r="G2262" s="12">
        <f t="shared" si="107"/>
        <v>27.220871447155073</v>
      </c>
    </row>
    <row r="2263" spans="1:7" x14ac:dyDescent="0.25">
      <c r="A2263" s="25">
        <v>-0.16066849</v>
      </c>
      <c r="B2263" s="26">
        <v>-49.663291999999998</v>
      </c>
      <c r="C2263" s="28">
        <v>-2.3739992E-3</v>
      </c>
      <c r="D2263" s="18">
        <v>112.52051</v>
      </c>
      <c r="E2263" s="28">
        <f t="shared" si="105"/>
        <v>9.2289841666666657E-4</v>
      </c>
      <c r="F2263" s="18">
        <f t="shared" si="106"/>
        <v>3.9520792060080905</v>
      </c>
      <c r="G2263" s="12">
        <f t="shared" si="107"/>
        <v>27.248494519445082</v>
      </c>
    </row>
    <row r="2264" spans="1:7" x14ac:dyDescent="0.25">
      <c r="A2264" s="25">
        <v>-0.16073862</v>
      </c>
      <c r="B2264" s="26">
        <v>-49.705212000000003</v>
      </c>
      <c r="C2264" s="28">
        <v>-2.3804067000000001E-3</v>
      </c>
      <c r="D2264" s="18">
        <v>112.57031000000001</v>
      </c>
      <c r="E2264" s="28">
        <f t="shared" si="105"/>
        <v>9.2396633333333329E-4</v>
      </c>
      <c r="F2264" s="18">
        <f t="shared" si="106"/>
        <v>3.9554150936152968</v>
      </c>
      <c r="G2264" s="12">
        <f t="shared" si="107"/>
        <v>27.27149454308941</v>
      </c>
    </row>
    <row r="2265" spans="1:7" x14ac:dyDescent="0.25">
      <c r="A2265" s="25">
        <v>-0.16069955</v>
      </c>
      <c r="B2265" s="26">
        <v>-49.728496999999997</v>
      </c>
      <c r="C2265" s="28">
        <v>-2.3811876000000001E-3</v>
      </c>
      <c r="D2265" s="18">
        <v>112.62012</v>
      </c>
      <c r="E2265" s="28">
        <f t="shared" si="105"/>
        <v>9.2409648333333322E-4</v>
      </c>
      <c r="F2265" s="18">
        <f t="shared" si="106"/>
        <v>3.9572680550402439</v>
      </c>
      <c r="G2265" s="12">
        <f t="shared" si="107"/>
        <v>27.284270200306924</v>
      </c>
    </row>
    <row r="2266" spans="1:7" x14ac:dyDescent="0.25">
      <c r="A2266" s="25">
        <v>-0.16076404</v>
      </c>
      <c r="B2266" s="26">
        <v>-49.741318</v>
      </c>
      <c r="C2266" s="28">
        <v>-2.3836730999999998E-3</v>
      </c>
      <c r="D2266" s="18">
        <v>112.66992</v>
      </c>
      <c r="E2266" s="28">
        <f t="shared" si="105"/>
        <v>9.2451073333333321E-4</v>
      </c>
      <c r="F2266" s="18">
        <f t="shared" si="106"/>
        <v>3.9582883178029347</v>
      </c>
      <c r="G2266" s="12">
        <f t="shared" si="107"/>
        <v>27.291304630248334</v>
      </c>
    </row>
    <row r="2267" spans="1:7" x14ac:dyDescent="0.25">
      <c r="A2267" s="25">
        <v>-0.16075432000000001</v>
      </c>
      <c r="B2267" s="26">
        <v>-49.769089000000001</v>
      </c>
      <c r="C2267" s="28">
        <v>-2.3874162999999999E-3</v>
      </c>
      <c r="D2267" s="18">
        <v>112.71973</v>
      </c>
      <c r="E2267" s="28">
        <f t="shared" si="105"/>
        <v>9.2513459999999997E-4</v>
      </c>
      <c r="F2267" s="18">
        <f t="shared" si="106"/>
        <v>3.9604982637652375</v>
      </c>
      <c r="G2267" s="12">
        <f t="shared" si="107"/>
        <v>27.306541597248014</v>
      </c>
    </row>
    <row r="2268" spans="1:7" x14ac:dyDescent="0.25">
      <c r="A2268" s="25">
        <v>-0.16074980999999999</v>
      </c>
      <c r="B2268" s="26">
        <v>-49.779426999999998</v>
      </c>
      <c r="C2268" s="28">
        <v>-2.3871897999999999E-3</v>
      </c>
      <c r="D2268" s="18">
        <v>112.76953</v>
      </c>
      <c r="E2268" s="28">
        <f t="shared" si="105"/>
        <v>9.2509685E-4</v>
      </c>
      <c r="F2268" s="18">
        <f t="shared" si="106"/>
        <v>3.961320935666079</v>
      </c>
      <c r="G2268" s="12">
        <f t="shared" si="107"/>
        <v>27.312213692773661</v>
      </c>
    </row>
    <row r="2269" spans="1:7" x14ac:dyDescent="0.25">
      <c r="A2269" s="25">
        <v>-0.16078492999999999</v>
      </c>
      <c r="B2269" s="26">
        <v>-49.795375999999997</v>
      </c>
      <c r="C2269" s="28">
        <v>-2.388495E-3</v>
      </c>
      <c r="D2269" s="18">
        <v>112.81934</v>
      </c>
      <c r="E2269" s="28">
        <f t="shared" si="105"/>
        <v>9.2531438333333328E-4</v>
      </c>
      <c r="F2269" s="18">
        <f t="shared" si="106"/>
        <v>3.9625901167597655</v>
      </c>
      <c r="G2269" s="12">
        <f t="shared" si="107"/>
        <v>27.320964345853412</v>
      </c>
    </row>
    <row r="2270" spans="1:7" x14ac:dyDescent="0.25">
      <c r="A2270" s="25">
        <v>-0.16085240000000001</v>
      </c>
      <c r="B2270" s="26">
        <v>-49.815646999999998</v>
      </c>
      <c r="C2270" s="28">
        <v>-2.3926436000000001E-3</v>
      </c>
      <c r="D2270" s="18">
        <v>112.86914</v>
      </c>
      <c r="E2270" s="28">
        <f t="shared" si="105"/>
        <v>9.2600581666666662E-4</v>
      </c>
      <c r="F2270" s="18">
        <f t="shared" si="106"/>
        <v>3.9642032316854734</v>
      </c>
      <c r="G2270" s="12">
        <f t="shared" si="107"/>
        <v>27.332086327706808</v>
      </c>
    </row>
    <row r="2271" spans="1:7" x14ac:dyDescent="0.25">
      <c r="A2271" s="25">
        <v>-0.16081752999999999</v>
      </c>
      <c r="B2271" s="26">
        <v>-49.835388000000002</v>
      </c>
      <c r="C2271" s="28">
        <v>-2.3953734999999999E-3</v>
      </c>
      <c r="D2271" s="18">
        <v>112.91895</v>
      </c>
      <c r="E2271" s="28">
        <f t="shared" si="105"/>
        <v>9.2646079999999988E-4</v>
      </c>
      <c r="F2271" s="18">
        <f t="shared" si="106"/>
        <v>3.9657741705512621</v>
      </c>
      <c r="G2271" s="12">
        <f t="shared" si="107"/>
        <v>27.342917517276529</v>
      </c>
    </row>
    <row r="2272" spans="1:7" x14ac:dyDescent="0.25">
      <c r="A2272" s="25">
        <v>-0.16081664000000001</v>
      </c>
      <c r="B2272" s="26">
        <v>-49.847771000000002</v>
      </c>
      <c r="C2272" s="28">
        <v>-2.3972747999999999E-3</v>
      </c>
      <c r="D2272" s="18">
        <v>112.96875</v>
      </c>
      <c r="E2272" s="28">
        <f t="shared" si="105"/>
        <v>9.2677768333333333E-4</v>
      </c>
      <c r="F2272" s="18">
        <f t="shared" si="106"/>
        <v>3.9667595783814158</v>
      </c>
      <c r="G2272" s="12">
        <f t="shared" si="107"/>
        <v>27.349711632085395</v>
      </c>
    </row>
    <row r="2273" spans="1:7" x14ac:dyDescent="0.25">
      <c r="A2273" s="25">
        <v>-0.16084406000000001</v>
      </c>
      <c r="B2273" s="26">
        <v>-49.881659999999997</v>
      </c>
      <c r="C2273" s="28">
        <v>-2.3979486000000002E-3</v>
      </c>
      <c r="D2273" s="18">
        <v>113.01855</v>
      </c>
      <c r="E2273" s="28">
        <f t="shared" si="105"/>
        <v>9.2688998333333335E-4</v>
      </c>
      <c r="F2273" s="18">
        <f t="shared" si="106"/>
        <v>3.9694563793146358</v>
      </c>
      <c r="G2273" s="12">
        <f t="shared" si="107"/>
        <v>27.368305329635074</v>
      </c>
    </row>
    <row r="2274" spans="1:7" x14ac:dyDescent="0.25">
      <c r="A2274" s="25">
        <v>-0.16086735999999999</v>
      </c>
      <c r="B2274" s="26">
        <v>-49.901626999999998</v>
      </c>
      <c r="C2274" s="28">
        <v>-2.4028360000000002E-3</v>
      </c>
      <c r="D2274" s="18">
        <v>113.06836</v>
      </c>
      <c r="E2274" s="28">
        <f t="shared" si="105"/>
        <v>9.2770455000000009E-4</v>
      </c>
      <c r="F2274" s="18">
        <f t="shared" si="106"/>
        <v>3.971045302688994</v>
      </c>
      <c r="G2274" s="12">
        <f t="shared" si="107"/>
        <v>27.379260517423869</v>
      </c>
    </row>
    <row r="2275" spans="1:7" x14ac:dyDescent="0.25">
      <c r="A2275" s="25">
        <v>-0.16091183000000001</v>
      </c>
      <c r="B2275" s="26">
        <v>-49.913905999999997</v>
      </c>
      <c r="C2275" s="28">
        <v>-2.4057685000000001E-3</v>
      </c>
      <c r="D2275" s="18">
        <v>113.11816</v>
      </c>
      <c r="E2275" s="28">
        <f t="shared" si="105"/>
        <v>9.281933E-4</v>
      </c>
      <c r="F2275" s="18">
        <f t="shared" si="106"/>
        <v>3.9720224344621067</v>
      </c>
      <c r="G2275" s="12">
        <f t="shared" si="107"/>
        <v>27.385997571105371</v>
      </c>
    </row>
    <row r="2276" spans="1:7" x14ac:dyDescent="0.25">
      <c r="A2276" s="25">
        <v>-0.16093719000000001</v>
      </c>
      <c r="B2276" s="26">
        <v>-49.949523999999997</v>
      </c>
      <c r="C2276" s="28">
        <v>-2.4081527E-3</v>
      </c>
      <c r="D2276" s="18">
        <v>113.16797</v>
      </c>
      <c r="E2276" s="28">
        <f t="shared" si="105"/>
        <v>9.2859066666666661E-4</v>
      </c>
      <c r="F2276" s="18">
        <f t="shared" si="106"/>
        <v>3.9748568248436302</v>
      </c>
      <c r="G2276" s="12">
        <f t="shared" si="107"/>
        <v>27.405539909897445</v>
      </c>
    </row>
    <row r="2277" spans="1:7" x14ac:dyDescent="0.25">
      <c r="A2277" s="25">
        <v>-0.16090979</v>
      </c>
      <c r="B2277" s="26">
        <v>-49.961311000000002</v>
      </c>
      <c r="C2277" s="28">
        <v>-2.4110437000000001E-3</v>
      </c>
      <c r="D2277" s="18">
        <v>113.21777</v>
      </c>
      <c r="E2277" s="28">
        <f t="shared" si="105"/>
        <v>9.2907250000000003E-4</v>
      </c>
      <c r="F2277" s="18">
        <f t="shared" si="106"/>
        <v>3.9757948045007425</v>
      </c>
      <c r="G2277" s="12">
        <f t="shared" si="107"/>
        <v>27.412007020553357</v>
      </c>
    </row>
    <row r="2278" spans="1:7" x14ac:dyDescent="0.25">
      <c r="A2278" s="25">
        <v>-0.16089872999999999</v>
      </c>
      <c r="B2278" s="26">
        <v>-49.990561999999997</v>
      </c>
      <c r="C2278" s="28">
        <v>-2.4136958999999999E-3</v>
      </c>
      <c r="D2278" s="18">
        <v>113.26758</v>
      </c>
      <c r="E2278" s="28">
        <f t="shared" si="105"/>
        <v>9.2951453333333333E-4</v>
      </c>
      <c r="F2278" s="18">
        <f t="shared" si="106"/>
        <v>3.9781225251209325</v>
      </c>
      <c r="G2278" s="12">
        <f t="shared" si="107"/>
        <v>27.428056011288568</v>
      </c>
    </row>
    <row r="2279" spans="1:7" x14ac:dyDescent="0.25">
      <c r="A2279" s="25">
        <v>-0.16094145000000001</v>
      </c>
      <c r="B2279" s="26">
        <v>-50.007835</v>
      </c>
      <c r="C2279" s="28">
        <v>-2.4162709999999998E-3</v>
      </c>
      <c r="D2279" s="18">
        <v>113.31738</v>
      </c>
      <c r="E2279" s="28">
        <f t="shared" si="105"/>
        <v>9.2994371666666657E-4</v>
      </c>
      <c r="F2279" s="18">
        <f t="shared" si="106"/>
        <v>3.979497066786946</v>
      </c>
      <c r="G2279" s="12">
        <f t="shared" si="107"/>
        <v>27.437533096412821</v>
      </c>
    </row>
    <row r="2280" spans="1:7" x14ac:dyDescent="0.25">
      <c r="A2280" s="25">
        <v>-0.16096695</v>
      </c>
      <c r="B2280" s="26">
        <v>-50.031897999999998</v>
      </c>
      <c r="C2280" s="28">
        <v>-2.4199067000000001E-3</v>
      </c>
      <c r="D2280" s="18">
        <v>113.36718999999999</v>
      </c>
      <c r="E2280" s="28">
        <f t="shared" si="105"/>
        <v>9.3054966666666677E-4</v>
      </c>
      <c r="F2280" s="18">
        <f t="shared" si="106"/>
        <v>3.9814119394847562</v>
      </c>
      <c r="G2280" s="12">
        <f t="shared" si="107"/>
        <v>27.450735614756173</v>
      </c>
    </row>
    <row r="2281" spans="1:7" x14ac:dyDescent="0.25">
      <c r="A2281" s="25">
        <v>-0.16092575000000001</v>
      </c>
      <c r="B2281" s="26">
        <v>-50.042549000000001</v>
      </c>
      <c r="C2281" s="28">
        <v>-2.4205805E-3</v>
      </c>
      <c r="D2281" s="18">
        <v>113.41699</v>
      </c>
      <c r="E2281" s="28">
        <f t="shared" si="105"/>
        <v>9.3066196666666669E-4</v>
      </c>
      <c r="F2281" s="18">
        <f t="shared" si="106"/>
        <v>3.9822595191341921</v>
      </c>
      <c r="G2281" s="12">
        <f t="shared" si="107"/>
        <v>27.456579442328593</v>
      </c>
    </row>
    <row r="2282" spans="1:7" x14ac:dyDescent="0.25">
      <c r="A2282" s="25">
        <v>-0.16103591</v>
      </c>
      <c r="B2282" s="26">
        <v>-50.077911</v>
      </c>
      <c r="C2282" s="28">
        <v>-2.4227379000000002E-3</v>
      </c>
      <c r="D2282" s="18">
        <v>113.46680000000001</v>
      </c>
      <c r="E2282" s="28">
        <f t="shared" si="105"/>
        <v>9.3102153333333331E-4</v>
      </c>
      <c r="F2282" s="18">
        <f t="shared" si="106"/>
        <v>3.9850735376829998</v>
      </c>
      <c r="G2282" s="12">
        <f t="shared" si="107"/>
        <v>27.475981322961001</v>
      </c>
    </row>
    <row r="2283" spans="1:7" x14ac:dyDescent="0.25">
      <c r="A2283" s="25">
        <v>-0.1610115</v>
      </c>
      <c r="B2283" s="26">
        <v>-50.089011999999997</v>
      </c>
      <c r="C2283" s="28">
        <v>-2.4230956999999999E-3</v>
      </c>
      <c r="D2283" s="18">
        <v>113.5166</v>
      </c>
      <c r="E2283" s="28">
        <f t="shared" si="105"/>
        <v>9.3108116666666652E-4</v>
      </c>
      <c r="F2283" s="18">
        <f t="shared" si="106"/>
        <v>3.9859569271946311</v>
      </c>
      <c r="G2283" s="12">
        <f t="shared" si="107"/>
        <v>27.482072049642198</v>
      </c>
    </row>
    <row r="2284" spans="1:7" x14ac:dyDescent="0.25">
      <c r="A2284" s="25">
        <v>-0.16105594000000001</v>
      </c>
      <c r="B2284" s="26">
        <v>-50.109383000000001</v>
      </c>
      <c r="C2284" s="28">
        <v>-2.4276196E-3</v>
      </c>
      <c r="D2284" s="18">
        <v>113.56641</v>
      </c>
      <c r="E2284" s="28">
        <f t="shared" si="105"/>
        <v>9.3183515000000005E-4</v>
      </c>
      <c r="F2284" s="18">
        <f t="shared" si="106"/>
        <v>3.9875779998674941</v>
      </c>
      <c r="G2284" s="12">
        <f t="shared" si="107"/>
        <v>27.493248897964204</v>
      </c>
    </row>
    <row r="2285" spans="1:7" x14ac:dyDescent="0.25">
      <c r="A2285" s="25">
        <v>-0.16103255999999999</v>
      </c>
      <c r="B2285" s="26">
        <v>-50.130108</v>
      </c>
      <c r="C2285" s="28">
        <v>-2.4280727000000001E-3</v>
      </c>
      <c r="D2285" s="18">
        <v>113.61621</v>
      </c>
      <c r="E2285" s="28">
        <f t="shared" si="105"/>
        <v>9.3191066666666663E-4</v>
      </c>
      <c r="F2285" s="18">
        <f t="shared" si="106"/>
        <v>3.9892272429652835</v>
      </c>
      <c r="G2285" s="12">
        <f t="shared" si="107"/>
        <v>27.504619973585118</v>
      </c>
    </row>
    <row r="2286" spans="1:7" x14ac:dyDescent="0.25">
      <c r="A2286" s="25">
        <v>-0.1610945</v>
      </c>
      <c r="B2286" s="26">
        <v>-50.154693999999999</v>
      </c>
      <c r="C2286" s="28">
        <v>-2.4308921000000001E-3</v>
      </c>
      <c r="D2286" s="18">
        <v>113.66602</v>
      </c>
      <c r="E2286" s="28">
        <f t="shared" si="105"/>
        <v>9.3238056666666673E-4</v>
      </c>
      <c r="F2286" s="18">
        <f t="shared" si="106"/>
        <v>3.9911837346807122</v>
      </c>
      <c r="G2286" s="12">
        <f t="shared" si="107"/>
        <v>27.518109443559343</v>
      </c>
    </row>
    <row r="2287" spans="1:7" x14ac:dyDescent="0.25">
      <c r="A2287" s="25">
        <v>-0.16109741</v>
      </c>
      <c r="B2287" s="26">
        <v>-50.170867999999999</v>
      </c>
      <c r="C2287" s="28">
        <v>-2.4350702000000002E-3</v>
      </c>
      <c r="D2287" s="18">
        <v>113.71581999999999</v>
      </c>
      <c r="E2287" s="28">
        <f t="shared" si="105"/>
        <v>9.3307691666666675E-4</v>
      </c>
      <c r="F2287" s="18">
        <f t="shared" si="106"/>
        <v>3.9924708207054964</v>
      </c>
      <c r="G2287" s="12">
        <f t="shared" si="107"/>
        <v>27.526983546193488</v>
      </c>
    </row>
    <row r="2288" spans="1:7" x14ac:dyDescent="0.25">
      <c r="A2288" s="25">
        <v>-0.16107088</v>
      </c>
      <c r="B2288" s="26">
        <v>-50.186348000000002</v>
      </c>
      <c r="C2288" s="28">
        <v>-2.4360776999999998E-3</v>
      </c>
      <c r="D2288" s="18">
        <v>113.76563</v>
      </c>
      <c r="E2288" s="28">
        <f t="shared" si="105"/>
        <v>9.3324483333333318E-4</v>
      </c>
      <c r="F2288" s="18">
        <f t="shared" si="106"/>
        <v>3.9937026799650281</v>
      </c>
      <c r="G2288" s="12">
        <f t="shared" si="107"/>
        <v>27.53547687553543</v>
      </c>
    </row>
    <row r="2289" spans="1:7" x14ac:dyDescent="0.25">
      <c r="A2289" s="25">
        <v>-0.16111995000000001</v>
      </c>
      <c r="B2289" s="26">
        <v>-50.212696000000001</v>
      </c>
      <c r="C2289" s="28">
        <v>-2.4399818000000002E-3</v>
      </c>
      <c r="D2289" s="18">
        <v>113.81543000000001</v>
      </c>
      <c r="E2289" s="28">
        <f t="shared" si="105"/>
        <v>9.3389551666666661E-4</v>
      </c>
      <c r="F2289" s="18">
        <f t="shared" si="106"/>
        <v>3.9957993871853206</v>
      </c>
      <c r="G2289" s="12">
        <f t="shared" si="107"/>
        <v>27.549933092686686</v>
      </c>
    </row>
    <row r="2290" spans="1:7" x14ac:dyDescent="0.25">
      <c r="A2290" s="25">
        <v>-0.16121063999999999</v>
      </c>
      <c r="B2290" s="26">
        <v>-50.236770999999997</v>
      </c>
      <c r="C2290" s="28">
        <v>-2.4412989E-3</v>
      </c>
      <c r="D2290" s="18">
        <v>113.86523</v>
      </c>
      <c r="E2290" s="28">
        <f t="shared" si="105"/>
        <v>9.3411503333333328E-4</v>
      </c>
      <c r="F2290" s="18">
        <f t="shared" si="106"/>
        <v>3.9977152148127888</v>
      </c>
      <c r="G2290" s="12">
        <f t="shared" si="107"/>
        <v>27.563142195006275</v>
      </c>
    </row>
    <row r="2291" spans="1:7" x14ac:dyDescent="0.25">
      <c r="A2291" s="25">
        <v>-0.16120498999999999</v>
      </c>
      <c r="B2291" s="26">
        <v>-50.239593999999997</v>
      </c>
      <c r="C2291" s="28">
        <v>-2.4437129000000001E-3</v>
      </c>
      <c r="D2291" s="18">
        <v>113.91504</v>
      </c>
      <c r="E2291" s="28">
        <f t="shared" si="105"/>
        <v>9.345173666666667E-4</v>
      </c>
      <c r="F2291" s="18">
        <f t="shared" si="106"/>
        <v>3.9979398620149631</v>
      </c>
      <c r="G2291" s="12">
        <f t="shared" si="107"/>
        <v>27.56469107541534</v>
      </c>
    </row>
    <row r="2292" spans="1:7" x14ac:dyDescent="0.25">
      <c r="A2292" s="25">
        <v>-0.16121099999999999</v>
      </c>
      <c r="B2292" s="26">
        <v>-50.259101999999999</v>
      </c>
      <c r="C2292" s="28">
        <v>-2.4463713999999998E-3</v>
      </c>
      <c r="D2292" s="18">
        <v>113.96484</v>
      </c>
      <c r="E2292" s="28">
        <f t="shared" si="105"/>
        <v>9.3496044999999992E-4</v>
      </c>
      <c r="F2292" s="18">
        <f t="shared" si="106"/>
        <v>3.9994922593298816</v>
      </c>
      <c r="G2292" s="12">
        <f t="shared" si="107"/>
        <v>27.575394426113181</v>
      </c>
    </row>
    <row r="2293" spans="1:7" x14ac:dyDescent="0.25">
      <c r="A2293" s="25">
        <v>-0.16119905000000001</v>
      </c>
      <c r="B2293" s="26">
        <v>-50.293982999999997</v>
      </c>
      <c r="C2293" s="28">
        <v>-2.4510741000000002E-3</v>
      </c>
      <c r="D2293" s="18">
        <v>114.01465</v>
      </c>
      <c r="E2293" s="28">
        <f t="shared" si="105"/>
        <v>9.357442333333333E-4</v>
      </c>
      <c r="F2293" s="18">
        <f t="shared" si="106"/>
        <v>4.0022680011148752</v>
      </c>
      <c r="G2293" s="12">
        <f t="shared" si="107"/>
        <v>27.594532399031543</v>
      </c>
    </row>
    <row r="2294" spans="1:7" x14ac:dyDescent="0.25">
      <c r="A2294" s="25">
        <v>-0.16121843</v>
      </c>
      <c r="B2294" s="26">
        <v>-50.322642999999999</v>
      </c>
      <c r="C2294" s="28">
        <v>-2.4522364000000001E-3</v>
      </c>
      <c r="D2294" s="18">
        <v>114.06444999999999</v>
      </c>
      <c r="E2294" s="28">
        <f t="shared" si="105"/>
        <v>9.3593795000000007E-4</v>
      </c>
      <c r="F2294" s="18">
        <f t="shared" si="106"/>
        <v>4.0045486914493829</v>
      </c>
      <c r="G2294" s="12">
        <f t="shared" si="107"/>
        <v>27.610257128937231</v>
      </c>
    </row>
    <row r="2295" spans="1:7" x14ac:dyDescent="0.25">
      <c r="A2295" s="25">
        <v>-0.16119507</v>
      </c>
      <c r="B2295" s="26">
        <v>-50.351607999999999</v>
      </c>
      <c r="C2295" s="28">
        <v>-2.4553954000000001E-3</v>
      </c>
      <c r="D2295" s="18">
        <v>114.11426</v>
      </c>
      <c r="E2295" s="28">
        <f t="shared" si="105"/>
        <v>9.3646444999999996E-4</v>
      </c>
      <c r="F2295" s="18">
        <f t="shared" si="106"/>
        <v>4.006853652912711</v>
      </c>
      <c r="G2295" s="12">
        <f t="shared" si="107"/>
        <v>27.626149201572201</v>
      </c>
    </row>
    <row r="2296" spans="1:7" x14ac:dyDescent="0.25">
      <c r="A2296" s="25">
        <v>-0.16123982000000001</v>
      </c>
      <c r="B2296" s="26">
        <v>-50.384791999999997</v>
      </c>
      <c r="C2296" s="28">
        <v>-2.4570106000000001E-3</v>
      </c>
      <c r="D2296" s="18">
        <v>114.16406000000001</v>
      </c>
      <c r="E2296" s="28">
        <f t="shared" si="105"/>
        <v>9.3673365000000004E-4</v>
      </c>
      <c r="F2296" s="18">
        <f t="shared" si="106"/>
        <v>4.0094943517284918</v>
      </c>
      <c r="G2296" s="12">
        <f t="shared" si="107"/>
        <v>27.64435609051813</v>
      </c>
    </row>
    <row r="2297" spans="1:7" x14ac:dyDescent="0.25">
      <c r="A2297" s="25">
        <v>-0.16122383000000001</v>
      </c>
      <c r="B2297" s="26">
        <v>-50.411247000000003</v>
      </c>
      <c r="C2297" s="28">
        <v>-2.4610578999999999E-3</v>
      </c>
      <c r="D2297" s="18">
        <v>114.21387</v>
      </c>
      <c r="E2297" s="28">
        <f t="shared" si="105"/>
        <v>9.3740819999999989E-4</v>
      </c>
      <c r="F2297" s="18">
        <f t="shared" si="106"/>
        <v>4.0115995737382404</v>
      </c>
      <c r="G2297" s="12">
        <f t="shared" si="107"/>
        <v>27.658871014790812</v>
      </c>
    </row>
    <row r="2298" spans="1:7" x14ac:dyDescent="0.25">
      <c r="A2298" s="25">
        <v>-0.16130554999999999</v>
      </c>
      <c r="B2298" s="26">
        <v>-50.442912999999997</v>
      </c>
      <c r="C2298" s="28">
        <v>-2.4635254E-3</v>
      </c>
      <c r="D2298" s="18">
        <v>114.26367</v>
      </c>
      <c r="E2298" s="28">
        <f t="shared" si="105"/>
        <v>9.3781944999999994E-4</v>
      </c>
      <c r="F2298" s="18">
        <f t="shared" si="106"/>
        <v>4.0141194739522135</v>
      </c>
      <c r="G2298" s="12">
        <f t="shared" si="107"/>
        <v>27.676245030743129</v>
      </c>
    </row>
    <row r="2299" spans="1:7" x14ac:dyDescent="0.25">
      <c r="A2299" s="25">
        <v>-0.16120345999999999</v>
      </c>
      <c r="B2299" s="26">
        <v>-50.464005</v>
      </c>
      <c r="C2299" s="28">
        <v>-2.4683177000000001E-3</v>
      </c>
      <c r="D2299" s="18">
        <v>114.31348</v>
      </c>
      <c r="E2299" s="28">
        <f t="shared" si="105"/>
        <v>9.3861816666666669E-4</v>
      </c>
      <c r="F2299" s="18">
        <f t="shared" si="106"/>
        <v>4.0157979219820614</v>
      </c>
      <c r="G2299" s="12">
        <f t="shared" si="107"/>
        <v>27.687817466303869</v>
      </c>
    </row>
    <row r="2300" spans="1:7" x14ac:dyDescent="0.25">
      <c r="A2300" s="25">
        <v>-0.16130596</v>
      </c>
      <c r="B2300" s="26">
        <v>-50.481330999999997</v>
      </c>
      <c r="C2300" s="28">
        <v>-2.4700640000000001E-3</v>
      </c>
      <c r="D2300" s="18">
        <v>114.36328</v>
      </c>
      <c r="E2300" s="28">
        <f t="shared" si="105"/>
        <v>9.3890921666666663E-4</v>
      </c>
      <c r="F2300" s="18">
        <f t="shared" si="106"/>
        <v>4.0171766812540657</v>
      </c>
      <c r="G2300" s="12">
        <f t="shared" si="107"/>
        <v>27.697323630656484</v>
      </c>
    </row>
    <row r="2301" spans="1:7" x14ac:dyDescent="0.25">
      <c r="A2301" s="25">
        <v>-0.1613445</v>
      </c>
      <c r="B2301" s="26">
        <v>-50.496513</v>
      </c>
      <c r="C2301" s="28">
        <v>-2.4711192E-3</v>
      </c>
      <c r="D2301" s="18">
        <v>114.41309</v>
      </c>
      <c r="E2301" s="28">
        <f t="shared" si="105"/>
        <v>9.3908508333333338E-4</v>
      </c>
      <c r="F2301" s="18">
        <f t="shared" si="106"/>
        <v>4.0183848264270763</v>
      </c>
      <c r="G2301" s="12">
        <f t="shared" si="107"/>
        <v>27.705653457921944</v>
      </c>
    </row>
    <row r="2302" spans="1:7" x14ac:dyDescent="0.25">
      <c r="A2302" s="25">
        <v>-0.16136971</v>
      </c>
      <c r="B2302" s="26">
        <v>-50.514865999999998</v>
      </c>
      <c r="C2302" s="28">
        <v>-2.4738606999999998E-3</v>
      </c>
      <c r="D2302" s="18">
        <v>114.46289</v>
      </c>
      <c r="E2302" s="28">
        <f t="shared" si="105"/>
        <v>9.3954199999999992E-4</v>
      </c>
      <c r="F2302" s="18">
        <f t="shared" si="106"/>
        <v>4.0198453117623592</v>
      </c>
      <c r="G2302" s="12">
        <f t="shared" si="107"/>
        <v>27.715723100907258</v>
      </c>
    </row>
    <row r="2303" spans="1:7" x14ac:dyDescent="0.25">
      <c r="A2303" s="25">
        <v>-0.161356</v>
      </c>
      <c r="B2303" s="26">
        <v>-50.537823000000003</v>
      </c>
      <c r="C2303" s="28">
        <v>-2.4761735000000001E-3</v>
      </c>
      <c r="D2303" s="18">
        <v>114.5127</v>
      </c>
      <c r="E2303" s="28">
        <f t="shared" si="105"/>
        <v>9.399274666666667E-4</v>
      </c>
      <c r="F2303" s="18">
        <f t="shared" si="106"/>
        <v>4.0216721717766397</v>
      </c>
      <c r="G2303" s="12">
        <f t="shared" si="107"/>
        <v>27.728318796107708</v>
      </c>
    </row>
    <row r="2304" spans="1:7" x14ac:dyDescent="0.25">
      <c r="A2304" s="25">
        <v>-0.16134704999999999</v>
      </c>
      <c r="B2304" s="26">
        <v>-50.550499000000002</v>
      </c>
      <c r="C2304" s="28">
        <v>-2.4791837000000001E-3</v>
      </c>
      <c r="D2304" s="18">
        <v>114.5625</v>
      </c>
      <c r="E2304" s="28">
        <f t="shared" si="105"/>
        <v>9.4042916666666669E-4</v>
      </c>
      <c r="F2304" s="18">
        <f t="shared" si="106"/>
        <v>4.0226808958059568</v>
      </c>
      <c r="G2304" s="12">
        <f t="shared" si="107"/>
        <v>27.735273669669628</v>
      </c>
    </row>
    <row r="2305" spans="1:7" x14ac:dyDescent="0.25">
      <c r="A2305" s="25">
        <v>-0.16138100999999999</v>
      </c>
      <c r="B2305" s="26">
        <v>-50.555340000000001</v>
      </c>
      <c r="C2305" s="28">
        <v>-2.4806084000000002E-3</v>
      </c>
      <c r="D2305" s="18">
        <v>114.6123</v>
      </c>
      <c r="E2305" s="28">
        <f t="shared" si="105"/>
        <v>9.4066661666666667E-4</v>
      </c>
      <c r="F2305" s="18">
        <f t="shared" si="106"/>
        <v>4.0230661303457103</v>
      </c>
      <c r="G2305" s="12">
        <f t="shared" si="107"/>
        <v>27.737929755415383</v>
      </c>
    </row>
    <row r="2306" spans="1:7" x14ac:dyDescent="0.25">
      <c r="A2306" s="25">
        <v>-0.16146904000000001</v>
      </c>
      <c r="B2306" s="26">
        <v>-50.579742000000003</v>
      </c>
      <c r="C2306" s="28">
        <v>-2.4850667E-3</v>
      </c>
      <c r="D2306" s="18">
        <v>114.66211</v>
      </c>
      <c r="E2306" s="28">
        <f t="shared" si="105"/>
        <v>9.4140966666666668E-4</v>
      </c>
      <c r="F2306" s="18">
        <f t="shared" si="106"/>
        <v>4.0250079798063743</v>
      </c>
      <c r="G2306" s="12">
        <f t="shared" si="107"/>
        <v>27.751318271087353</v>
      </c>
    </row>
    <row r="2307" spans="1:7" x14ac:dyDescent="0.25">
      <c r="A2307" s="25">
        <v>-0.1613995</v>
      </c>
      <c r="B2307" s="26">
        <v>-50.598629000000003</v>
      </c>
      <c r="C2307" s="28">
        <v>-2.4874746000000001E-3</v>
      </c>
      <c r="D2307" s="18">
        <v>114.71191</v>
      </c>
      <c r="E2307" s="28">
        <f t="shared" si="105"/>
        <v>9.4181098333333323E-4</v>
      </c>
      <c r="F2307" s="18">
        <f t="shared" si="106"/>
        <v>4.0265109595114632</v>
      </c>
      <c r="G2307" s="12">
        <f t="shared" si="107"/>
        <v>27.761680901015083</v>
      </c>
    </row>
    <row r="2308" spans="1:7" x14ac:dyDescent="0.25">
      <c r="A2308" s="25">
        <v>-0.16140245</v>
      </c>
      <c r="B2308" s="26">
        <v>-50.626015000000002</v>
      </c>
      <c r="C2308" s="28">
        <v>-2.4896502E-3</v>
      </c>
      <c r="D2308" s="18">
        <v>114.76172</v>
      </c>
      <c r="E2308" s="28">
        <f t="shared" si="105"/>
        <v>9.4217358333333328E-4</v>
      </c>
      <c r="F2308" s="18">
        <f t="shared" si="106"/>
        <v>4.0286902681472201</v>
      </c>
      <c r="G2308" s="12">
        <f t="shared" si="107"/>
        <v>27.776706632110585</v>
      </c>
    </row>
    <row r="2309" spans="1:7" x14ac:dyDescent="0.25">
      <c r="A2309" s="25">
        <v>-0.16143046</v>
      </c>
      <c r="B2309" s="26">
        <v>-50.644669</v>
      </c>
      <c r="C2309" s="28">
        <v>-2.4915037000000002E-3</v>
      </c>
      <c r="D2309" s="18">
        <v>114.81152</v>
      </c>
      <c r="E2309" s="28">
        <f t="shared" ref="E2309:E2372" si="108" xml:space="preserve"> (delta_0 - C2309) / L</f>
        <v>9.4248249999999997E-4</v>
      </c>
      <c r="F2309" s="18">
        <f t="shared" ref="F2309:F2372" si="109" xml:space="preserve"> -B2309 / A_4x8_in2</f>
        <v>4.0301747063014384</v>
      </c>
      <c r="G2309" s="12">
        <f t="shared" ref="G2309:G2372" si="110" xml:space="preserve"> -B2309 * kip_to_N / A_4x8_mm2</f>
        <v>27.786941423166432</v>
      </c>
    </row>
    <row r="2310" spans="1:7" x14ac:dyDescent="0.25">
      <c r="A2310" s="25">
        <v>-0.16139028999999999</v>
      </c>
      <c r="B2310" s="26">
        <v>-50.665672000000001</v>
      </c>
      <c r="C2310" s="28">
        <v>-2.4960278999999999E-3</v>
      </c>
      <c r="D2310" s="18">
        <v>114.86133</v>
      </c>
      <c r="E2310" s="28">
        <f t="shared" si="108"/>
        <v>9.432365333333333E-4</v>
      </c>
      <c r="F2310" s="18">
        <f t="shared" si="109"/>
        <v>4.0318460719363181</v>
      </c>
      <c r="G2310" s="12">
        <f t="shared" si="110"/>
        <v>27.798465027570103</v>
      </c>
    </row>
    <row r="2311" spans="1:7" x14ac:dyDescent="0.25">
      <c r="A2311" s="25">
        <v>-0.16144158</v>
      </c>
      <c r="B2311" s="26">
        <v>-50.692847999999998</v>
      </c>
      <c r="C2311" s="28">
        <v>-2.4962304E-3</v>
      </c>
      <c r="D2311" s="18">
        <v>114.91113</v>
      </c>
      <c r="E2311" s="28">
        <f t="shared" si="108"/>
        <v>9.4327028333333332E-4</v>
      </c>
      <c r="F2311" s="18">
        <f t="shared" si="109"/>
        <v>4.0340086693030504</v>
      </c>
      <c r="G2311" s="12">
        <f t="shared" si="110"/>
        <v>27.813375539081512</v>
      </c>
    </row>
    <row r="2312" spans="1:7" x14ac:dyDescent="0.25">
      <c r="A2312" s="25">
        <v>-0.16144058</v>
      </c>
      <c r="B2312" s="26">
        <v>-50.713821000000003</v>
      </c>
      <c r="C2312" s="28">
        <v>-2.4994432000000001E-3</v>
      </c>
      <c r="D2312" s="18">
        <v>114.96093999999999</v>
      </c>
      <c r="E2312" s="28">
        <f t="shared" si="108"/>
        <v>9.4380574999999997E-4</v>
      </c>
      <c r="F2312" s="18">
        <f t="shared" si="109"/>
        <v>4.0356776476137837</v>
      </c>
      <c r="G2312" s="12">
        <f t="shared" si="110"/>
        <v>27.824882683544601</v>
      </c>
    </row>
    <row r="2313" spans="1:7" x14ac:dyDescent="0.25">
      <c r="A2313" s="25">
        <v>-0.16149651000000001</v>
      </c>
      <c r="B2313" s="26">
        <v>-50.731158999999998</v>
      </c>
      <c r="C2313" s="28">
        <v>-2.5021552999999999E-3</v>
      </c>
      <c r="D2313" s="18">
        <v>115.01074</v>
      </c>
      <c r="E2313" s="28">
        <f t="shared" si="108"/>
        <v>9.4425776666666667E-4</v>
      </c>
      <c r="F2313" s="18">
        <f t="shared" si="109"/>
        <v>4.0370573618154468</v>
      </c>
      <c r="G2313" s="12">
        <f t="shared" si="110"/>
        <v>27.834395431873446</v>
      </c>
    </row>
    <row r="2314" spans="1:7" x14ac:dyDescent="0.25">
      <c r="A2314" s="25">
        <v>-0.16152026999999999</v>
      </c>
      <c r="B2314" s="26">
        <v>-50.751506999999997</v>
      </c>
      <c r="C2314" s="28">
        <v>-2.5028227999999999E-3</v>
      </c>
      <c r="D2314" s="18">
        <v>115.06055000000001</v>
      </c>
      <c r="E2314" s="28">
        <f t="shared" si="108"/>
        <v>9.4436901666666666E-4</v>
      </c>
      <c r="F2314" s="18">
        <f t="shared" si="109"/>
        <v>4.0386766042064641</v>
      </c>
      <c r="G2314" s="12">
        <f t="shared" si="110"/>
        <v>27.845559660907671</v>
      </c>
    </row>
    <row r="2315" spans="1:7" x14ac:dyDescent="0.25">
      <c r="A2315" s="25">
        <v>-0.16155604000000001</v>
      </c>
      <c r="B2315" s="26">
        <v>-50.777617999999997</v>
      </c>
      <c r="C2315" s="28">
        <v>-2.5054097999999999E-3</v>
      </c>
      <c r="D2315" s="18">
        <v>115.11035</v>
      </c>
      <c r="E2315" s="28">
        <f t="shared" si="108"/>
        <v>9.448001833333333E-4</v>
      </c>
      <c r="F2315" s="18">
        <f t="shared" si="109"/>
        <v>4.0407544515660003</v>
      </c>
      <c r="G2315" s="12">
        <f t="shared" si="110"/>
        <v>27.859885844528307</v>
      </c>
    </row>
    <row r="2316" spans="1:7" x14ac:dyDescent="0.25">
      <c r="A2316" s="25">
        <v>-0.16155805000000001</v>
      </c>
      <c r="B2316" s="26">
        <v>-50.792907999999997</v>
      </c>
      <c r="C2316" s="28">
        <v>-2.5082288999999998E-3</v>
      </c>
      <c r="D2316" s="18">
        <v>115.16016</v>
      </c>
      <c r="E2316" s="28">
        <f t="shared" si="108"/>
        <v>9.4527003333333328E-4</v>
      </c>
      <c r="F2316" s="18">
        <f t="shared" si="109"/>
        <v>4.0419711911059375</v>
      </c>
      <c r="G2316" s="12">
        <f t="shared" si="110"/>
        <v>27.868274927579872</v>
      </c>
    </row>
    <row r="2317" spans="1:7" x14ac:dyDescent="0.25">
      <c r="A2317" s="25">
        <v>-0.16157742999999999</v>
      </c>
      <c r="B2317" s="26">
        <v>-50.820568000000002</v>
      </c>
      <c r="C2317" s="28">
        <v>-2.5105239000000001E-3</v>
      </c>
      <c r="D2317" s="18">
        <v>115.20996</v>
      </c>
      <c r="E2317" s="28">
        <f t="shared" si="108"/>
        <v>9.4565253333333329E-4</v>
      </c>
      <c r="F2317" s="18">
        <f t="shared" si="109"/>
        <v>4.0441723039688986</v>
      </c>
      <c r="G2317" s="12">
        <f t="shared" si="110"/>
        <v>27.883450992799393</v>
      </c>
    </row>
    <row r="2318" spans="1:7" x14ac:dyDescent="0.25">
      <c r="A2318" s="25">
        <v>-0.16158061000000001</v>
      </c>
      <c r="B2318" s="26">
        <v>-50.831710999999999</v>
      </c>
      <c r="C2318" s="28">
        <v>-2.5142013999999999E-3</v>
      </c>
      <c r="D2318" s="18">
        <v>115.25977</v>
      </c>
      <c r="E2318" s="28">
        <f t="shared" si="108"/>
        <v>9.4626544999999989E-4</v>
      </c>
      <c r="F2318" s="18">
        <f t="shared" si="109"/>
        <v>4.0450590357343348</v>
      </c>
      <c r="G2318" s="12">
        <f t="shared" si="110"/>
        <v>27.889564763397402</v>
      </c>
    </row>
    <row r="2319" spans="1:7" x14ac:dyDescent="0.25">
      <c r="A2319" s="25">
        <v>-0.16161948000000001</v>
      </c>
      <c r="B2319" s="26">
        <v>-50.859256999999999</v>
      </c>
      <c r="C2319" s="28">
        <v>-2.5167109E-3</v>
      </c>
      <c r="D2319" s="18">
        <v>115.30956999999999</v>
      </c>
      <c r="E2319" s="28">
        <f t="shared" si="108"/>
        <v>9.4668370000000005E-4</v>
      </c>
      <c r="F2319" s="18">
        <f t="shared" si="109"/>
        <v>4.0472510767655399</v>
      </c>
      <c r="G2319" s="12">
        <f t="shared" si="110"/>
        <v>27.904678280842699</v>
      </c>
    </row>
    <row r="2320" spans="1:7" x14ac:dyDescent="0.25">
      <c r="A2320" s="25">
        <v>-0.16159325999999999</v>
      </c>
      <c r="B2320" s="26">
        <v>-50.884075000000003</v>
      </c>
      <c r="C2320" s="28">
        <v>-2.5188208E-3</v>
      </c>
      <c r="D2320" s="18">
        <v>115.35938</v>
      </c>
      <c r="E2320" s="28">
        <f t="shared" si="108"/>
        <v>9.4703535000000005E-4</v>
      </c>
      <c r="F2320" s="18">
        <f t="shared" si="109"/>
        <v>4.049226030454367</v>
      </c>
      <c r="G2320" s="12">
        <f t="shared" si="110"/>
        <v>27.918295041024116</v>
      </c>
    </row>
    <row r="2321" spans="1:7" x14ac:dyDescent="0.25">
      <c r="A2321" s="25">
        <v>-0.16160833999999999</v>
      </c>
      <c r="B2321" s="26">
        <v>-50.916836000000004</v>
      </c>
      <c r="C2321" s="28">
        <v>-2.5201498E-3</v>
      </c>
      <c r="D2321" s="18">
        <v>115.40918000000001</v>
      </c>
      <c r="E2321" s="28">
        <f t="shared" si="108"/>
        <v>9.4725685000000002E-4</v>
      </c>
      <c r="F2321" s="18">
        <f t="shared" si="109"/>
        <v>4.0518330679996843</v>
      </c>
      <c r="G2321" s="12">
        <f t="shared" si="110"/>
        <v>27.936269844807793</v>
      </c>
    </row>
    <row r="2322" spans="1:7" x14ac:dyDescent="0.25">
      <c r="A2322" s="25">
        <v>-0.16163959</v>
      </c>
      <c r="B2322" s="26">
        <v>-50.927470999999997</v>
      </c>
      <c r="C2322" s="28">
        <v>-2.5270758E-3</v>
      </c>
      <c r="D2322" s="18">
        <v>115.45898</v>
      </c>
      <c r="E2322" s="28">
        <f t="shared" si="108"/>
        <v>9.4841118333333335E-4</v>
      </c>
      <c r="F2322" s="18">
        <f t="shared" si="109"/>
        <v>4.0526793744095748</v>
      </c>
      <c r="G2322" s="12">
        <f t="shared" si="110"/>
        <v>27.942104893745231</v>
      </c>
    </row>
    <row r="2323" spans="1:7" x14ac:dyDescent="0.25">
      <c r="A2323" s="25">
        <v>-0.16166794000000001</v>
      </c>
      <c r="B2323" s="26">
        <v>-50.956909000000003</v>
      </c>
      <c r="C2323" s="28">
        <v>-2.5265098E-3</v>
      </c>
      <c r="D2323" s="18">
        <v>115.50879</v>
      </c>
      <c r="E2323" s="28">
        <f t="shared" si="108"/>
        <v>9.4831685000000001E-4</v>
      </c>
      <c r="F2323" s="18">
        <f t="shared" si="109"/>
        <v>4.0550219760169455</v>
      </c>
      <c r="G2323" s="12">
        <f t="shared" si="110"/>
        <v>27.958256484776761</v>
      </c>
    </row>
    <row r="2324" spans="1:7" x14ac:dyDescent="0.25">
      <c r="A2324" s="25">
        <v>-0.16172236000000001</v>
      </c>
      <c r="B2324" s="26">
        <v>-50.980880999999997</v>
      </c>
      <c r="C2324" s="28">
        <v>-2.5300025000000001E-3</v>
      </c>
      <c r="D2324" s="18">
        <v>115.55859</v>
      </c>
      <c r="E2324" s="28">
        <f t="shared" si="108"/>
        <v>9.4889896666666663E-4</v>
      </c>
      <c r="F2324" s="18">
        <f t="shared" si="109"/>
        <v>4.056929607164844</v>
      </c>
      <c r="G2324" s="12">
        <f t="shared" si="110"/>
        <v>27.971409074633673</v>
      </c>
    </row>
    <row r="2325" spans="1:7" x14ac:dyDescent="0.25">
      <c r="A2325" s="25">
        <v>-0.16173206000000001</v>
      </c>
      <c r="B2325" s="26">
        <v>-51.009780999999997</v>
      </c>
      <c r="C2325" s="28">
        <v>-2.5321902000000002E-3</v>
      </c>
      <c r="D2325" s="18">
        <v>115.6084</v>
      </c>
      <c r="E2325" s="28">
        <f t="shared" si="108"/>
        <v>9.4926358333333324E-4</v>
      </c>
      <c r="F2325" s="18">
        <f t="shared" si="109"/>
        <v>4.0592293960925216</v>
      </c>
      <c r="G2325" s="12">
        <f t="shared" si="110"/>
        <v>27.987265484064039</v>
      </c>
    </row>
    <row r="2326" spans="1:7" x14ac:dyDescent="0.25">
      <c r="A2326" s="25">
        <v>-0.16169981999999999</v>
      </c>
      <c r="B2326" s="26">
        <v>-51.037250999999998</v>
      </c>
      <c r="C2326" s="28">
        <v>-2.5359809000000001E-3</v>
      </c>
      <c r="D2326" s="18">
        <v>115.65819999999999</v>
      </c>
      <c r="E2326" s="28">
        <f t="shared" si="108"/>
        <v>9.4989536666666673E-4</v>
      </c>
      <c r="F2326" s="18">
        <f t="shared" si="109"/>
        <v>4.0614153892358891</v>
      </c>
      <c r="G2326" s="12">
        <f t="shared" si="110"/>
        <v>28.002337302993183</v>
      </c>
    </row>
    <row r="2327" spans="1:7" x14ac:dyDescent="0.25">
      <c r="A2327" s="25">
        <v>-0.16179650000000001</v>
      </c>
      <c r="B2327" s="26">
        <v>-51.062851000000002</v>
      </c>
      <c r="C2327" s="28">
        <v>-2.5388182E-3</v>
      </c>
      <c r="D2327" s="18">
        <v>115.70801</v>
      </c>
      <c r="E2327" s="28">
        <f t="shared" si="108"/>
        <v>9.5036824999999991E-4</v>
      </c>
      <c r="F2327" s="18">
        <f t="shared" si="109"/>
        <v>4.0634525725074662</v>
      </c>
      <c r="G2327" s="12">
        <f t="shared" si="110"/>
        <v>28.016383118959187</v>
      </c>
    </row>
    <row r="2328" spans="1:7" x14ac:dyDescent="0.25">
      <c r="A2328" s="25">
        <v>-0.16175075</v>
      </c>
      <c r="B2328" s="26">
        <v>-51.086776999999998</v>
      </c>
      <c r="C2328" s="28">
        <v>-2.5405048000000001E-3</v>
      </c>
      <c r="D2328" s="18">
        <v>115.75781000000001</v>
      </c>
      <c r="E2328" s="28">
        <f t="shared" si="108"/>
        <v>9.5064934999999993E-4</v>
      </c>
      <c r="F2328" s="18">
        <f t="shared" si="109"/>
        <v>4.0653565430916734</v>
      </c>
      <c r="G2328" s="12">
        <f t="shared" si="110"/>
        <v>28.029510470240535</v>
      </c>
    </row>
    <row r="2329" spans="1:7" x14ac:dyDescent="0.25">
      <c r="A2329" s="25">
        <v>-0.16180960999999999</v>
      </c>
      <c r="B2329" s="26">
        <v>-51.101444000000001</v>
      </c>
      <c r="C2329" s="28">
        <v>-2.5428832000000002E-3</v>
      </c>
      <c r="D2329" s="18">
        <v>115.80762</v>
      </c>
      <c r="E2329" s="28">
        <f t="shared" si="108"/>
        <v>9.5104575000000012E-4</v>
      </c>
      <c r="F2329" s="18">
        <f t="shared" si="109"/>
        <v>4.066523705866838</v>
      </c>
      <c r="G2329" s="12">
        <f t="shared" si="110"/>
        <v>28.037557735192621</v>
      </c>
    </row>
    <row r="2330" spans="1:7" x14ac:dyDescent="0.25">
      <c r="A2330" s="25">
        <v>-0.16188469999999999</v>
      </c>
      <c r="B2330" s="26">
        <v>-51.130741</v>
      </c>
      <c r="C2330" s="28">
        <v>-2.5450706000000002E-3</v>
      </c>
      <c r="D2330" s="18">
        <v>115.85742</v>
      </c>
      <c r="E2330" s="28">
        <f t="shared" si="108"/>
        <v>9.514103166666666E-4</v>
      </c>
      <c r="F2330" s="18">
        <f t="shared" si="109"/>
        <v>4.0688550870507196</v>
      </c>
      <c r="G2330" s="12">
        <f t="shared" si="110"/>
        <v>28.053631964503399</v>
      </c>
    </row>
    <row r="2331" spans="1:7" x14ac:dyDescent="0.25">
      <c r="A2331" s="25">
        <v>-0.16172503999999999</v>
      </c>
      <c r="B2331" s="26">
        <v>-51.151443</v>
      </c>
      <c r="C2331" s="28">
        <v>-2.5496781000000001E-3</v>
      </c>
      <c r="D2331" s="18">
        <v>115.90723</v>
      </c>
      <c r="E2331" s="28">
        <f t="shared" si="108"/>
        <v>9.5217823333333326E-4</v>
      </c>
      <c r="F2331" s="18">
        <f t="shared" si="109"/>
        <v>4.0705024998666639</v>
      </c>
      <c r="G2331" s="12">
        <f t="shared" si="110"/>
        <v>28.06499042083653</v>
      </c>
    </row>
    <row r="2332" spans="1:7" x14ac:dyDescent="0.25">
      <c r="A2332" s="25">
        <v>-0.1618048</v>
      </c>
      <c r="B2332" s="26">
        <v>-51.161879999999996</v>
      </c>
      <c r="C2332" s="28">
        <v>-2.5523541999999998E-3</v>
      </c>
      <c r="D2332" s="18">
        <v>115.95703</v>
      </c>
      <c r="E2332" s="28">
        <f t="shared" si="108"/>
        <v>9.5262424999999987E-4</v>
      </c>
      <c r="F2332" s="18">
        <f t="shared" si="109"/>
        <v>4.0713330499371887</v>
      </c>
      <c r="G2332" s="12">
        <f t="shared" si="110"/>
        <v>28.070716834166106</v>
      </c>
    </row>
    <row r="2333" spans="1:7" x14ac:dyDescent="0.25">
      <c r="A2333" s="25">
        <v>-0.16181446999999999</v>
      </c>
      <c r="B2333" s="26">
        <v>-51.190291999999999</v>
      </c>
      <c r="C2333" s="28">
        <v>-2.5539337999999998E-3</v>
      </c>
      <c r="D2333" s="18">
        <v>116.00684</v>
      </c>
      <c r="E2333" s="28">
        <f t="shared" si="108"/>
        <v>9.5288751666666672E-4</v>
      </c>
      <c r="F2333" s="18">
        <f t="shared" si="109"/>
        <v>4.0735940050587525</v>
      </c>
      <c r="G2333" s="12">
        <f t="shared" si="110"/>
        <v>28.086305495229624</v>
      </c>
    </row>
    <row r="2334" spans="1:7" x14ac:dyDescent="0.25">
      <c r="A2334" s="25">
        <v>-0.16182332999999999</v>
      </c>
      <c r="B2334" s="26">
        <v>-51.206974000000002</v>
      </c>
      <c r="C2334" s="28">
        <v>-2.5563776000000001E-3</v>
      </c>
      <c r="D2334" s="18">
        <v>116.05664</v>
      </c>
      <c r="E2334" s="28">
        <f t="shared" si="108"/>
        <v>9.5329481666666662E-4</v>
      </c>
      <c r="F2334" s="18">
        <f t="shared" si="109"/>
        <v>4.0749215164390824</v>
      </c>
      <c r="G2334" s="12">
        <f t="shared" si="110"/>
        <v>28.095458319524347</v>
      </c>
    </row>
    <row r="2335" spans="1:7" x14ac:dyDescent="0.25">
      <c r="A2335" s="25">
        <v>-0.16189046000000001</v>
      </c>
      <c r="B2335" s="26">
        <v>-51.222808999999998</v>
      </c>
      <c r="C2335" s="28">
        <v>-2.5604069000000002E-3</v>
      </c>
      <c r="D2335" s="18">
        <v>116.10645</v>
      </c>
      <c r="E2335" s="28">
        <f t="shared" si="108"/>
        <v>9.5396636666666664E-4</v>
      </c>
      <c r="F2335" s="18">
        <f t="shared" si="109"/>
        <v>4.0761816257010119</v>
      </c>
      <c r="G2335" s="12">
        <f t="shared" si="110"/>
        <v>28.104146424829874</v>
      </c>
    </row>
    <row r="2336" spans="1:7" x14ac:dyDescent="0.25">
      <c r="A2336" s="25">
        <v>-0.16187104999999999</v>
      </c>
      <c r="B2336" s="26">
        <v>-51.240437</v>
      </c>
      <c r="C2336" s="28">
        <v>-2.5622425999999999E-3</v>
      </c>
      <c r="D2336" s="18">
        <v>116.15625</v>
      </c>
      <c r="E2336" s="28">
        <f t="shared" si="108"/>
        <v>9.5427231666666667E-4</v>
      </c>
      <c r="F2336" s="18">
        <f t="shared" si="109"/>
        <v>4.0775844173694242</v>
      </c>
      <c r="G2336" s="12">
        <f t="shared" si="110"/>
        <v>28.113818285917713</v>
      </c>
    </row>
    <row r="2337" spans="1:7" x14ac:dyDescent="0.25">
      <c r="A2337" s="25">
        <v>-0.16191649</v>
      </c>
      <c r="B2337" s="26">
        <v>-51.257441999999998</v>
      </c>
      <c r="C2337" s="28">
        <v>-2.5644777000000001E-3</v>
      </c>
      <c r="D2337" s="18">
        <v>116.20605</v>
      </c>
      <c r="E2337" s="28">
        <f t="shared" si="108"/>
        <v>9.5464483333333337E-4</v>
      </c>
      <c r="F2337" s="18">
        <f t="shared" si="109"/>
        <v>4.0789376322730631</v>
      </c>
      <c r="G2337" s="12">
        <f t="shared" si="110"/>
        <v>28.123148328906066</v>
      </c>
    </row>
    <row r="2338" spans="1:7" x14ac:dyDescent="0.25">
      <c r="A2338" s="25">
        <v>-0.16195113999999999</v>
      </c>
      <c r="B2338" s="26">
        <v>-51.284233</v>
      </c>
      <c r="C2338" s="28">
        <v>-2.5678455999999998E-3</v>
      </c>
      <c r="D2338" s="18">
        <v>116.25586</v>
      </c>
      <c r="E2338" s="28">
        <f t="shared" si="108"/>
        <v>9.5520614999999994E-4</v>
      </c>
      <c r="F2338" s="18">
        <f t="shared" si="109"/>
        <v>4.0810695923132503</v>
      </c>
      <c r="G2338" s="12">
        <f t="shared" si="110"/>
        <v>28.137847604513304</v>
      </c>
    </row>
    <row r="2339" spans="1:7" x14ac:dyDescent="0.25">
      <c r="A2339" s="25">
        <v>-0.16194254</v>
      </c>
      <c r="B2339" s="26">
        <v>-51.291294000000001</v>
      </c>
      <c r="C2339" s="28">
        <v>-2.5692044E-3</v>
      </c>
      <c r="D2339" s="18">
        <v>116.30566</v>
      </c>
      <c r="E2339" s="28">
        <f t="shared" si="108"/>
        <v>9.5543261666666661E-4</v>
      </c>
      <c r="F2339" s="18">
        <f t="shared" si="109"/>
        <v>4.0816314888398368</v>
      </c>
      <c r="G2339" s="12">
        <f t="shared" si="110"/>
        <v>28.141721725862361</v>
      </c>
    </row>
    <row r="2340" spans="1:7" x14ac:dyDescent="0.25">
      <c r="A2340" s="25">
        <v>-0.16195364000000001</v>
      </c>
      <c r="B2340" s="26">
        <v>-51.325279000000002</v>
      </c>
      <c r="C2340" s="28">
        <v>-2.5707303999999999E-3</v>
      </c>
      <c r="D2340" s="18">
        <v>116.35547</v>
      </c>
      <c r="E2340" s="28">
        <f t="shared" si="108"/>
        <v>9.5568694999999997E-4</v>
      </c>
      <c r="F2340" s="18">
        <f t="shared" si="109"/>
        <v>4.0843359292103258</v>
      </c>
      <c r="G2340" s="12">
        <f t="shared" si="110"/>
        <v>28.160368095221916</v>
      </c>
    </row>
    <row r="2341" spans="1:7" x14ac:dyDescent="0.25">
      <c r="A2341" s="25">
        <v>-0.16192545</v>
      </c>
      <c r="B2341" s="26">
        <v>-51.348117999999999</v>
      </c>
      <c r="C2341" s="28">
        <v>-2.5772273000000002E-3</v>
      </c>
      <c r="D2341" s="18">
        <v>116.40527</v>
      </c>
      <c r="E2341" s="28">
        <f t="shared" si="108"/>
        <v>9.5676976666666678E-4</v>
      </c>
      <c r="F2341" s="18">
        <f t="shared" si="109"/>
        <v>4.0861533990829635</v>
      </c>
      <c r="G2341" s="12">
        <f t="shared" si="110"/>
        <v>28.172899047989397</v>
      </c>
    </row>
    <row r="2342" spans="1:7" x14ac:dyDescent="0.25">
      <c r="A2342" s="25">
        <v>-0.16194274</v>
      </c>
      <c r="B2342" s="26">
        <v>-51.383857999999996</v>
      </c>
      <c r="C2342" s="28">
        <v>-2.5794206E-3</v>
      </c>
      <c r="D2342" s="18">
        <v>116.45508</v>
      </c>
      <c r="E2342" s="28">
        <f t="shared" si="108"/>
        <v>9.5713531666666676E-4</v>
      </c>
      <c r="F2342" s="18">
        <f t="shared" si="109"/>
        <v>4.0889974979160151</v>
      </c>
      <c r="G2342" s="12">
        <f t="shared" si="110"/>
        <v>28.192508323873181</v>
      </c>
    </row>
    <row r="2343" spans="1:7" x14ac:dyDescent="0.25">
      <c r="A2343" s="25">
        <v>-0.16204726999999999</v>
      </c>
      <c r="B2343" s="26">
        <v>-51.408878000000001</v>
      </c>
      <c r="C2343" s="28">
        <v>-2.5792958E-3</v>
      </c>
      <c r="D2343" s="18">
        <v>116.50488</v>
      </c>
      <c r="E2343" s="28">
        <f t="shared" si="108"/>
        <v>9.571145166666666E-4</v>
      </c>
      <c r="F2343" s="18">
        <f t="shared" si="109"/>
        <v>4.0909885262540957</v>
      </c>
      <c r="G2343" s="12">
        <f t="shared" si="110"/>
        <v>28.206235914321205</v>
      </c>
    </row>
    <row r="2344" spans="1:7" x14ac:dyDescent="0.25">
      <c r="A2344" s="25">
        <v>-0.16205622</v>
      </c>
      <c r="B2344" s="26">
        <v>-51.424145000000003</v>
      </c>
      <c r="C2344" s="28">
        <v>-2.5824964999999998E-3</v>
      </c>
      <c r="D2344" s="18">
        <v>116.55468999999999</v>
      </c>
      <c r="E2344" s="28">
        <f t="shared" si="108"/>
        <v>9.5764796666666669E-4</v>
      </c>
      <c r="F2344" s="18">
        <f t="shared" si="109"/>
        <v>4.0922034355121877</v>
      </c>
      <c r="G2344" s="12">
        <f t="shared" si="110"/>
        <v>28.21461237808499</v>
      </c>
    </row>
    <row r="2345" spans="1:7" x14ac:dyDescent="0.25">
      <c r="A2345" s="25">
        <v>-0.16203492999999999</v>
      </c>
      <c r="B2345" s="26">
        <v>-51.447257999999998</v>
      </c>
      <c r="C2345" s="28">
        <v>-2.5846242999999999E-3</v>
      </c>
      <c r="D2345" s="18">
        <v>116.60449</v>
      </c>
      <c r="E2345" s="28">
        <f t="shared" si="108"/>
        <v>9.5800259999999999E-4</v>
      </c>
      <c r="F2345" s="18">
        <f t="shared" si="109"/>
        <v>4.0940427096120287</v>
      </c>
      <c r="G2345" s="12">
        <f t="shared" si="110"/>
        <v>28.227293664976479</v>
      </c>
    </row>
    <row r="2346" spans="1:7" x14ac:dyDescent="0.25">
      <c r="A2346" s="25">
        <v>-0.16200326000000001</v>
      </c>
      <c r="B2346" s="26">
        <v>-51.473759000000001</v>
      </c>
      <c r="C2346" s="28">
        <v>-2.5874851000000001E-3</v>
      </c>
      <c r="D2346" s="18">
        <v>116.65430000000001</v>
      </c>
      <c r="E2346" s="28">
        <f t="shared" si="108"/>
        <v>9.5847940000000006E-4</v>
      </c>
      <c r="F2346" s="18">
        <f t="shared" si="109"/>
        <v>4.0961515921854676</v>
      </c>
      <c r="G2346" s="12">
        <f t="shared" si="110"/>
        <v>28.241833827824724</v>
      </c>
    </row>
    <row r="2347" spans="1:7" x14ac:dyDescent="0.25">
      <c r="A2347" s="25">
        <v>-0.16208159999999999</v>
      </c>
      <c r="B2347" s="26">
        <v>-51.499599000000003</v>
      </c>
      <c r="C2347" s="28">
        <v>-2.5889572999999999E-3</v>
      </c>
      <c r="D2347" s="18">
        <v>116.7041</v>
      </c>
      <c r="E2347" s="28">
        <f t="shared" si="108"/>
        <v>9.5872476666666667E-4</v>
      </c>
      <c r="F2347" s="18">
        <f t="shared" si="109"/>
        <v>4.0982078740502157</v>
      </c>
      <c r="G2347" s="12">
        <f t="shared" si="110"/>
        <v>28.256011323315409</v>
      </c>
    </row>
    <row r="2348" spans="1:7" x14ac:dyDescent="0.25">
      <c r="A2348" s="25">
        <v>-0.16205378000000001</v>
      </c>
      <c r="B2348" s="26">
        <v>-51.523724000000001</v>
      </c>
      <c r="C2348" s="28">
        <v>-2.5920627999999999E-3</v>
      </c>
      <c r="D2348" s="18">
        <v>116.75391</v>
      </c>
      <c r="E2348" s="28">
        <f t="shared" si="108"/>
        <v>9.5924234999999992E-4</v>
      </c>
      <c r="F2348" s="18">
        <f t="shared" si="109"/>
        <v>4.1001276805512612</v>
      </c>
      <c r="G2348" s="12">
        <f t="shared" si="110"/>
        <v>28.269247858869306</v>
      </c>
    </row>
    <row r="2349" spans="1:7" x14ac:dyDescent="0.25">
      <c r="A2349" s="25">
        <v>-0.16209641</v>
      </c>
      <c r="B2349" s="26">
        <v>-51.541224999999997</v>
      </c>
      <c r="C2349" s="28">
        <v>-2.5929986000000002E-3</v>
      </c>
      <c r="D2349" s="18">
        <v>116.80371</v>
      </c>
      <c r="E2349" s="28">
        <f t="shared" si="108"/>
        <v>9.5939831666666672E-4</v>
      </c>
      <c r="F2349" s="18">
        <f t="shared" si="109"/>
        <v>4.1015203658807868</v>
      </c>
      <c r="G2349" s="12">
        <f t="shared" si="110"/>
        <v>28.278850039542</v>
      </c>
    </row>
    <row r="2350" spans="1:7" x14ac:dyDescent="0.25">
      <c r="A2350" s="25">
        <v>-0.16211955</v>
      </c>
      <c r="B2350" s="26">
        <v>-51.583874000000002</v>
      </c>
      <c r="C2350" s="28">
        <v>-2.5969981000000001E-3</v>
      </c>
      <c r="D2350" s="18">
        <v>116.85352</v>
      </c>
      <c r="E2350" s="28">
        <f t="shared" si="108"/>
        <v>9.6006489999999993E-4</v>
      </c>
      <c r="F2350" s="18">
        <f t="shared" si="109"/>
        <v>4.1049142654647497</v>
      </c>
      <c r="G2350" s="12">
        <f t="shared" si="110"/>
        <v>28.302250039742546</v>
      </c>
    </row>
    <row r="2351" spans="1:7" x14ac:dyDescent="0.25">
      <c r="A2351" s="25">
        <v>-0.16217960000000001</v>
      </c>
      <c r="B2351" s="26">
        <v>-51.597037999999998</v>
      </c>
      <c r="C2351" s="28">
        <v>-2.6008544999999998E-3</v>
      </c>
      <c r="D2351" s="18">
        <v>116.90331999999999</v>
      </c>
      <c r="E2351" s="28">
        <f t="shared" si="108"/>
        <v>9.6070763333333325E-4</v>
      </c>
      <c r="F2351" s="18">
        <f t="shared" si="109"/>
        <v>4.1059618233001807</v>
      </c>
      <c r="G2351" s="12">
        <f t="shared" si="110"/>
        <v>28.309472661671311</v>
      </c>
    </row>
    <row r="2352" spans="1:7" x14ac:dyDescent="0.25">
      <c r="A2352" s="25">
        <v>-0.16215013</v>
      </c>
      <c r="B2352" s="26">
        <v>-51.613979</v>
      </c>
      <c r="C2352" s="28">
        <v>-2.6029885999999999E-3</v>
      </c>
      <c r="D2352" s="18">
        <v>116.95313</v>
      </c>
      <c r="E2352" s="28">
        <f t="shared" si="108"/>
        <v>9.6106331666666669E-4</v>
      </c>
      <c r="F2352" s="18">
        <f t="shared" si="109"/>
        <v>4.1073099452456407</v>
      </c>
      <c r="G2352" s="12">
        <f t="shared" si="110"/>
        <v>28.318767590119752</v>
      </c>
    </row>
    <row r="2353" spans="1:7" x14ac:dyDescent="0.25">
      <c r="A2353" s="25">
        <v>-0.16220129999999999</v>
      </c>
      <c r="B2353" s="26">
        <v>-51.628601000000003</v>
      </c>
      <c r="C2353" s="28">
        <v>-2.6067732999999998E-3</v>
      </c>
      <c r="D2353" s="18">
        <v>117.00293000000001</v>
      </c>
      <c r="E2353" s="28">
        <f t="shared" si="108"/>
        <v>9.6169409999999995E-4</v>
      </c>
      <c r="F2353" s="18">
        <f t="shared" si="109"/>
        <v>4.1084735270345858</v>
      </c>
      <c r="G2353" s="12">
        <f t="shared" si="110"/>
        <v>28.326790165160961</v>
      </c>
    </row>
    <row r="2354" spans="1:7" x14ac:dyDescent="0.25">
      <c r="A2354" s="25">
        <v>-0.16217962</v>
      </c>
      <c r="B2354" s="26">
        <v>-51.646622000000001</v>
      </c>
      <c r="C2354" s="28">
        <v>-2.6088652999999998E-3</v>
      </c>
      <c r="D2354" s="18">
        <v>117.05273</v>
      </c>
      <c r="E2354" s="28">
        <f t="shared" si="108"/>
        <v>9.6204276666666654E-4</v>
      </c>
      <c r="F2354" s="18">
        <f t="shared" si="109"/>
        <v>4.1099075926493152</v>
      </c>
      <c r="G2354" s="12">
        <f t="shared" si="110"/>
        <v>28.33667765147046</v>
      </c>
    </row>
    <row r="2355" spans="1:7" x14ac:dyDescent="0.25">
      <c r="A2355" s="25">
        <v>-0.16222623</v>
      </c>
      <c r="B2355" s="26">
        <v>-51.664082000000001</v>
      </c>
      <c r="C2355" s="28">
        <v>-2.6114342999999998E-3</v>
      </c>
      <c r="D2355" s="18">
        <v>117.10254</v>
      </c>
      <c r="E2355" s="28">
        <f t="shared" si="108"/>
        <v>9.6247093333333335E-4</v>
      </c>
      <c r="F2355" s="18">
        <f t="shared" si="109"/>
        <v>4.1112970153025072</v>
      </c>
      <c r="G2355" s="12">
        <f t="shared" si="110"/>
        <v>28.346257336891021</v>
      </c>
    </row>
    <row r="2356" spans="1:7" x14ac:dyDescent="0.25">
      <c r="A2356" s="25">
        <v>-0.16218400999999999</v>
      </c>
      <c r="B2356" s="26">
        <v>-51.7029</v>
      </c>
      <c r="C2356" s="28">
        <v>-2.6143549E-3</v>
      </c>
      <c r="D2356" s="18">
        <v>117.15234</v>
      </c>
      <c r="E2356" s="28">
        <f t="shared" si="108"/>
        <v>9.6295769999999988E-4</v>
      </c>
      <c r="F2356" s="18">
        <f t="shared" si="109"/>
        <v>4.1143860535929777</v>
      </c>
      <c r="G2356" s="12">
        <f t="shared" si="110"/>
        <v>28.367555402678846</v>
      </c>
    </row>
    <row r="2357" spans="1:7" x14ac:dyDescent="0.25">
      <c r="A2357" s="25">
        <v>-0.16223667999999999</v>
      </c>
      <c r="B2357" s="26">
        <v>-51.730103</v>
      </c>
      <c r="C2357" s="28">
        <v>-2.6175616999999998E-3</v>
      </c>
      <c r="D2357" s="18">
        <v>117.20215</v>
      </c>
      <c r="E2357" s="28">
        <f t="shared" si="108"/>
        <v>9.6349216666666673E-4</v>
      </c>
      <c r="F2357" s="18">
        <f t="shared" si="109"/>
        <v>4.1165507995514421</v>
      </c>
      <c r="G2357" s="12">
        <f t="shared" si="110"/>
        <v>28.38248072813678</v>
      </c>
    </row>
    <row r="2358" spans="1:7" x14ac:dyDescent="0.25">
      <c r="A2358" s="25">
        <v>-0.16224321999999999</v>
      </c>
      <c r="B2358" s="26">
        <v>-51.735484999999997</v>
      </c>
      <c r="C2358" s="28">
        <v>-2.6184915999999999E-3</v>
      </c>
      <c r="D2358" s="18">
        <v>117.25194999999999</v>
      </c>
      <c r="E2358" s="28">
        <f t="shared" si="108"/>
        <v>9.6364715000000004E-4</v>
      </c>
      <c r="F2358" s="18">
        <f t="shared" si="109"/>
        <v>4.1169790855033019</v>
      </c>
      <c r="G2358" s="12">
        <f t="shared" si="110"/>
        <v>28.385433641477757</v>
      </c>
    </row>
    <row r="2359" spans="1:7" x14ac:dyDescent="0.25">
      <c r="A2359" s="25">
        <v>-0.16229059000000001</v>
      </c>
      <c r="B2359" s="26">
        <v>-51.771861999999999</v>
      </c>
      <c r="C2359" s="28">
        <v>-2.6205477999999998E-3</v>
      </c>
      <c r="D2359" s="18">
        <v>117.30176</v>
      </c>
      <c r="E2359" s="28">
        <f t="shared" si="108"/>
        <v>9.6398984999999991E-4</v>
      </c>
      <c r="F2359" s="18">
        <f t="shared" si="109"/>
        <v>4.1198738751857293</v>
      </c>
      <c r="G2359" s="12">
        <f t="shared" si="110"/>
        <v>28.405392416766635</v>
      </c>
    </row>
    <row r="2360" spans="1:7" x14ac:dyDescent="0.25">
      <c r="A2360" s="25">
        <v>-0.16231123</v>
      </c>
      <c r="B2360" s="26">
        <v>-51.789828999999997</v>
      </c>
      <c r="C2360" s="28">
        <v>-2.6257157000000001E-3</v>
      </c>
      <c r="D2360" s="18">
        <v>117.35156000000001</v>
      </c>
      <c r="E2360" s="28">
        <f t="shared" si="108"/>
        <v>9.6485116666666666E-4</v>
      </c>
      <c r="F2360" s="18">
        <f t="shared" si="109"/>
        <v>4.1213036436169954</v>
      </c>
      <c r="G2360" s="12">
        <f t="shared" si="110"/>
        <v>28.415250275183084</v>
      </c>
    </row>
    <row r="2361" spans="1:7" x14ac:dyDescent="0.25">
      <c r="A2361" s="25">
        <v>-0.16230159</v>
      </c>
      <c r="B2361" s="26">
        <v>-51.811432000000003</v>
      </c>
      <c r="C2361" s="28">
        <v>-2.6269615999999999E-3</v>
      </c>
      <c r="D2361" s="18">
        <v>117.40137</v>
      </c>
      <c r="E2361" s="28">
        <f t="shared" si="108"/>
        <v>9.6505881666666667E-4</v>
      </c>
      <c r="F2361" s="18">
        <f t="shared" si="109"/>
        <v>4.1230227557348025</v>
      </c>
      <c r="G2361" s="12">
        <f t="shared" si="110"/>
        <v>28.42710307839846</v>
      </c>
    </row>
    <row r="2362" spans="1:7" x14ac:dyDescent="0.25">
      <c r="A2362" s="25">
        <v>-0.16232980999999999</v>
      </c>
      <c r="B2362" s="26">
        <v>-51.824084999999997</v>
      </c>
      <c r="C2362" s="28">
        <v>-2.6283562000000002E-3</v>
      </c>
      <c r="D2362" s="18">
        <v>117.45117</v>
      </c>
      <c r="E2362" s="28">
        <f t="shared" si="108"/>
        <v>9.6529124999999993E-4</v>
      </c>
      <c r="F2362" s="18">
        <f t="shared" si="109"/>
        <v>4.1240296494822735</v>
      </c>
      <c r="G2362" s="12">
        <f t="shared" si="110"/>
        <v>28.434045332672589</v>
      </c>
    </row>
    <row r="2363" spans="1:7" x14ac:dyDescent="0.25">
      <c r="A2363" s="25">
        <v>-0.16232427999999999</v>
      </c>
      <c r="B2363" s="26">
        <v>-51.853031000000001</v>
      </c>
      <c r="C2363" s="28">
        <v>-2.6313483E-3</v>
      </c>
      <c r="D2363" s="18">
        <v>117.50098</v>
      </c>
      <c r="E2363" s="28">
        <f t="shared" si="108"/>
        <v>9.6578993333333325E-4</v>
      </c>
      <c r="F2363" s="18">
        <f t="shared" si="109"/>
        <v>4.1263330989736424</v>
      </c>
      <c r="G2363" s="12">
        <f t="shared" si="110"/>
        <v>28.449926980678526</v>
      </c>
    </row>
    <row r="2364" spans="1:7" x14ac:dyDescent="0.25">
      <c r="A2364" s="25">
        <v>-0.16242525999999999</v>
      </c>
      <c r="B2364" s="26">
        <v>-51.860115</v>
      </c>
      <c r="C2364" s="28">
        <v>-2.6322304999999999E-3</v>
      </c>
      <c r="D2364" s="18">
        <v>117.55078</v>
      </c>
      <c r="E2364" s="28">
        <f t="shared" si="108"/>
        <v>9.6593696666666656E-4</v>
      </c>
      <c r="F2364" s="18">
        <f t="shared" si="109"/>
        <v>4.1268968257820742</v>
      </c>
      <c r="G2364" s="12">
        <f t="shared" si="110"/>
        <v>28.453813721315367</v>
      </c>
    </row>
    <row r="2365" spans="1:7" x14ac:dyDescent="0.25">
      <c r="A2365" s="25">
        <v>-0.16239851999999999</v>
      </c>
      <c r="B2365" s="26">
        <v>-51.877257999999998</v>
      </c>
      <c r="C2365" s="28">
        <v>-2.6350198E-3</v>
      </c>
      <c r="D2365" s="18">
        <v>117.60059</v>
      </c>
      <c r="E2365" s="28">
        <f t="shared" si="108"/>
        <v>9.6640184999999994E-4</v>
      </c>
      <c r="F2365" s="18">
        <f t="shared" si="109"/>
        <v>4.1282610223767859</v>
      </c>
      <c r="G2365" s="12">
        <f t="shared" si="110"/>
        <v>28.463219480030411</v>
      </c>
    </row>
    <row r="2366" spans="1:7" x14ac:dyDescent="0.25">
      <c r="A2366" s="25">
        <v>-0.16242150999999999</v>
      </c>
      <c r="B2366" s="26">
        <v>-51.910998999999997</v>
      </c>
      <c r="C2366" s="28">
        <v>-2.6393412E-3</v>
      </c>
      <c r="D2366" s="18">
        <v>117.65039</v>
      </c>
      <c r="E2366" s="28">
        <f t="shared" si="108"/>
        <v>9.6712208333333324E-4</v>
      </c>
      <c r="F2366" s="18">
        <f t="shared" si="109"/>
        <v>4.130946045844218</v>
      </c>
      <c r="G2366" s="12">
        <f t="shared" si="110"/>
        <v>28.481731975206536</v>
      </c>
    </row>
    <row r="2367" spans="1:7" x14ac:dyDescent="0.25">
      <c r="A2367" s="25">
        <v>-0.16242988</v>
      </c>
      <c r="B2367" s="26">
        <v>-51.941502</v>
      </c>
      <c r="C2367" s="28">
        <v>-2.6404022000000001E-3</v>
      </c>
      <c r="D2367" s="18">
        <v>117.7002</v>
      </c>
      <c r="E2367" s="28">
        <f t="shared" si="108"/>
        <v>9.6729891666666663E-4</v>
      </c>
      <c r="F2367" s="18">
        <f t="shared" si="109"/>
        <v>4.1333733974587838</v>
      </c>
      <c r="G2367" s="12">
        <f t="shared" si="110"/>
        <v>28.498467894128844</v>
      </c>
    </row>
    <row r="2368" spans="1:7" x14ac:dyDescent="0.25">
      <c r="A2368" s="25">
        <v>-0.16248091000000001</v>
      </c>
      <c r="B2368" s="26">
        <v>-51.949218999999999</v>
      </c>
      <c r="C2368" s="28">
        <v>-2.6422918E-3</v>
      </c>
      <c r="D2368" s="18">
        <v>117.75</v>
      </c>
      <c r="E2368" s="28">
        <f t="shared" si="108"/>
        <v>9.6761385000000005E-4</v>
      </c>
      <c r="F2368" s="18">
        <f t="shared" si="109"/>
        <v>4.1339874968067036</v>
      </c>
      <c r="G2368" s="12">
        <f t="shared" si="110"/>
        <v>28.502701939512029</v>
      </c>
    </row>
    <row r="2369" spans="1:7" x14ac:dyDescent="0.25">
      <c r="A2369" s="25">
        <v>-0.16239487</v>
      </c>
      <c r="B2369" s="26">
        <v>-51.970604000000002</v>
      </c>
      <c r="C2369" s="28">
        <v>-2.6458323E-3</v>
      </c>
      <c r="D2369" s="18">
        <v>117.7998</v>
      </c>
      <c r="E2369" s="28">
        <f t="shared" si="108"/>
        <v>9.6820393333333331E-4</v>
      </c>
      <c r="F2369" s="18">
        <f t="shared" si="109"/>
        <v>4.1356892610357141</v>
      </c>
      <c r="G2369" s="12">
        <f t="shared" si="110"/>
        <v>28.51443513382582</v>
      </c>
    </row>
    <row r="2370" spans="1:7" x14ac:dyDescent="0.25">
      <c r="A2370" s="25">
        <v>-0.16247855</v>
      </c>
      <c r="B2370" s="26">
        <v>-52.004565999999997</v>
      </c>
      <c r="C2370" s="28">
        <v>-2.6492415999999999E-3</v>
      </c>
      <c r="D2370" s="18">
        <v>117.84961</v>
      </c>
      <c r="E2370" s="28">
        <f t="shared" si="108"/>
        <v>9.6877214999999996E-4</v>
      </c>
      <c r="F2370" s="18">
        <f t="shared" si="109"/>
        <v>4.138391871124357</v>
      </c>
      <c r="G2370" s="12">
        <f t="shared" si="110"/>
        <v>28.533068883897588</v>
      </c>
    </row>
    <row r="2371" spans="1:7" x14ac:dyDescent="0.25">
      <c r="A2371" s="25">
        <v>-0.16249279999999999</v>
      </c>
      <c r="B2371" s="26">
        <v>-52.010624</v>
      </c>
      <c r="C2371" s="28">
        <v>-2.6501714999999999E-3</v>
      </c>
      <c r="D2371" s="18">
        <v>117.89941</v>
      </c>
      <c r="E2371" s="28">
        <f t="shared" si="108"/>
        <v>9.6892713333333327E-4</v>
      </c>
      <c r="F2371" s="18">
        <f t="shared" si="109"/>
        <v>4.1388739514469828</v>
      </c>
      <c r="G2371" s="12">
        <f t="shared" si="110"/>
        <v>28.536392694566416</v>
      </c>
    </row>
    <row r="2372" spans="1:7" x14ac:dyDescent="0.25">
      <c r="A2372" s="25">
        <v>-0.16249216999999999</v>
      </c>
      <c r="B2372" s="26">
        <v>-52.029636000000004</v>
      </c>
      <c r="C2372" s="28">
        <v>-2.6531279999999998E-3</v>
      </c>
      <c r="D2372" s="18">
        <v>117.94922</v>
      </c>
      <c r="E2372" s="28">
        <f t="shared" si="108"/>
        <v>9.6941988333333325E-4</v>
      </c>
      <c r="F2372" s="18">
        <f t="shared" si="109"/>
        <v>4.1403868783360149</v>
      </c>
      <c r="G2372" s="12">
        <f t="shared" si="110"/>
        <v>28.546823907579924</v>
      </c>
    </row>
    <row r="2373" spans="1:7" x14ac:dyDescent="0.25">
      <c r="A2373" s="25">
        <v>-0.16250697</v>
      </c>
      <c r="B2373" s="26">
        <v>-52.060702999999997</v>
      </c>
      <c r="C2373" s="28">
        <v>-2.6557145000000002E-3</v>
      </c>
      <c r="D2373" s="18">
        <v>117.99902</v>
      </c>
      <c r="E2373" s="28">
        <f t="shared" ref="E2373:E2436" si="111" xml:space="preserve"> (delta_0 - C2373) / L</f>
        <v>9.6985096666666671E-4</v>
      </c>
      <c r="F2373" s="18">
        <f t="shared" ref="F2373:F2436" si="112" xml:space="preserve"> -B2373 / A_4x8_in2</f>
        <v>4.1428591116445324</v>
      </c>
      <c r="G2373" s="12">
        <f t="shared" ref="G2373:G2436" si="113" xml:space="preserve"> -B2373 * kip_to_N / A_4x8_mm2</f>
        <v>28.563869273385219</v>
      </c>
    </row>
    <row r="2374" spans="1:7" x14ac:dyDescent="0.25">
      <c r="A2374" s="25">
        <v>-0.16253769000000001</v>
      </c>
      <c r="B2374" s="26">
        <v>-52.084045000000003</v>
      </c>
      <c r="C2374" s="28">
        <v>-2.6589574000000001E-3</v>
      </c>
      <c r="D2374" s="18">
        <v>118.04883</v>
      </c>
      <c r="E2374" s="28">
        <f t="shared" si="111"/>
        <v>9.7039145000000007E-4</v>
      </c>
      <c r="F2374" s="18">
        <f t="shared" si="112"/>
        <v>4.144716608985358</v>
      </c>
      <c r="G2374" s="12">
        <f t="shared" si="113"/>
        <v>28.57667620448985</v>
      </c>
    </row>
    <row r="2375" spans="1:7" x14ac:dyDescent="0.25">
      <c r="A2375" s="25">
        <v>-0.16253983999999999</v>
      </c>
      <c r="B2375" s="26">
        <v>-52.111522999999998</v>
      </c>
      <c r="C2375" s="28">
        <v>-2.6615022000000001E-3</v>
      </c>
      <c r="D2375" s="18">
        <v>118.09863</v>
      </c>
      <c r="E2375" s="28">
        <f t="shared" si="111"/>
        <v>9.7081558333333333E-4</v>
      </c>
      <c r="F2375" s="18">
        <f t="shared" si="112"/>
        <v>4.1469032387484974</v>
      </c>
      <c r="G2375" s="12">
        <f t="shared" si="113"/>
        <v>28.591752412736479</v>
      </c>
    </row>
    <row r="2376" spans="1:7" x14ac:dyDescent="0.25">
      <c r="A2376" s="25">
        <v>-0.16254814000000001</v>
      </c>
      <c r="B2376" s="26">
        <v>-52.143138999999998</v>
      </c>
      <c r="C2376" s="28">
        <v>-2.66242E-3</v>
      </c>
      <c r="D2376" s="18">
        <v>118.14843999999999</v>
      </c>
      <c r="E2376" s="28">
        <f t="shared" si="111"/>
        <v>9.7096854999999998E-4</v>
      </c>
      <c r="F2376" s="18">
        <f t="shared" si="112"/>
        <v>4.1494191600888941</v>
      </c>
      <c r="G2376" s="12">
        <f t="shared" si="113"/>
        <v>28.609098995454488</v>
      </c>
    </row>
    <row r="2377" spans="1:7" x14ac:dyDescent="0.25">
      <c r="A2377" s="25">
        <v>-0.16259149000000001</v>
      </c>
      <c r="B2377" s="26">
        <v>-52.145980999999999</v>
      </c>
      <c r="C2377" s="28">
        <v>-2.6673675000000001E-3</v>
      </c>
      <c r="D2377" s="18">
        <v>118.19824</v>
      </c>
      <c r="E2377" s="28">
        <f t="shared" si="111"/>
        <v>9.717931333333334E-4</v>
      </c>
      <c r="F2377" s="18">
        <f t="shared" si="112"/>
        <v>4.149645319263028</v>
      </c>
      <c r="G2377" s="12">
        <f t="shared" si="113"/>
        <v>28.610658300492592</v>
      </c>
    </row>
    <row r="2378" spans="1:7" x14ac:dyDescent="0.25">
      <c r="A2378" s="25">
        <v>-0.16255152</v>
      </c>
      <c r="B2378" s="26">
        <v>-52.173222000000003</v>
      </c>
      <c r="C2378" s="28">
        <v>-2.6700317E-3</v>
      </c>
      <c r="D2378" s="18">
        <v>118.24805000000001</v>
      </c>
      <c r="E2378" s="28">
        <f t="shared" si="111"/>
        <v>9.7223716666666662E-4</v>
      </c>
      <c r="F2378" s="18">
        <f t="shared" si="112"/>
        <v>4.1518130891654108</v>
      </c>
      <c r="G2378" s="12">
        <f t="shared" si="113"/>
        <v>28.625604475208604</v>
      </c>
    </row>
    <row r="2379" spans="1:7" x14ac:dyDescent="0.25">
      <c r="A2379" s="25">
        <v>-0.16261376</v>
      </c>
      <c r="B2379" s="26">
        <v>-52.188701999999999</v>
      </c>
      <c r="C2379" s="28">
        <v>-2.6707530000000001E-3</v>
      </c>
      <c r="D2379" s="18">
        <v>118.29785</v>
      </c>
      <c r="E2379" s="28">
        <f t="shared" si="111"/>
        <v>9.7235738333333337E-4</v>
      </c>
      <c r="F2379" s="18">
        <f t="shared" si="112"/>
        <v>4.1530449484249425</v>
      </c>
      <c r="G2379" s="12">
        <f t="shared" si="113"/>
        <v>28.634097804550542</v>
      </c>
    </row>
    <row r="2380" spans="1:7" x14ac:dyDescent="0.25">
      <c r="A2380" s="25">
        <v>-0.16263314000000001</v>
      </c>
      <c r="B2380" s="26">
        <v>-52.225636000000002</v>
      </c>
      <c r="C2380" s="28">
        <v>-2.6737212000000001E-3</v>
      </c>
      <c r="D2380" s="18">
        <v>118.34766</v>
      </c>
      <c r="E2380" s="28">
        <f t="shared" si="111"/>
        <v>9.7285208333333336E-4</v>
      </c>
      <c r="F2380" s="18">
        <f t="shared" si="112"/>
        <v>4.1559840627590203</v>
      </c>
      <c r="G2380" s="12">
        <f t="shared" si="113"/>
        <v>28.654362186069619</v>
      </c>
    </row>
    <row r="2381" spans="1:7" x14ac:dyDescent="0.25">
      <c r="A2381" s="25">
        <v>-0.16266327</v>
      </c>
      <c r="B2381" s="26">
        <v>-52.242809000000001</v>
      </c>
      <c r="C2381" s="28">
        <v>-2.6753840999999999E-3</v>
      </c>
      <c r="D2381" s="18">
        <v>118.39746</v>
      </c>
      <c r="E2381" s="28">
        <f t="shared" si="111"/>
        <v>9.7312923333333322E-4</v>
      </c>
      <c r="F2381" s="18">
        <f t="shared" si="112"/>
        <v>4.1573506466778793</v>
      </c>
      <c r="G2381" s="12">
        <f t="shared" si="113"/>
        <v>28.663784404725249</v>
      </c>
    </row>
    <row r="2382" spans="1:7" x14ac:dyDescent="0.25">
      <c r="A2382" s="25">
        <v>-0.1626427</v>
      </c>
      <c r="B2382" s="26">
        <v>-52.267772999999998</v>
      </c>
      <c r="C2382" s="28">
        <v>-2.6798543999999999E-3</v>
      </c>
      <c r="D2382" s="18">
        <v>118.44727</v>
      </c>
      <c r="E2382" s="28">
        <f t="shared" si="111"/>
        <v>9.7387428333333326E-4</v>
      </c>
      <c r="F2382" s="18">
        <f t="shared" si="112"/>
        <v>4.1593372186775515</v>
      </c>
      <c r="G2382" s="12">
        <f t="shared" si="113"/>
        <v>28.677481269950842</v>
      </c>
    </row>
    <row r="2383" spans="1:7" x14ac:dyDescent="0.25">
      <c r="A2383" s="25">
        <v>-0.16263296999999999</v>
      </c>
      <c r="B2383" s="26">
        <v>-52.288158000000003</v>
      </c>
      <c r="C2383" s="28">
        <v>-2.6817319E-3</v>
      </c>
      <c r="D2383" s="18">
        <v>118.49706999999999</v>
      </c>
      <c r="E2383" s="28">
        <f t="shared" si="111"/>
        <v>9.7418720000000002E-4</v>
      </c>
      <c r="F2383" s="18">
        <f t="shared" si="112"/>
        <v>4.1609594054350163</v>
      </c>
      <c r="G2383" s="12">
        <f t="shared" si="113"/>
        <v>28.688665799578462</v>
      </c>
    </row>
    <row r="2384" spans="1:7" x14ac:dyDescent="0.25">
      <c r="A2384" s="25">
        <v>-0.16267633000000001</v>
      </c>
      <c r="B2384" s="26">
        <v>-52.315224000000001</v>
      </c>
      <c r="C2384" s="28">
        <v>-2.6849806000000002E-3</v>
      </c>
      <c r="D2384" s="18">
        <v>118.54688</v>
      </c>
      <c r="E2384" s="28">
        <f t="shared" si="111"/>
        <v>9.7472864999999991E-4</v>
      </c>
      <c r="F2384" s="18">
        <f t="shared" si="112"/>
        <v>4.1631132492798786</v>
      </c>
      <c r="G2384" s="12">
        <f t="shared" si="113"/>
        <v>28.703515957974389</v>
      </c>
    </row>
    <row r="2385" spans="1:7" x14ac:dyDescent="0.25">
      <c r="A2385" s="25">
        <v>-0.16266246000000001</v>
      </c>
      <c r="B2385" s="26">
        <v>-52.338737000000002</v>
      </c>
      <c r="C2385" s="28">
        <v>-2.688831E-3</v>
      </c>
      <c r="D2385" s="18">
        <v>118.59668000000001</v>
      </c>
      <c r="E2385" s="28">
        <f t="shared" si="111"/>
        <v>9.7537038333333321E-4</v>
      </c>
      <c r="F2385" s="18">
        <f t="shared" si="112"/>
        <v>4.1649843543683387</v>
      </c>
      <c r="G2385" s="12">
        <f t="shared" si="113"/>
        <v>28.716416710740354</v>
      </c>
    </row>
    <row r="2386" spans="1:7" x14ac:dyDescent="0.25">
      <c r="A2386" s="25">
        <v>-0.16273009999999999</v>
      </c>
      <c r="B2386" s="26">
        <v>-52.353718000000001</v>
      </c>
      <c r="C2386" s="28">
        <v>-2.6893974000000002E-3</v>
      </c>
      <c r="D2386" s="18">
        <v>118.64648</v>
      </c>
      <c r="E2386" s="28">
        <f t="shared" si="111"/>
        <v>9.7546478333333331E-4</v>
      </c>
      <c r="F2386" s="18">
        <f t="shared" si="112"/>
        <v>4.1661765044695684</v>
      </c>
      <c r="G2386" s="12">
        <f t="shared" si="113"/>
        <v>28.72463625640389</v>
      </c>
    </row>
    <row r="2387" spans="1:7" x14ac:dyDescent="0.25">
      <c r="A2387" s="25">
        <v>-0.16270719</v>
      </c>
      <c r="B2387" s="26">
        <v>-52.368214000000002</v>
      </c>
      <c r="C2387" s="28">
        <v>-2.6914356E-3</v>
      </c>
      <c r="D2387" s="18">
        <v>118.69629</v>
      </c>
      <c r="E2387" s="28">
        <f t="shared" si="111"/>
        <v>9.7580448333333336E-4</v>
      </c>
      <c r="F2387" s="18">
        <f t="shared" si="112"/>
        <v>4.1673300594970986</v>
      </c>
      <c r="G2387" s="12">
        <f t="shared" si="113"/>
        <v>28.732589699694643</v>
      </c>
    </row>
    <row r="2388" spans="1:7" x14ac:dyDescent="0.25">
      <c r="A2388" s="25">
        <v>-0.16269533</v>
      </c>
      <c r="B2388" s="26">
        <v>-52.384059999999998</v>
      </c>
      <c r="C2388" s="28">
        <v>-2.6960729000000002E-3</v>
      </c>
      <c r="D2388" s="18">
        <v>118.74609</v>
      </c>
      <c r="E2388" s="28">
        <f t="shared" si="111"/>
        <v>9.765773666666666E-4</v>
      </c>
      <c r="F2388" s="18">
        <f t="shared" si="112"/>
        <v>4.1685910441112153</v>
      </c>
      <c r="G2388" s="12">
        <f t="shared" si="113"/>
        <v>28.74128384031172</v>
      </c>
    </row>
    <row r="2389" spans="1:7" x14ac:dyDescent="0.25">
      <c r="A2389" s="25">
        <v>-0.16275421000000001</v>
      </c>
      <c r="B2389" s="26">
        <v>-52.413333999999999</v>
      </c>
      <c r="C2389" s="28">
        <v>-2.6984808999999999E-3</v>
      </c>
      <c r="D2389" s="18">
        <v>118.7959</v>
      </c>
      <c r="E2389" s="28">
        <f t="shared" si="111"/>
        <v>9.769786999999999E-4</v>
      </c>
      <c r="F2389" s="18">
        <f t="shared" si="112"/>
        <v>4.1709205950132517</v>
      </c>
      <c r="G2389" s="12">
        <f t="shared" si="113"/>
        <v>28.757345450334714</v>
      </c>
    </row>
    <row r="2390" spans="1:7" x14ac:dyDescent="0.25">
      <c r="A2390" s="25">
        <v>-0.16271025</v>
      </c>
      <c r="B2390" s="26">
        <v>-52.416705999999998</v>
      </c>
      <c r="C2390" s="28">
        <v>-2.7007996E-3</v>
      </c>
      <c r="D2390" s="18">
        <v>118.84569999999999</v>
      </c>
      <c r="E2390" s="28">
        <f t="shared" si="111"/>
        <v>9.7736515000000006E-4</v>
      </c>
      <c r="F2390" s="18">
        <f t="shared" si="112"/>
        <v>4.171188930247304</v>
      </c>
      <c r="G2390" s="12">
        <f t="shared" si="113"/>
        <v>28.759195547656486</v>
      </c>
    </row>
    <row r="2391" spans="1:7" x14ac:dyDescent="0.25">
      <c r="A2391" s="25">
        <v>-0.16280881</v>
      </c>
      <c r="B2391" s="26">
        <v>-52.447132000000003</v>
      </c>
      <c r="C2391" s="28">
        <v>-2.704686E-3</v>
      </c>
      <c r="D2391" s="18">
        <v>118.89551</v>
      </c>
      <c r="E2391" s="28">
        <f t="shared" si="111"/>
        <v>9.7801288333333324E-4</v>
      </c>
      <c r="F2391" s="18">
        <f t="shared" si="112"/>
        <v>4.1736101543965622</v>
      </c>
      <c r="G2391" s="12">
        <f t="shared" si="113"/>
        <v>28.775889219397957</v>
      </c>
    </row>
    <row r="2392" spans="1:7" x14ac:dyDescent="0.25">
      <c r="A2392" s="25">
        <v>-0.16279233000000001</v>
      </c>
      <c r="B2392" s="26">
        <v>-52.467094000000003</v>
      </c>
      <c r="C2392" s="28">
        <v>-2.7063012E-3</v>
      </c>
      <c r="D2392" s="18">
        <v>118.94531000000001</v>
      </c>
      <c r="E2392" s="28">
        <f t="shared" si="111"/>
        <v>9.7828208333333331E-4</v>
      </c>
      <c r="F2392" s="18">
        <f t="shared" si="112"/>
        <v>4.1751986798835619</v>
      </c>
      <c r="G2392" s="12">
        <f t="shared" si="113"/>
        <v>28.786841663863321</v>
      </c>
    </row>
    <row r="2393" spans="1:7" x14ac:dyDescent="0.25">
      <c r="A2393" s="25">
        <v>-0.16284662</v>
      </c>
      <c r="B2393" s="26">
        <v>-52.493698000000002</v>
      </c>
      <c r="C2393" s="28">
        <v>-2.7077438000000001E-3</v>
      </c>
      <c r="D2393" s="18">
        <v>118.99512</v>
      </c>
      <c r="E2393" s="28">
        <f t="shared" si="111"/>
        <v>9.785225166666666E-4</v>
      </c>
      <c r="F2393" s="18">
        <f t="shared" si="112"/>
        <v>4.1773157589365706</v>
      </c>
      <c r="G2393" s="12">
        <f t="shared" si="113"/>
        <v>28.80143833917424</v>
      </c>
    </row>
    <row r="2394" spans="1:7" x14ac:dyDescent="0.25">
      <c r="A2394" s="25">
        <v>-0.16287893000000001</v>
      </c>
      <c r="B2394" s="26">
        <v>-52.511378999999998</v>
      </c>
      <c r="C2394" s="28">
        <v>-2.7100265000000001E-3</v>
      </c>
      <c r="D2394" s="18">
        <v>119.04492</v>
      </c>
      <c r="E2394" s="28">
        <f t="shared" si="111"/>
        <v>9.7890296666666666E-4</v>
      </c>
      <c r="F2394" s="18">
        <f t="shared" si="112"/>
        <v>4.1787227682109735</v>
      </c>
      <c r="G2394" s="12">
        <f t="shared" si="113"/>
        <v>28.811139279490444</v>
      </c>
    </row>
    <row r="2395" spans="1:7" x14ac:dyDescent="0.25">
      <c r="A2395" s="25">
        <v>-0.16286349</v>
      </c>
      <c r="B2395" s="26">
        <v>-52.532241999999997</v>
      </c>
      <c r="C2395" s="28">
        <v>-2.7109920000000002E-3</v>
      </c>
      <c r="D2395" s="18">
        <v>119.09473</v>
      </c>
      <c r="E2395" s="28">
        <f t="shared" si="111"/>
        <v>9.7906388333333341E-4</v>
      </c>
      <c r="F2395" s="18">
        <f t="shared" si="112"/>
        <v>4.1803829929998368</v>
      </c>
      <c r="G2395" s="12">
        <f t="shared" si="113"/>
        <v>28.822586070838049</v>
      </c>
    </row>
    <row r="2396" spans="1:7" x14ac:dyDescent="0.25">
      <c r="A2396" s="25">
        <v>-0.16292924</v>
      </c>
      <c r="B2396" s="26">
        <v>-52.548167999999997</v>
      </c>
      <c r="C2396" s="28">
        <v>-2.7144493E-3</v>
      </c>
      <c r="D2396" s="18">
        <v>119.14453</v>
      </c>
      <c r="E2396" s="28">
        <f t="shared" si="111"/>
        <v>9.7964009999999997E-4</v>
      </c>
      <c r="F2396" s="18">
        <f t="shared" si="112"/>
        <v>4.1816503438116781</v>
      </c>
      <c r="G2396" s="12">
        <f t="shared" si="113"/>
        <v>28.831324104630021</v>
      </c>
    </row>
    <row r="2397" spans="1:7" x14ac:dyDescent="0.25">
      <c r="A2397" s="25">
        <v>-0.16296579999999999</v>
      </c>
      <c r="B2397" s="26">
        <v>-52.581176999999997</v>
      </c>
      <c r="C2397" s="28">
        <v>-2.7170361E-3</v>
      </c>
      <c r="D2397" s="18">
        <v>119.19434</v>
      </c>
      <c r="E2397" s="28">
        <f t="shared" si="111"/>
        <v>9.8007123333333323E-4</v>
      </c>
      <c r="F2397" s="18">
        <f t="shared" si="112"/>
        <v>4.1842771165699375</v>
      </c>
      <c r="G2397" s="12">
        <f t="shared" si="113"/>
        <v>28.849434977255871</v>
      </c>
    </row>
    <row r="2398" spans="1:7" x14ac:dyDescent="0.25">
      <c r="A2398" s="25">
        <v>-0.16287072999999999</v>
      </c>
      <c r="B2398" s="26">
        <v>-52.607140000000001</v>
      </c>
      <c r="C2398" s="28">
        <v>-2.7210353999999998E-3</v>
      </c>
      <c r="D2398" s="18">
        <v>119.24414</v>
      </c>
      <c r="E2398" s="28">
        <f t="shared" si="111"/>
        <v>9.8073778333333328E-4</v>
      </c>
      <c r="F2398" s="18">
        <f t="shared" si="112"/>
        <v>4.1863431864636853</v>
      </c>
      <c r="G2398" s="12">
        <f t="shared" si="113"/>
        <v>28.863679958502956</v>
      </c>
    </row>
    <row r="2399" spans="1:7" x14ac:dyDescent="0.25">
      <c r="A2399" s="25">
        <v>-0.16288369999999999</v>
      </c>
      <c r="B2399" s="26">
        <v>-52.610343999999998</v>
      </c>
      <c r="C2399" s="28">
        <v>-2.7226923999999998E-3</v>
      </c>
      <c r="D2399" s="18">
        <v>119.29395</v>
      </c>
      <c r="E2399" s="28">
        <f t="shared" si="111"/>
        <v>9.8101394999999987E-4</v>
      </c>
      <c r="F2399" s="18">
        <f t="shared" si="112"/>
        <v>4.1865981526825182</v>
      </c>
      <c r="G2399" s="12">
        <f t="shared" si="113"/>
        <v>28.865437880157447</v>
      </c>
    </row>
    <row r="2400" spans="1:7" x14ac:dyDescent="0.25">
      <c r="A2400" s="25">
        <v>-0.16298497000000001</v>
      </c>
      <c r="B2400" s="26">
        <v>-52.639094999999998</v>
      </c>
      <c r="C2400" s="28">
        <v>-2.7254344999999998E-3</v>
      </c>
      <c r="D2400" s="18">
        <v>119.34375</v>
      </c>
      <c r="E2400" s="28">
        <f t="shared" si="111"/>
        <v>9.8147096666666655E-4</v>
      </c>
      <c r="F2400" s="18">
        <f t="shared" si="112"/>
        <v>4.1888860845669358</v>
      </c>
      <c r="G2400" s="12">
        <f t="shared" si="113"/>
        <v>28.88121253854958</v>
      </c>
    </row>
    <row r="2401" spans="1:7" x14ac:dyDescent="0.25">
      <c r="A2401" s="25">
        <v>-0.16303200000000001</v>
      </c>
      <c r="B2401" s="26">
        <v>-52.659382000000001</v>
      </c>
      <c r="C2401" s="28">
        <v>-2.7290762000000001E-3</v>
      </c>
      <c r="D2401" s="18">
        <v>119.39355</v>
      </c>
      <c r="E2401" s="28">
        <f t="shared" si="111"/>
        <v>9.8207791666666665E-4</v>
      </c>
      <c r="F2401" s="18">
        <f t="shared" si="112"/>
        <v>4.1905004727321886</v>
      </c>
      <c r="G2401" s="12">
        <f t="shared" si="113"/>
        <v>28.89234329903795</v>
      </c>
    </row>
    <row r="2402" spans="1:7" x14ac:dyDescent="0.25">
      <c r="A2402" s="25">
        <v>-0.16298734000000001</v>
      </c>
      <c r="B2402" s="26">
        <v>-52.678280000000001</v>
      </c>
      <c r="C2402" s="28">
        <v>-2.7279556E-3</v>
      </c>
      <c r="D2402" s="18">
        <v>119.44336</v>
      </c>
      <c r="E2402" s="28">
        <f t="shared" si="111"/>
        <v>9.8189114999999998E-4</v>
      </c>
      <c r="F2402" s="18">
        <f t="shared" si="112"/>
        <v>4.1920043277894647</v>
      </c>
      <c r="G2402" s="12">
        <f t="shared" si="113"/>
        <v>28.902711964277227</v>
      </c>
    </row>
    <row r="2403" spans="1:7" x14ac:dyDescent="0.25">
      <c r="A2403" s="25">
        <v>-0.16303195000000001</v>
      </c>
      <c r="B2403" s="26">
        <v>-52.705750000000002</v>
      </c>
      <c r="C2403" s="28">
        <v>-2.7339102000000001E-3</v>
      </c>
      <c r="D2403" s="18">
        <v>119.49316</v>
      </c>
      <c r="E2403" s="28">
        <f t="shared" si="111"/>
        <v>9.8288358333333339E-4</v>
      </c>
      <c r="F2403" s="18">
        <f t="shared" si="112"/>
        <v>4.1941903209328313</v>
      </c>
      <c r="G2403" s="12">
        <f t="shared" si="113"/>
        <v>28.917783783206371</v>
      </c>
    </row>
    <row r="2404" spans="1:7" x14ac:dyDescent="0.25">
      <c r="A2404" s="25">
        <v>-0.16303480000000001</v>
      </c>
      <c r="B2404" s="26">
        <v>-52.739147000000003</v>
      </c>
      <c r="C2404" s="28">
        <v>-2.7349887000000001E-3</v>
      </c>
      <c r="D2404" s="18">
        <v>119.54297</v>
      </c>
      <c r="E2404" s="28">
        <f t="shared" si="111"/>
        <v>9.8306333333333332E-4</v>
      </c>
      <c r="F2404" s="18">
        <f t="shared" si="112"/>
        <v>4.1968479697500518</v>
      </c>
      <c r="G2404" s="12">
        <f t="shared" si="113"/>
        <v>28.936107537730454</v>
      </c>
    </row>
    <row r="2405" spans="1:7" x14ac:dyDescent="0.25">
      <c r="A2405" s="25">
        <v>-0.16307883000000001</v>
      </c>
      <c r="B2405" s="26">
        <v>-52.752037000000001</v>
      </c>
      <c r="C2405" s="28">
        <v>-2.737087E-3</v>
      </c>
      <c r="D2405" s="18">
        <v>119.59277</v>
      </c>
      <c r="E2405" s="28">
        <f t="shared" si="111"/>
        <v>9.8341304999999984E-4</v>
      </c>
      <c r="F2405" s="18">
        <f t="shared" si="112"/>
        <v>4.1978737233582786</v>
      </c>
      <c r="G2405" s="12">
        <f t="shared" si="113"/>
        <v>28.943179825535211</v>
      </c>
    </row>
    <row r="2406" spans="1:7" x14ac:dyDescent="0.25">
      <c r="A2406" s="25">
        <v>-0.16304862000000001</v>
      </c>
      <c r="B2406" s="26">
        <v>-52.786568000000003</v>
      </c>
      <c r="C2406" s="28">
        <v>-2.7408420999999999E-3</v>
      </c>
      <c r="D2406" s="18">
        <v>119.64258</v>
      </c>
      <c r="E2406" s="28">
        <f t="shared" si="111"/>
        <v>9.840389000000001E-4</v>
      </c>
      <c r="F2406" s="18">
        <f t="shared" si="112"/>
        <v>4.2006216130282317</v>
      </c>
      <c r="G2406" s="12">
        <f t="shared" si="113"/>
        <v>28.962125765813415</v>
      </c>
    </row>
    <row r="2407" spans="1:7" x14ac:dyDescent="0.25">
      <c r="A2407" s="25">
        <v>-0.16304210999999999</v>
      </c>
      <c r="B2407" s="26">
        <v>-52.807400000000001</v>
      </c>
      <c r="C2407" s="28">
        <v>-2.7436493E-3</v>
      </c>
      <c r="D2407" s="18">
        <v>119.69238</v>
      </c>
      <c r="E2407" s="28">
        <f t="shared" si="111"/>
        <v>9.8450676666666658E-4</v>
      </c>
      <c r="F2407" s="18">
        <f t="shared" si="112"/>
        <v>4.2022793709154769</v>
      </c>
      <c r="G2407" s="12">
        <f t="shared" si="113"/>
        <v>28.973555548555748</v>
      </c>
    </row>
    <row r="2408" spans="1:7" x14ac:dyDescent="0.25">
      <c r="A2408" s="25">
        <v>-0.16305842000000001</v>
      </c>
      <c r="B2408" s="26">
        <v>-52.830241999999998</v>
      </c>
      <c r="C2408" s="28">
        <v>-2.7469576000000002E-3</v>
      </c>
      <c r="D2408" s="18">
        <v>119.74218999999999</v>
      </c>
      <c r="E2408" s="28">
        <f t="shared" si="111"/>
        <v>9.8505815000000008E-4</v>
      </c>
      <c r="F2408" s="18">
        <f t="shared" si="112"/>
        <v>4.2040970795205297</v>
      </c>
      <c r="G2408" s="12">
        <f t="shared" si="113"/>
        <v>28.986088147317282</v>
      </c>
    </row>
    <row r="2409" spans="1:7" x14ac:dyDescent="0.25">
      <c r="A2409" s="25">
        <v>-0.16308248</v>
      </c>
      <c r="B2409" s="26">
        <v>-52.853481000000002</v>
      </c>
      <c r="C2409" s="28">
        <v>-2.7472794000000002E-3</v>
      </c>
      <c r="D2409" s="18">
        <v>119.79199</v>
      </c>
      <c r="E2409" s="28">
        <f t="shared" si="111"/>
        <v>9.8511178333333341E-4</v>
      </c>
      <c r="F2409" s="18">
        <f t="shared" si="112"/>
        <v>4.2059463803817856</v>
      </c>
      <c r="G2409" s="12">
        <f t="shared" si="113"/>
        <v>28.998838565959236</v>
      </c>
    </row>
    <row r="2410" spans="1:7" x14ac:dyDescent="0.25">
      <c r="A2410" s="25">
        <v>-0.16313132999999999</v>
      </c>
      <c r="B2410" s="26">
        <v>-52.869700999999999</v>
      </c>
      <c r="C2410" s="28">
        <v>-2.7516959000000001E-3</v>
      </c>
      <c r="D2410" s="18">
        <v>119.84180000000001</v>
      </c>
      <c r="E2410" s="28">
        <f t="shared" si="111"/>
        <v>9.858478666666668E-4</v>
      </c>
      <c r="F2410" s="18">
        <f t="shared" si="112"/>
        <v>4.2072371269702611</v>
      </c>
      <c r="G2410" s="12">
        <f t="shared" si="113"/>
        <v>29.007737907168945</v>
      </c>
    </row>
    <row r="2411" spans="1:7" x14ac:dyDescent="0.25">
      <c r="A2411" s="25">
        <v>-0.16314904</v>
      </c>
      <c r="B2411" s="26">
        <v>-52.903354999999998</v>
      </c>
      <c r="C2411" s="28">
        <v>-2.7530848000000001E-3</v>
      </c>
      <c r="D2411" s="18">
        <v>119.8916</v>
      </c>
      <c r="E2411" s="28">
        <f t="shared" si="111"/>
        <v>9.8607935000000007E-4</v>
      </c>
      <c r="F2411" s="18">
        <f t="shared" si="112"/>
        <v>4.2099152271976683</v>
      </c>
      <c r="G2411" s="12">
        <f t="shared" si="113"/>
        <v>29.026202668517374</v>
      </c>
    </row>
    <row r="2412" spans="1:7" x14ac:dyDescent="0.25">
      <c r="A2412" s="25">
        <v>-0.16314100000000001</v>
      </c>
      <c r="B2412" s="26">
        <v>-52.920982000000002</v>
      </c>
      <c r="C2412" s="28">
        <v>-2.7576446999999999E-3</v>
      </c>
      <c r="D2412" s="18">
        <v>119.94141</v>
      </c>
      <c r="E2412" s="28">
        <f t="shared" si="111"/>
        <v>9.8683933333333315E-4</v>
      </c>
      <c r="F2412" s="18">
        <f t="shared" si="112"/>
        <v>4.2113179392886089</v>
      </c>
      <c r="G2412" s="12">
        <f t="shared" si="113"/>
        <v>29.035873980940529</v>
      </c>
    </row>
    <row r="2413" spans="1:7" x14ac:dyDescent="0.25">
      <c r="A2413" s="25">
        <v>-0.16313270999999999</v>
      </c>
      <c r="B2413" s="26">
        <v>-52.944293999999999</v>
      </c>
      <c r="C2413" s="28">
        <v>-2.7590275E-3</v>
      </c>
      <c r="D2413" s="18">
        <v>119.99121</v>
      </c>
      <c r="E2413" s="28">
        <f t="shared" si="111"/>
        <v>9.8706979999999998E-4</v>
      </c>
      <c r="F2413" s="18">
        <f t="shared" si="112"/>
        <v>4.2131730493052881</v>
      </c>
      <c r="G2413" s="12">
        <f t="shared" si="113"/>
        <v>29.048664452104568</v>
      </c>
    </row>
    <row r="2414" spans="1:7" x14ac:dyDescent="0.25">
      <c r="A2414" s="25">
        <v>-0.16318352999999999</v>
      </c>
      <c r="B2414" s="26">
        <v>-52.971184000000001</v>
      </c>
      <c r="C2414" s="28">
        <v>-2.7611672000000002E-3</v>
      </c>
      <c r="D2414" s="18">
        <v>120.04102</v>
      </c>
      <c r="E2414" s="28">
        <f t="shared" si="111"/>
        <v>9.8742641666666668E-4</v>
      </c>
      <c r="F2414" s="18">
        <f t="shared" si="112"/>
        <v>4.2153128875151582</v>
      </c>
      <c r="G2414" s="12">
        <f t="shared" si="113"/>
        <v>29.063418045515728</v>
      </c>
    </row>
    <row r="2415" spans="1:7" x14ac:dyDescent="0.25">
      <c r="A2415" s="25">
        <v>-0.16319875</v>
      </c>
      <c r="B2415" s="26">
        <v>-52.986584000000001</v>
      </c>
      <c r="C2415" s="28">
        <v>-2.7660130999999999E-3</v>
      </c>
      <c r="D2415" s="18">
        <v>120.09081999999999</v>
      </c>
      <c r="E2415" s="28">
        <f t="shared" si="111"/>
        <v>9.8823406666666649E-4</v>
      </c>
      <c r="F2415" s="18">
        <f t="shared" si="112"/>
        <v>4.2165383805769663</v>
      </c>
      <c r="G2415" s="12">
        <f t="shared" si="113"/>
        <v>29.07186748168278</v>
      </c>
    </row>
    <row r="2416" spans="1:7" x14ac:dyDescent="0.25">
      <c r="A2416" s="25">
        <v>-0.1632026</v>
      </c>
      <c r="B2416" s="26">
        <v>-53.001362</v>
      </c>
      <c r="C2416" s="28">
        <v>-2.7671993999999998E-3</v>
      </c>
      <c r="D2416" s="18">
        <v>120.14063</v>
      </c>
      <c r="E2416" s="28">
        <f t="shared" si="111"/>
        <v>9.8843178333333343E-4</v>
      </c>
      <c r="F2416" s="18">
        <f t="shared" si="112"/>
        <v>4.2177143764514717</v>
      </c>
      <c r="G2416" s="12">
        <f t="shared" si="113"/>
        <v>29.079975648415029</v>
      </c>
    </row>
    <row r="2417" spans="1:7" x14ac:dyDescent="0.25">
      <c r="A2417" s="25">
        <v>-0.16322665</v>
      </c>
      <c r="B2417" s="26">
        <v>-53.035556999999997</v>
      </c>
      <c r="C2417" s="28">
        <v>-2.7699468E-3</v>
      </c>
      <c r="D2417" s="18">
        <v>120.19043000000001</v>
      </c>
      <c r="E2417" s="28">
        <f t="shared" si="111"/>
        <v>9.8888968333333323E-4</v>
      </c>
      <c r="F2417" s="18">
        <f t="shared" si="112"/>
        <v>4.2204355280909853</v>
      </c>
      <c r="G2417" s="12">
        <f t="shared" si="113"/>
        <v>29.098737237358677</v>
      </c>
    </row>
    <row r="2418" spans="1:7" x14ac:dyDescent="0.25">
      <c r="A2418" s="25">
        <v>-0.16327326</v>
      </c>
      <c r="B2418" s="26">
        <v>-53.048969</v>
      </c>
      <c r="C2418" s="28">
        <v>-2.772212E-3</v>
      </c>
      <c r="D2418" s="18">
        <v>120.24023</v>
      </c>
      <c r="E2418" s="28">
        <f t="shared" si="111"/>
        <v>9.8926721666666665E-4</v>
      </c>
      <c r="F2418" s="18">
        <f t="shared" si="112"/>
        <v>4.2215028211393602</v>
      </c>
      <c r="G2418" s="12">
        <f t="shared" si="113"/>
        <v>29.106095928129612</v>
      </c>
    </row>
    <row r="2419" spans="1:7" x14ac:dyDescent="0.25">
      <c r="A2419" s="25">
        <v>-0.16320902000000001</v>
      </c>
      <c r="B2419" s="26">
        <v>-53.059280000000001</v>
      </c>
      <c r="C2419" s="28">
        <v>-2.7746736999999999E-3</v>
      </c>
      <c r="D2419" s="18">
        <v>120.29004</v>
      </c>
      <c r="E2419" s="28">
        <f t="shared" si="111"/>
        <v>9.8967749999999996E-4</v>
      </c>
      <c r="F2419" s="18">
        <f t="shared" si="112"/>
        <v>4.22232334444847</v>
      </c>
      <c r="G2419" s="12">
        <f t="shared" si="113"/>
        <v>29.111753209708734</v>
      </c>
    </row>
    <row r="2420" spans="1:7" x14ac:dyDescent="0.25">
      <c r="A2420" s="25">
        <v>-0.16323557</v>
      </c>
      <c r="B2420" s="26">
        <v>-53.075980999999999</v>
      </c>
      <c r="C2420" s="28">
        <v>-2.7760446999999999E-3</v>
      </c>
      <c r="D2420" s="18">
        <v>120.33984</v>
      </c>
      <c r="E2420" s="28">
        <f t="shared" si="111"/>
        <v>9.8990599999999982E-4</v>
      </c>
      <c r="F2420" s="18">
        <f t="shared" si="112"/>
        <v>4.2236523678007591</v>
      </c>
      <c r="G2420" s="12">
        <f t="shared" si="113"/>
        <v>29.12091645863249</v>
      </c>
    </row>
    <row r="2421" spans="1:7" x14ac:dyDescent="0.25">
      <c r="A2421" s="25">
        <v>-0.16329104999999999</v>
      </c>
      <c r="B2421" s="26">
        <v>-53.113982999999998</v>
      </c>
      <c r="C2421" s="28">
        <v>-2.7801096E-3</v>
      </c>
      <c r="D2421" s="18">
        <v>120.38965</v>
      </c>
      <c r="E2421" s="28">
        <f t="shared" si="111"/>
        <v>9.9058348333333338E-4</v>
      </c>
      <c r="F2421" s="18">
        <f t="shared" si="112"/>
        <v>4.2266764708744482</v>
      </c>
      <c r="G2421" s="12">
        <f t="shared" si="113"/>
        <v>29.141766814036394</v>
      </c>
    </row>
    <row r="2422" spans="1:7" x14ac:dyDescent="0.25">
      <c r="A2422" s="25">
        <v>-0.16336771999999999</v>
      </c>
      <c r="B2422" s="26">
        <v>-53.115062999999999</v>
      </c>
      <c r="C2422" s="28">
        <v>-2.7813434000000001E-3</v>
      </c>
      <c r="D2422" s="18">
        <v>120.43944999999999</v>
      </c>
      <c r="E2422" s="28">
        <f t="shared" si="111"/>
        <v>9.9078911666666673E-4</v>
      </c>
      <c r="F2422" s="18">
        <f t="shared" si="112"/>
        <v>4.2267624145437175</v>
      </c>
      <c r="G2422" s="12">
        <f t="shared" si="113"/>
        <v>29.142359371897459</v>
      </c>
    </row>
    <row r="2423" spans="1:7" x14ac:dyDescent="0.25">
      <c r="A2423" s="25">
        <v>-0.16324512999999999</v>
      </c>
      <c r="B2423" s="26">
        <v>-53.142937000000003</v>
      </c>
      <c r="C2423" s="28">
        <v>-2.7850269999999998E-3</v>
      </c>
      <c r="D2423" s="18">
        <v>120.48926</v>
      </c>
      <c r="E2423" s="28">
        <f t="shared" si="111"/>
        <v>9.9140304999999988E-4</v>
      </c>
      <c r="F2423" s="18">
        <f t="shared" si="112"/>
        <v>4.2289805569855901</v>
      </c>
      <c r="G2423" s="12">
        <f t="shared" si="113"/>
        <v>29.157652851359821</v>
      </c>
    </row>
    <row r="2424" spans="1:7" x14ac:dyDescent="0.25">
      <c r="A2424" s="25">
        <v>-0.16330631000000001</v>
      </c>
      <c r="B2424" s="26">
        <v>-53.158729999999998</v>
      </c>
      <c r="C2424" s="28">
        <v>-2.7879416000000001E-3</v>
      </c>
      <c r="D2424" s="18">
        <v>120.53906000000001</v>
      </c>
      <c r="E2424" s="28">
        <f t="shared" si="111"/>
        <v>9.918888166666666E-4</v>
      </c>
      <c r="F2424" s="18">
        <f t="shared" si="112"/>
        <v>4.2302373239937143</v>
      </c>
      <c r="G2424" s="12">
        <f t="shared" si="113"/>
        <v>29.166317912748529</v>
      </c>
    </row>
    <row r="2425" spans="1:7" x14ac:dyDescent="0.25">
      <c r="A2425" s="25">
        <v>-0.16328906000000001</v>
      </c>
      <c r="B2425" s="26">
        <v>-53.185054999999998</v>
      </c>
      <c r="C2425" s="28">
        <v>-2.7879952000000002E-3</v>
      </c>
      <c r="D2425" s="18">
        <v>120.58887</v>
      </c>
      <c r="E2425" s="28">
        <f t="shared" si="111"/>
        <v>9.9189775000000009E-4</v>
      </c>
      <c r="F2425" s="18">
        <f t="shared" si="112"/>
        <v>4.232332200932162</v>
      </c>
      <c r="G2425" s="12">
        <f t="shared" si="113"/>
        <v>29.180761510612008</v>
      </c>
    </row>
    <row r="2426" spans="1:7" x14ac:dyDescent="0.25">
      <c r="A2426" s="25">
        <v>-0.16333181999999999</v>
      </c>
      <c r="B2426" s="26">
        <v>-53.210639999999998</v>
      </c>
      <c r="C2426" s="28">
        <v>-2.7924298999999998E-3</v>
      </c>
      <c r="D2426" s="18">
        <v>120.63867</v>
      </c>
      <c r="E2426" s="28">
        <f t="shared" si="111"/>
        <v>9.9263686666666647E-4</v>
      </c>
      <c r="F2426" s="18">
        <f t="shared" si="112"/>
        <v>4.234368190541665</v>
      </c>
      <c r="G2426" s="12">
        <f t="shared" si="113"/>
        <v>29.194799096607717</v>
      </c>
    </row>
    <row r="2427" spans="1:7" x14ac:dyDescent="0.25">
      <c r="A2427" s="25">
        <v>-0.16336440999999999</v>
      </c>
      <c r="B2427" s="26">
        <v>-53.248989000000002</v>
      </c>
      <c r="C2427" s="28">
        <v>-2.7927697999999999E-3</v>
      </c>
      <c r="D2427" s="18">
        <v>120.68848</v>
      </c>
      <c r="E2427" s="28">
        <f t="shared" si="111"/>
        <v>9.9269351666666649E-4</v>
      </c>
      <c r="F2427" s="18">
        <f t="shared" si="112"/>
        <v>4.2374199069979808</v>
      </c>
      <c r="G2427" s="12">
        <f t="shared" si="113"/>
        <v>29.215839838657725</v>
      </c>
    </row>
    <row r="2428" spans="1:7" x14ac:dyDescent="0.25">
      <c r="A2428" s="25">
        <v>-0.16336136000000001</v>
      </c>
      <c r="B2428" s="26">
        <v>-53.269108000000003</v>
      </c>
      <c r="C2428" s="28">
        <v>-2.7976693000000001E-3</v>
      </c>
      <c r="D2428" s="18">
        <v>120.73828</v>
      </c>
      <c r="E2428" s="28">
        <f t="shared" si="111"/>
        <v>9.935101E-4</v>
      </c>
      <c r="F2428" s="18">
        <f t="shared" si="112"/>
        <v>4.2390209261480134</v>
      </c>
      <c r="G2428" s="12">
        <f t="shared" si="113"/>
        <v>29.226878423478819</v>
      </c>
    </row>
    <row r="2429" spans="1:7" x14ac:dyDescent="0.25">
      <c r="A2429" s="25">
        <v>-0.16342287999999999</v>
      </c>
      <c r="B2429" s="26">
        <v>-53.308548000000002</v>
      </c>
      <c r="C2429" s="28">
        <v>-2.8011619999999998E-3</v>
      </c>
      <c r="D2429" s="18">
        <v>120.78809</v>
      </c>
      <c r="E2429" s="28">
        <f t="shared" si="111"/>
        <v>9.9409221666666662E-4</v>
      </c>
      <c r="F2429" s="18">
        <f t="shared" si="112"/>
        <v>4.2421594616257856</v>
      </c>
      <c r="G2429" s="12">
        <f t="shared" si="113"/>
        <v>29.248517758701443</v>
      </c>
    </row>
    <row r="2430" spans="1:7" x14ac:dyDescent="0.25">
      <c r="A2430" s="25">
        <v>-0.16339903</v>
      </c>
      <c r="B2430" s="26">
        <v>-53.315005999999997</v>
      </c>
      <c r="C2430" s="28">
        <v>-2.8023419000000002E-3</v>
      </c>
      <c r="D2430" s="18">
        <v>120.83789</v>
      </c>
      <c r="E2430" s="28">
        <f t="shared" si="111"/>
        <v>9.9428886666666667E-4</v>
      </c>
      <c r="F2430" s="18">
        <f t="shared" si="112"/>
        <v>4.2426733729370287</v>
      </c>
      <c r="G2430" s="12">
        <f t="shared" si="113"/>
        <v>29.252061035244736</v>
      </c>
    </row>
    <row r="2431" spans="1:7" x14ac:dyDescent="0.25">
      <c r="A2431" s="25">
        <v>-0.16352791999999999</v>
      </c>
      <c r="B2431" s="26">
        <v>-53.349041</v>
      </c>
      <c r="C2431" s="28">
        <v>-2.8047381999999998E-3</v>
      </c>
      <c r="D2431" s="18">
        <v>120.8877</v>
      </c>
      <c r="E2431" s="28">
        <f t="shared" si="111"/>
        <v>9.9468824999999995E-4</v>
      </c>
      <c r="F2431" s="18">
        <f t="shared" si="112"/>
        <v>4.2453817921810959</v>
      </c>
      <c r="G2431" s="12">
        <f t="shared" si="113"/>
        <v>29.270734837838599</v>
      </c>
    </row>
    <row r="2432" spans="1:7" x14ac:dyDescent="0.25">
      <c r="A2432" s="25">
        <v>-0.16346167</v>
      </c>
      <c r="B2432" s="26">
        <v>-53.384701</v>
      </c>
      <c r="C2432" s="28">
        <v>-2.8079092E-3</v>
      </c>
      <c r="D2432" s="18">
        <v>120.9375</v>
      </c>
      <c r="E2432" s="28">
        <f t="shared" si="111"/>
        <v>9.9521674999999998E-4</v>
      </c>
      <c r="F2432" s="18">
        <f t="shared" si="112"/>
        <v>4.2482195248164238</v>
      </c>
      <c r="G2432" s="12">
        <f t="shared" si="113"/>
        <v>29.29030022054749</v>
      </c>
    </row>
    <row r="2433" spans="1:7" x14ac:dyDescent="0.25">
      <c r="A2433" s="25">
        <v>-0.16345668999999999</v>
      </c>
      <c r="B2433" s="26">
        <v>-53.393729999999998</v>
      </c>
      <c r="C2433" s="28">
        <v>-2.8110384000000002E-3</v>
      </c>
      <c r="D2433" s="18">
        <v>120.9873</v>
      </c>
      <c r="E2433" s="28">
        <f t="shared" si="111"/>
        <v>9.9573828333333349E-4</v>
      </c>
      <c r="F2433" s="18">
        <f t="shared" si="112"/>
        <v>4.2489380298070127</v>
      </c>
      <c r="G2433" s="12">
        <f t="shared" si="113"/>
        <v>29.295254113998936</v>
      </c>
    </row>
    <row r="2434" spans="1:7" x14ac:dyDescent="0.25">
      <c r="A2434" s="25">
        <v>-0.16345935</v>
      </c>
      <c r="B2434" s="26">
        <v>-53.409621999999999</v>
      </c>
      <c r="C2434" s="28">
        <v>-2.8149604000000002E-3</v>
      </c>
      <c r="D2434" s="18">
        <v>121.03711</v>
      </c>
      <c r="E2434" s="28">
        <f t="shared" si="111"/>
        <v>9.9639195000000001E-4</v>
      </c>
      <c r="F2434" s="18">
        <f t="shared" si="112"/>
        <v>4.2502026749848207</v>
      </c>
      <c r="G2434" s="12">
        <f t="shared" si="113"/>
        <v>29.303973493191581</v>
      </c>
    </row>
    <row r="2435" spans="1:7" x14ac:dyDescent="0.25">
      <c r="A2435" s="25">
        <v>-0.16345239</v>
      </c>
      <c r="B2435" s="26">
        <v>-53.432842000000001</v>
      </c>
      <c r="C2435" s="28">
        <v>-2.8156161E-3</v>
      </c>
      <c r="D2435" s="18">
        <v>121.08691</v>
      </c>
      <c r="E2435" s="28">
        <f t="shared" si="111"/>
        <v>9.9650123333333324E-4</v>
      </c>
      <c r="F2435" s="18">
        <f t="shared" si="112"/>
        <v>4.2520504638741174</v>
      </c>
      <c r="G2435" s="12">
        <f t="shared" si="113"/>
        <v>29.316713487204492</v>
      </c>
    </row>
    <row r="2436" spans="1:7" x14ac:dyDescent="0.25">
      <c r="A2436" s="25">
        <v>-0.16358590000000001</v>
      </c>
      <c r="B2436" s="26">
        <v>-53.445537999999999</v>
      </c>
      <c r="C2436" s="28">
        <v>-2.8194069999999999E-3</v>
      </c>
      <c r="D2436" s="18">
        <v>121.13672</v>
      </c>
      <c r="E2436" s="28">
        <f t="shared" si="111"/>
        <v>9.9713304999999989E-4</v>
      </c>
      <c r="F2436" s="18">
        <f t="shared" si="112"/>
        <v>4.2530607794528645</v>
      </c>
      <c r="G2436" s="12">
        <f t="shared" si="113"/>
        <v>29.323679334060131</v>
      </c>
    </row>
    <row r="2437" spans="1:7" x14ac:dyDescent="0.25">
      <c r="A2437" s="25">
        <v>-0.16357766000000001</v>
      </c>
      <c r="B2437" s="26">
        <v>-53.463481999999999</v>
      </c>
      <c r="C2437" s="28">
        <v>-2.8184473000000001E-3</v>
      </c>
      <c r="D2437" s="18">
        <v>121.18652</v>
      </c>
      <c r="E2437" s="28">
        <f t="shared" ref="E2437:E2500" si="114" xml:space="preserve"> (delta_0 - C2437) / L</f>
        <v>9.9697309999999999E-4</v>
      </c>
      <c r="F2437" s="18">
        <f t="shared" ref="F2437:F2500" si="115" xml:space="preserve"> -B2437 / A_4x8_in2</f>
        <v>4.2544887176022854</v>
      </c>
      <c r="G2437" s="12">
        <f t="shared" ref="G2437:G2500" si="116" xml:space="preserve"> -B2437 * kip_to_N / A_4x8_mm2</f>
        <v>29.3335245731888</v>
      </c>
    </row>
    <row r="2438" spans="1:7" x14ac:dyDescent="0.25">
      <c r="A2438" s="25">
        <v>-0.16349705</v>
      </c>
      <c r="B2438" s="26">
        <v>-53.493599000000003</v>
      </c>
      <c r="C2438" s="28">
        <v>-2.8243661000000001E-3</v>
      </c>
      <c r="D2438" s="18">
        <v>121.23633</v>
      </c>
      <c r="E2438" s="28">
        <f t="shared" si="114"/>
        <v>9.9795956666666658E-4</v>
      </c>
      <c r="F2438" s="18">
        <f t="shared" si="115"/>
        <v>4.2568853523128354</v>
      </c>
      <c r="G2438" s="12">
        <f t="shared" si="116"/>
        <v>29.350048707542243</v>
      </c>
    </row>
    <row r="2439" spans="1:7" x14ac:dyDescent="0.25">
      <c r="A2439" s="25">
        <v>-0.16358766999999999</v>
      </c>
      <c r="B2439" s="26">
        <v>-53.508411000000002</v>
      </c>
      <c r="C2439" s="28">
        <v>-2.8269825999999998E-3</v>
      </c>
      <c r="D2439" s="18">
        <v>121.28613</v>
      </c>
      <c r="E2439" s="28">
        <f t="shared" si="114"/>
        <v>9.9839565000000002E-4</v>
      </c>
      <c r="F2439" s="18">
        <f t="shared" si="115"/>
        <v>4.2580640538213732</v>
      </c>
      <c r="G2439" s="12">
        <f t="shared" si="116"/>
        <v>29.358175528873822</v>
      </c>
    </row>
    <row r="2440" spans="1:7" x14ac:dyDescent="0.25">
      <c r="A2440" s="25">
        <v>-0.16357701999999999</v>
      </c>
      <c r="B2440" s="26">
        <v>-53.536228000000001</v>
      </c>
      <c r="C2440" s="28">
        <v>-2.8283058E-3</v>
      </c>
      <c r="D2440" s="18">
        <v>121.33593999999999</v>
      </c>
      <c r="E2440" s="28">
        <f t="shared" si="114"/>
        <v>9.9861618333333345E-4</v>
      </c>
      <c r="F2440" s="18">
        <f t="shared" si="115"/>
        <v>4.2602776603473673</v>
      </c>
      <c r="G2440" s="12">
        <f t="shared" si="116"/>
        <v>29.373437734449062</v>
      </c>
    </row>
    <row r="2441" spans="1:7" x14ac:dyDescent="0.25">
      <c r="A2441" s="25">
        <v>-0.16363659999999999</v>
      </c>
      <c r="B2441" s="26">
        <v>-53.556328000000001</v>
      </c>
      <c r="C2441" s="28">
        <v>-2.8324903000000001E-3</v>
      </c>
      <c r="D2441" s="18">
        <v>121.38574</v>
      </c>
      <c r="E2441" s="28">
        <f t="shared" si="114"/>
        <v>9.9931359999999993E-4</v>
      </c>
      <c r="F2441" s="18">
        <f t="shared" si="115"/>
        <v>4.2618771675254408</v>
      </c>
      <c r="G2441" s="12">
        <f t="shared" si="116"/>
        <v>29.384465894641121</v>
      </c>
    </row>
    <row r="2442" spans="1:7" x14ac:dyDescent="0.25">
      <c r="A2442" s="25">
        <v>-0.16358648000000001</v>
      </c>
      <c r="B2442" s="26">
        <v>-53.580604999999998</v>
      </c>
      <c r="C2442" s="28">
        <v>-2.8338313999999999E-3</v>
      </c>
      <c r="D2442" s="18">
        <v>121.43555000000001</v>
      </c>
      <c r="E2442" s="28">
        <f t="shared" si="114"/>
        <v>9.9953711666666656E-4</v>
      </c>
      <c r="F2442" s="18">
        <f t="shared" si="115"/>
        <v>4.2638090698021616</v>
      </c>
      <c r="G2442" s="12">
        <f t="shared" si="116"/>
        <v>29.397785827227313</v>
      </c>
    </row>
    <row r="2443" spans="1:7" x14ac:dyDescent="0.25">
      <c r="A2443" s="25">
        <v>-0.16370445</v>
      </c>
      <c r="B2443" s="26">
        <v>-53.607418000000003</v>
      </c>
      <c r="C2443" s="28">
        <v>-2.8373417E-3</v>
      </c>
      <c r="D2443" s="18">
        <v>121.48535</v>
      </c>
      <c r="E2443" s="28">
        <f t="shared" si="114"/>
        <v>1.0001221666666666E-3</v>
      </c>
      <c r="F2443" s="18">
        <f t="shared" si="115"/>
        <v>4.2659427805467232</v>
      </c>
      <c r="G2443" s="12">
        <f t="shared" si="116"/>
        <v>29.412497173457645</v>
      </c>
    </row>
    <row r="2444" spans="1:7" x14ac:dyDescent="0.25">
      <c r="A2444" s="25">
        <v>-0.16366154999999999</v>
      </c>
      <c r="B2444" s="26">
        <v>-53.622433000000001</v>
      </c>
      <c r="C2444" s="28">
        <v>-2.8384447000000001E-3</v>
      </c>
      <c r="D2444" s="18">
        <v>121.53516</v>
      </c>
      <c r="E2444" s="28">
        <f t="shared" si="114"/>
        <v>1.0003060000000001E-3</v>
      </c>
      <c r="F2444" s="18">
        <f t="shared" si="115"/>
        <v>4.2671376362819853</v>
      </c>
      <c r="G2444" s="12">
        <f t="shared" si="116"/>
        <v>29.420735373720515</v>
      </c>
    </row>
    <row r="2445" spans="1:7" x14ac:dyDescent="0.25">
      <c r="A2445" s="25">
        <v>-0.16373119</v>
      </c>
      <c r="B2445" s="26">
        <v>-53.647506999999997</v>
      </c>
      <c r="C2445" s="28">
        <v>-2.8413951000000001E-3</v>
      </c>
      <c r="D2445" s="18">
        <v>121.58496</v>
      </c>
      <c r="E2445" s="28">
        <f t="shared" si="114"/>
        <v>1.0007977333333334E-3</v>
      </c>
      <c r="F2445" s="18">
        <f t="shared" si="115"/>
        <v>4.2691329618035283</v>
      </c>
      <c r="G2445" s="12">
        <f t="shared" si="116"/>
        <v>29.434492592061591</v>
      </c>
    </row>
    <row r="2446" spans="1:7" x14ac:dyDescent="0.25">
      <c r="A2446" s="25">
        <v>-0.16368811</v>
      </c>
      <c r="B2446" s="26">
        <v>-53.671951</v>
      </c>
      <c r="C2446" s="28">
        <v>-2.8479814E-3</v>
      </c>
      <c r="D2446" s="18">
        <v>121.63477</v>
      </c>
      <c r="E2446" s="28">
        <f t="shared" si="114"/>
        <v>1.00189545E-3</v>
      </c>
      <c r="F2446" s="18">
        <f t="shared" si="115"/>
        <v>4.2710781535179976</v>
      </c>
      <c r="G2446" s="12">
        <f t="shared" si="116"/>
        <v>29.447904151650381</v>
      </c>
    </row>
    <row r="2447" spans="1:7" x14ac:dyDescent="0.25">
      <c r="A2447" s="25">
        <v>-0.1637518</v>
      </c>
      <c r="B2447" s="26">
        <v>-53.695292999999999</v>
      </c>
      <c r="C2447" s="28">
        <v>-2.8480826999999998E-3</v>
      </c>
      <c r="D2447" s="18">
        <v>121.68456999999999</v>
      </c>
      <c r="E2447" s="28">
        <f t="shared" si="114"/>
        <v>1.0019123333333331E-3</v>
      </c>
      <c r="F2447" s="18">
        <f t="shared" si="115"/>
        <v>4.2729356508588232</v>
      </c>
      <c r="G2447" s="12">
        <f t="shared" si="116"/>
        <v>29.460711082755001</v>
      </c>
    </row>
    <row r="2448" spans="1:7" x14ac:dyDescent="0.25">
      <c r="A2448" s="25">
        <v>-0.16367619</v>
      </c>
      <c r="B2448" s="26">
        <v>-53.695408</v>
      </c>
      <c r="C2448" s="28">
        <v>-2.8511464999999999E-3</v>
      </c>
      <c r="D2448" s="18">
        <v>121.73438</v>
      </c>
      <c r="E2448" s="28">
        <f t="shared" si="114"/>
        <v>1.0024229666666666E-3</v>
      </c>
      <c r="F2448" s="18">
        <f t="shared" si="115"/>
        <v>4.272944802268051</v>
      </c>
      <c r="G2448" s="12">
        <f t="shared" si="116"/>
        <v>29.460774179193912</v>
      </c>
    </row>
    <row r="2449" spans="1:7" x14ac:dyDescent="0.25">
      <c r="A2449" s="25">
        <v>-0.16371194999999999</v>
      </c>
      <c r="B2449" s="26">
        <v>-53.724589999999999</v>
      </c>
      <c r="C2449" s="28">
        <v>-2.8516231000000002E-3</v>
      </c>
      <c r="D2449" s="18">
        <v>121.78418000000001</v>
      </c>
      <c r="E2449" s="28">
        <f t="shared" si="114"/>
        <v>1.0025024000000001E-3</v>
      </c>
      <c r="F2449" s="18">
        <f t="shared" si="115"/>
        <v>4.2752670320427049</v>
      </c>
      <c r="G2449" s="12">
        <f t="shared" si="116"/>
        <v>29.476785312065783</v>
      </c>
    </row>
    <row r="2450" spans="1:7" x14ac:dyDescent="0.25">
      <c r="A2450" s="25">
        <v>-0.16375311000000001</v>
      </c>
      <c r="B2450" s="26">
        <v>-53.741157999999999</v>
      </c>
      <c r="C2450" s="28">
        <v>-2.8535840000000002E-3</v>
      </c>
      <c r="D2450" s="18">
        <v>121.83398</v>
      </c>
      <c r="E2450" s="28">
        <f t="shared" si="114"/>
        <v>1.0028292166666666E-3</v>
      </c>
      <c r="F2450" s="18">
        <f t="shared" si="115"/>
        <v>4.2765854715912779</v>
      </c>
      <c r="G2450" s="12">
        <f t="shared" si="116"/>
        <v>29.485875588586278</v>
      </c>
    </row>
    <row r="2451" spans="1:7" x14ac:dyDescent="0.25">
      <c r="A2451" s="25">
        <v>-0.16375795000000001</v>
      </c>
      <c r="B2451" s="26">
        <v>-53.754040000000003</v>
      </c>
      <c r="C2451" s="28">
        <v>-2.8560876E-3</v>
      </c>
      <c r="D2451" s="18">
        <v>121.88379</v>
      </c>
      <c r="E2451" s="28">
        <f t="shared" si="114"/>
        <v>1.0032464833333334E-3</v>
      </c>
      <c r="F2451" s="18">
        <f t="shared" si="115"/>
        <v>4.2776105885797335</v>
      </c>
      <c r="G2451" s="12">
        <f t="shared" si="116"/>
        <v>29.49294348707355</v>
      </c>
    </row>
    <row r="2452" spans="1:7" x14ac:dyDescent="0.25">
      <c r="A2452" s="25">
        <v>-0.16374925000000001</v>
      </c>
      <c r="B2452" s="26">
        <v>-53.787384000000003</v>
      </c>
      <c r="C2452" s="28">
        <v>-2.8591572999999999E-3</v>
      </c>
      <c r="D2452" s="18">
        <v>121.93359</v>
      </c>
      <c r="E2452" s="28">
        <f t="shared" si="114"/>
        <v>1.0037581E-3</v>
      </c>
      <c r="F2452" s="18">
        <f t="shared" si="115"/>
        <v>4.2802640197909616</v>
      </c>
      <c r="G2452" s="12">
        <f t="shared" si="116"/>
        <v>29.511238162369263</v>
      </c>
    </row>
    <row r="2453" spans="1:7" x14ac:dyDescent="0.25">
      <c r="A2453" s="25">
        <v>-0.16383895000000001</v>
      </c>
      <c r="B2453" s="26">
        <v>-53.799995000000003</v>
      </c>
      <c r="C2453" s="28">
        <v>-2.862084E-3</v>
      </c>
      <c r="D2453" s="18">
        <v>121.9834</v>
      </c>
      <c r="E2453" s="28">
        <f t="shared" si="114"/>
        <v>1.0042458833333333E-3</v>
      </c>
      <c r="F2453" s="18">
        <f t="shared" si="115"/>
        <v>4.2812675712846273</v>
      </c>
      <c r="G2453" s="12">
        <f t="shared" si="116"/>
        <v>29.518157372726577</v>
      </c>
    </row>
    <row r="2454" spans="1:7" x14ac:dyDescent="0.25">
      <c r="A2454" s="25">
        <v>-0.16385174</v>
      </c>
      <c r="B2454" s="26">
        <v>-53.829757999999998</v>
      </c>
      <c r="C2454" s="28">
        <v>-2.8644264999999999E-3</v>
      </c>
      <c r="D2454" s="18">
        <v>122.03319999999999</v>
      </c>
      <c r="E2454" s="28">
        <f t="shared" si="114"/>
        <v>1.0046363E-3</v>
      </c>
      <c r="F2454" s="18">
        <f t="shared" si="115"/>
        <v>4.2836360355702485</v>
      </c>
      <c r="G2454" s="12">
        <f t="shared" si="116"/>
        <v>29.534487279781111</v>
      </c>
    </row>
    <row r="2455" spans="1:7" x14ac:dyDescent="0.25">
      <c r="A2455" s="25">
        <v>-0.16386197999999999</v>
      </c>
      <c r="B2455" s="26">
        <v>-53.849361000000002</v>
      </c>
      <c r="C2455" s="28">
        <v>-2.8658329999999999E-3</v>
      </c>
      <c r="D2455" s="18">
        <v>122.08301</v>
      </c>
      <c r="E2455" s="28">
        <f t="shared" si="114"/>
        <v>1.0048707166666667E-3</v>
      </c>
      <c r="F2455" s="18">
        <f t="shared" si="115"/>
        <v>4.2851959927449643</v>
      </c>
      <c r="G2455" s="12">
        <f t="shared" si="116"/>
        <v>29.545242753624141</v>
      </c>
    </row>
    <row r="2456" spans="1:7" x14ac:dyDescent="0.25">
      <c r="A2456" s="25">
        <v>-0.16388248</v>
      </c>
      <c r="B2456" s="26">
        <v>-53.879883</v>
      </c>
      <c r="C2456" s="28">
        <v>-2.8703868999999998E-3</v>
      </c>
      <c r="D2456" s="18">
        <v>122.13281000000001</v>
      </c>
      <c r="E2456" s="28">
        <f t="shared" si="114"/>
        <v>1.0056296999999999E-3</v>
      </c>
      <c r="F2456" s="18">
        <f t="shared" si="115"/>
        <v>4.2876248563314894</v>
      </c>
      <c r="G2456" s="12">
        <f t="shared" si="116"/>
        <v>29.561989097175481</v>
      </c>
    </row>
    <row r="2457" spans="1:7" x14ac:dyDescent="0.25">
      <c r="A2457" s="25">
        <v>-0.16391792999999999</v>
      </c>
      <c r="B2457" s="26">
        <v>-53.893639</v>
      </c>
      <c r="C2457" s="28">
        <v>-2.8712451000000002E-3</v>
      </c>
      <c r="D2457" s="18">
        <v>122.18262</v>
      </c>
      <c r="E2457" s="28">
        <f t="shared" si="114"/>
        <v>1.0057727333333333E-3</v>
      </c>
      <c r="F2457" s="18">
        <f t="shared" si="115"/>
        <v>4.2887195240300757</v>
      </c>
      <c r="G2457" s="12">
        <f t="shared" si="116"/>
        <v>29.569536528598462</v>
      </c>
    </row>
    <row r="2458" spans="1:7" x14ac:dyDescent="0.25">
      <c r="A2458" s="25">
        <v>-0.16388932</v>
      </c>
      <c r="B2458" s="26">
        <v>-53.911059999999999</v>
      </c>
      <c r="C2458" s="28">
        <v>-2.8753576E-3</v>
      </c>
      <c r="D2458" s="18">
        <v>122.23242</v>
      </c>
      <c r="E2458" s="28">
        <f t="shared" si="114"/>
        <v>1.0064581500000001E-3</v>
      </c>
      <c r="F2458" s="18">
        <f t="shared" si="115"/>
        <v>4.2901058431618777</v>
      </c>
      <c r="G2458" s="12">
        <f t="shared" si="116"/>
        <v>29.579094816096262</v>
      </c>
    </row>
    <row r="2459" spans="1:7" x14ac:dyDescent="0.25">
      <c r="A2459" s="25">
        <v>-0.16401054000000001</v>
      </c>
      <c r="B2459" s="26">
        <v>-53.945889000000001</v>
      </c>
      <c r="C2459" s="28">
        <v>-2.8806329E-3</v>
      </c>
      <c r="D2459" s="18">
        <v>122.28223</v>
      </c>
      <c r="E2459" s="28">
        <f t="shared" si="114"/>
        <v>1.0073373666666665E-3</v>
      </c>
      <c r="F2459" s="18">
        <f t="shared" si="115"/>
        <v>4.2928774469183519</v>
      </c>
      <c r="G2459" s="12">
        <f t="shared" si="116"/>
        <v>29.598204258450945</v>
      </c>
    </row>
    <row r="2460" spans="1:7" x14ac:dyDescent="0.25">
      <c r="A2460" s="25">
        <v>-0.16390446</v>
      </c>
      <c r="B2460" s="26">
        <v>-53.980083</v>
      </c>
      <c r="C2460" s="28">
        <v>-2.8824923000000001E-3</v>
      </c>
      <c r="D2460" s="18">
        <v>122.33203</v>
      </c>
      <c r="E2460" s="28">
        <f t="shared" si="114"/>
        <v>1.0076472666666666E-3</v>
      </c>
      <c r="F2460" s="18">
        <f t="shared" si="115"/>
        <v>4.2955985189803938</v>
      </c>
      <c r="G2460" s="12">
        <f t="shared" si="116"/>
        <v>29.616965298729909</v>
      </c>
    </row>
    <row r="2461" spans="1:7" x14ac:dyDescent="0.25">
      <c r="A2461" s="25">
        <v>-0.16393891999999999</v>
      </c>
      <c r="B2461" s="26">
        <v>-54.004353000000002</v>
      </c>
      <c r="C2461" s="28">
        <v>-2.8824150000000002E-3</v>
      </c>
      <c r="D2461" s="18">
        <v>122.38184</v>
      </c>
      <c r="E2461" s="28">
        <f t="shared" si="114"/>
        <v>1.0076343833333333E-3</v>
      </c>
      <c r="F2461" s="18">
        <f t="shared" si="115"/>
        <v>4.2975298642148143</v>
      </c>
      <c r="G2461" s="12">
        <f t="shared" si="116"/>
        <v>29.630281390663303</v>
      </c>
    </row>
    <row r="2462" spans="1:7" x14ac:dyDescent="0.25">
      <c r="A2462" s="25">
        <v>-0.16400039</v>
      </c>
      <c r="B2462" s="26">
        <v>-54.026477999999997</v>
      </c>
      <c r="C2462" s="28">
        <v>-2.8864860000000002E-3</v>
      </c>
      <c r="D2462" s="18">
        <v>122.43164</v>
      </c>
      <c r="E2462" s="28">
        <f t="shared" si="114"/>
        <v>1.0083128833333333E-3</v>
      </c>
      <c r="F2462" s="18">
        <f t="shared" si="115"/>
        <v>4.2992905157727677</v>
      </c>
      <c r="G2462" s="12">
        <f t="shared" si="116"/>
        <v>29.64242059684485</v>
      </c>
    </row>
    <row r="2463" spans="1:7" x14ac:dyDescent="0.25">
      <c r="A2463" s="25">
        <v>-0.16396364999999999</v>
      </c>
      <c r="B2463" s="26">
        <v>-54.033844000000002</v>
      </c>
      <c r="C2463" s="28">
        <v>-2.8863311999999999E-3</v>
      </c>
      <c r="D2463" s="18">
        <v>122.48145</v>
      </c>
      <c r="E2463" s="28">
        <f t="shared" si="114"/>
        <v>1.0082870833333334E-3</v>
      </c>
      <c r="F2463" s="18">
        <f t="shared" si="115"/>
        <v>4.2998766834281756</v>
      </c>
      <c r="G2463" s="12">
        <f t="shared" si="116"/>
        <v>29.646462060923199</v>
      </c>
    </row>
    <row r="2464" spans="1:7" x14ac:dyDescent="0.25">
      <c r="A2464" s="25">
        <v>-0.16400613</v>
      </c>
      <c r="B2464" s="26">
        <v>-54.063515000000002</v>
      </c>
      <c r="C2464" s="28">
        <v>-2.8899670999999998E-3</v>
      </c>
      <c r="D2464" s="18">
        <v>122.53125</v>
      </c>
      <c r="E2464" s="28">
        <f t="shared" si="114"/>
        <v>1.0088930666666666E-3</v>
      </c>
      <c r="F2464" s="18">
        <f t="shared" si="115"/>
        <v>4.3022378265864152</v>
      </c>
      <c r="G2464" s="12">
        <f t="shared" si="116"/>
        <v>29.662741490826608</v>
      </c>
    </row>
    <row r="2465" spans="1:7" x14ac:dyDescent="0.25">
      <c r="A2465" s="25">
        <v>-0.16403673999999999</v>
      </c>
      <c r="B2465" s="26">
        <v>-54.078856999999999</v>
      </c>
      <c r="C2465" s="28">
        <v>-2.8938650999999998E-3</v>
      </c>
      <c r="D2465" s="18">
        <v>122.58105</v>
      </c>
      <c r="E2465" s="28">
        <f t="shared" si="114"/>
        <v>1.0095427333333333E-3</v>
      </c>
      <c r="F2465" s="18">
        <f t="shared" si="115"/>
        <v>4.3034587041548731</v>
      </c>
      <c r="G2465" s="12">
        <f t="shared" si="116"/>
        <v>29.671159104441855</v>
      </c>
    </row>
    <row r="2466" spans="1:7" x14ac:dyDescent="0.25">
      <c r="A2466" s="25">
        <v>-0.16402340000000001</v>
      </c>
      <c r="B2466" s="26">
        <v>-54.112864999999999</v>
      </c>
      <c r="C2466" s="28">
        <v>-2.8962314000000001E-3</v>
      </c>
      <c r="D2466" s="18">
        <v>122.63086</v>
      </c>
      <c r="E2466" s="28">
        <f t="shared" si="114"/>
        <v>1.0099371166666666E-3</v>
      </c>
      <c r="F2466" s="18">
        <f t="shared" si="115"/>
        <v>4.3061649748072073</v>
      </c>
      <c r="G2466" s="12">
        <f t="shared" si="116"/>
        <v>29.68981809308919</v>
      </c>
    </row>
    <row r="2467" spans="1:7" x14ac:dyDescent="0.25">
      <c r="A2467" s="25">
        <v>-0.16404605</v>
      </c>
      <c r="B2467" s="26">
        <v>-54.120742999999997</v>
      </c>
      <c r="C2467" s="28">
        <v>-2.8979894999999999E-3</v>
      </c>
      <c r="D2467" s="18">
        <v>122.68066</v>
      </c>
      <c r="E2467" s="28">
        <f t="shared" si="114"/>
        <v>1.0102301333333333E-3</v>
      </c>
      <c r="F2467" s="18">
        <f t="shared" si="115"/>
        <v>4.3067918861280461</v>
      </c>
      <c r="G2467" s="12">
        <f t="shared" si="116"/>
        <v>29.694140473486851</v>
      </c>
    </row>
    <row r="2468" spans="1:7" x14ac:dyDescent="0.25">
      <c r="A2468" s="25">
        <v>-0.16408965</v>
      </c>
      <c r="B2468" s="26">
        <v>-54.122227000000002</v>
      </c>
      <c r="C2468" s="28">
        <v>-2.9006362999999999E-3</v>
      </c>
      <c r="D2468" s="18">
        <v>122.73047</v>
      </c>
      <c r="E2468" s="28">
        <f t="shared" si="114"/>
        <v>1.0106712666666667E-3</v>
      </c>
      <c r="F2468" s="18">
        <f t="shared" si="115"/>
        <v>4.3069099790958214</v>
      </c>
      <c r="G2468" s="12">
        <f t="shared" si="116"/>
        <v>29.694954691881133</v>
      </c>
    </row>
    <row r="2469" spans="1:7" x14ac:dyDescent="0.25">
      <c r="A2469" s="25">
        <v>-0.16412594999999999</v>
      </c>
      <c r="B2469" s="26">
        <v>-54.155040999999997</v>
      </c>
      <c r="C2469" s="28">
        <v>-2.9055774E-3</v>
      </c>
      <c r="D2469" s="18">
        <v>122.78027</v>
      </c>
      <c r="E2469" s="28">
        <f t="shared" si="114"/>
        <v>1.0114947833333332E-3</v>
      </c>
      <c r="F2469" s="18">
        <f t="shared" si="115"/>
        <v>4.3095212342471294</v>
      </c>
      <c r="G2469" s="12">
        <f t="shared" si="116"/>
        <v>29.712958574893175</v>
      </c>
    </row>
    <row r="2470" spans="1:7" x14ac:dyDescent="0.25">
      <c r="A2470" s="25">
        <v>-0.16407843999999999</v>
      </c>
      <c r="B2470" s="26">
        <v>-54.172336999999999</v>
      </c>
      <c r="C2470" s="28">
        <v>-2.9067990999999999E-3</v>
      </c>
      <c r="D2470" s="18">
        <v>122.83008</v>
      </c>
      <c r="E2470" s="28">
        <f t="shared" si="114"/>
        <v>1.0116984E-3</v>
      </c>
      <c r="F2470" s="18">
        <f t="shared" si="115"/>
        <v>4.3108976061949882</v>
      </c>
      <c r="G2470" s="12">
        <f t="shared" si="116"/>
        <v>29.722448279305208</v>
      </c>
    </row>
    <row r="2471" spans="1:7" x14ac:dyDescent="0.25">
      <c r="A2471" s="25">
        <v>-0.16413375999999999</v>
      </c>
      <c r="B2471" s="26">
        <v>-54.174903999999998</v>
      </c>
      <c r="C2471" s="28">
        <v>-2.9067811999999998E-3</v>
      </c>
      <c r="D2471" s="18">
        <v>122.87988</v>
      </c>
      <c r="E2471" s="28">
        <f t="shared" si="114"/>
        <v>1.0116954166666666E-3</v>
      </c>
      <c r="F2471" s="18">
        <f t="shared" si="115"/>
        <v>4.3111018815644462</v>
      </c>
      <c r="G2471" s="12">
        <f t="shared" si="116"/>
        <v>29.72385670155461</v>
      </c>
    </row>
    <row r="2472" spans="1:7" x14ac:dyDescent="0.25">
      <c r="A2472" s="25">
        <v>-0.16409190000000001</v>
      </c>
      <c r="B2472" s="26">
        <v>-54.204501999999998</v>
      </c>
      <c r="C2472" s="28">
        <v>-2.9100119E-3</v>
      </c>
      <c r="D2472" s="18">
        <v>122.92968999999999</v>
      </c>
      <c r="E2472" s="28">
        <f t="shared" si="114"/>
        <v>1.0122338666666666E-3</v>
      </c>
      <c r="F2472" s="18">
        <f t="shared" si="115"/>
        <v>4.3134572155672632</v>
      </c>
      <c r="G2472" s="12">
        <f t="shared" si="116"/>
        <v>29.740096078935924</v>
      </c>
    </row>
    <row r="2473" spans="1:7" x14ac:dyDescent="0.25">
      <c r="A2473" s="25">
        <v>-0.16407347</v>
      </c>
      <c r="B2473" s="26">
        <v>-54.227848000000002</v>
      </c>
      <c r="C2473" s="28">
        <v>-2.9136298999999999E-3</v>
      </c>
      <c r="D2473" s="18">
        <v>122.97949</v>
      </c>
      <c r="E2473" s="28">
        <f t="shared" si="114"/>
        <v>1.0128368666666666E-3</v>
      </c>
      <c r="F2473" s="18">
        <f t="shared" si="115"/>
        <v>4.3153150312179758</v>
      </c>
      <c r="G2473" s="12">
        <f t="shared" si="116"/>
        <v>29.752905204699296</v>
      </c>
    </row>
    <row r="2474" spans="1:7" x14ac:dyDescent="0.25">
      <c r="A2474" s="25">
        <v>-0.16411015000000001</v>
      </c>
      <c r="B2474" s="26">
        <v>-54.261406000000001</v>
      </c>
      <c r="C2474" s="28">
        <v>-2.9165206999999999E-3</v>
      </c>
      <c r="D2474" s="18">
        <v>123.02930000000001</v>
      </c>
      <c r="E2474" s="28">
        <f t="shared" si="114"/>
        <v>1.0133186666666666E-3</v>
      </c>
      <c r="F2474" s="18">
        <f t="shared" si="115"/>
        <v>4.3179854920081144</v>
      </c>
      <c r="G2474" s="12">
        <f t="shared" si="116"/>
        <v>29.771317294237853</v>
      </c>
    </row>
    <row r="2475" spans="1:7" x14ac:dyDescent="0.25">
      <c r="A2475" s="25">
        <v>-0.16412710999999999</v>
      </c>
      <c r="B2475" s="26">
        <v>-54.300789000000002</v>
      </c>
      <c r="C2475" s="28">
        <v>-2.9177783999999999E-3</v>
      </c>
      <c r="D2475" s="18">
        <v>123.0791</v>
      </c>
      <c r="E2475" s="28">
        <f t="shared" si="114"/>
        <v>1.0135282833333332E-3</v>
      </c>
      <c r="F2475" s="18">
        <f t="shared" si="115"/>
        <v>4.3211194915700082</v>
      </c>
      <c r="G2475" s="12">
        <f t="shared" si="116"/>
        <v>29.792925355573363</v>
      </c>
    </row>
    <row r="2476" spans="1:7" x14ac:dyDescent="0.25">
      <c r="A2476" s="25">
        <v>-0.16419387999999999</v>
      </c>
      <c r="B2476" s="26">
        <v>-54.315575000000003</v>
      </c>
      <c r="C2476" s="28">
        <v>-2.9215396000000001E-3</v>
      </c>
      <c r="D2476" s="18">
        <v>123.12891</v>
      </c>
      <c r="E2476" s="28">
        <f t="shared" si="114"/>
        <v>1.0141551500000001E-3</v>
      </c>
      <c r="F2476" s="18">
        <f t="shared" si="115"/>
        <v>4.3222961240642865</v>
      </c>
      <c r="G2476" s="12">
        <f t="shared" si="116"/>
        <v>29.801037911623105</v>
      </c>
    </row>
    <row r="2477" spans="1:7" x14ac:dyDescent="0.25">
      <c r="A2477" s="25">
        <v>-0.16421959</v>
      </c>
      <c r="B2477" s="26">
        <v>-54.330269000000001</v>
      </c>
      <c r="C2477" s="28">
        <v>-2.9231608E-3</v>
      </c>
      <c r="D2477" s="18">
        <v>123.17871</v>
      </c>
      <c r="E2477" s="28">
        <f t="shared" si="114"/>
        <v>1.0144253499999999E-3</v>
      </c>
      <c r="F2477" s="18">
        <f t="shared" si="115"/>
        <v>4.3234654354311832</v>
      </c>
      <c r="G2477" s="12">
        <f t="shared" si="116"/>
        <v>29.809099990521712</v>
      </c>
    </row>
    <row r="2478" spans="1:7" x14ac:dyDescent="0.25">
      <c r="A2478" s="25">
        <v>-0.16422148</v>
      </c>
      <c r="B2478" s="26">
        <v>-54.338867</v>
      </c>
      <c r="C2478" s="28">
        <v>-2.9261884999999999E-3</v>
      </c>
      <c r="D2478" s="18">
        <v>123.22852</v>
      </c>
      <c r="E2478" s="28">
        <f t="shared" si="114"/>
        <v>1.0149299666666666E-3</v>
      </c>
      <c r="F2478" s="18">
        <f t="shared" si="115"/>
        <v>4.3241496425315349</v>
      </c>
      <c r="G2478" s="12">
        <f t="shared" si="116"/>
        <v>29.813817409493421</v>
      </c>
    </row>
    <row r="2479" spans="1:7" x14ac:dyDescent="0.25">
      <c r="A2479" s="25">
        <v>-0.16422686</v>
      </c>
      <c r="B2479" s="26">
        <v>-54.359096999999998</v>
      </c>
      <c r="C2479" s="28">
        <v>-2.9280481E-3</v>
      </c>
      <c r="D2479" s="18">
        <v>123.27831999999999</v>
      </c>
      <c r="E2479" s="28">
        <f t="shared" si="114"/>
        <v>1.0152398999999999E-3</v>
      </c>
      <c r="F2479" s="18">
        <f t="shared" si="115"/>
        <v>4.3257594947809093</v>
      </c>
      <c r="G2479" s="12">
        <f t="shared" si="116"/>
        <v>29.824916896094678</v>
      </c>
    </row>
    <row r="2480" spans="1:7" x14ac:dyDescent="0.25">
      <c r="A2480" s="25">
        <v>-0.16421662000000001</v>
      </c>
      <c r="B2480" s="26">
        <v>-54.394455000000001</v>
      </c>
      <c r="C2480" s="28">
        <v>-2.9309272999999999E-3</v>
      </c>
      <c r="D2480" s="18">
        <v>123.32813</v>
      </c>
      <c r="E2480" s="28">
        <f t="shared" si="114"/>
        <v>1.0157197666666666E-3</v>
      </c>
      <c r="F2480" s="18">
        <f t="shared" si="115"/>
        <v>4.328573195019831</v>
      </c>
      <c r="G2480" s="12">
        <f t="shared" si="116"/>
        <v>29.844316582068345</v>
      </c>
    </row>
    <row r="2481" spans="1:7" x14ac:dyDescent="0.25">
      <c r="A2481" s="25">
        <v>-0.16428804</v>
      </c>
      <c r="B2481" s="26">
        <v>-54.414482</v>
      </c>
      <c r="C2481" s="28">
        <v>-2.9329360000000001E-3</v>
      </c>
      <c r="D2481" s="18">
        <v>123.37793000000001</v>
      </c>
      <c r="E2481" s="28">
        <f t="shared" si="114"/>
        <v>1.0160545499999999E-3</v>
      </c>
      <c r="F2481" s="18">
        <f t="shared" si="115"/>
        <v>4.3301668930424819</v>
      </c>
      <c r="G2481" s="12">
        <f t="shared" si="116"/>
        <v>29.855304689738308</v>
      </c>
    </row>
    <row r="2482" spans="1:7" x14ac:dyDescent="0.25">
      <c r="A2482" s="25">
        <v>-0.16434744000000001</v>
      </c>
      <c r="B2482" s="26">
        <v>-54.426383999999999</v>
      </c>
      <c r="C2482" s="28">
        <v>-2.9341697000000002E-3</v>
      </c>
      <c r="D2482" s="18">
        <v>123.42773</v>
      </c>
      <c r="E2482" s="28">
        <f t="shared" si="114"/>
        <v>1.0162601666666665E-3</v>
      </c>
      <c r="F2482" s="18">
        <f t="shared" si="115"/>
        <v>4.3311140241088211</v>
      </c>
      <c r="G2482" s="12">
        <f t="shared" si="116"/>
        <v>29.861834896833127</v>
      </c>
    </row>
    <row r="2483" spans="1:7" x14ac:dyDescent="0.25">
      <c r="A2483" s="25">
        <v>-0.16423119999999999</v>
      </c>
      <c r="B2483" s="26">
        <v>-54.458649000000001</v>
      </c>
      <c r="C2483" s="28">
        <v>-2.9407141000000001E-3</v>
      </c>
      <c r="D2483" s="18">
        <v>123.47754</v>
      </c>
      <c r="E2483" s="28">
        <f t="shared" si="114"/>
        <v>1.0173509000000001E-3</v>
      </c>
      <c r="F2483" s="18">
        <f t="shared" si="115"/>
        <v>4.3336815912282516</v>
      </c>
      <c r="G2483" s="12">
        <f t="shared" si="116"/>
        <v>29.879537562932466</v>
      </c>
    </row>
    <row r="2484" spans="1:7" x14ac:dyDescent="0.25">
      <c r="A2484" s="25">
        <v>-0.16427286999999999</v>
      </c>
      <c r="B2484" s="26">
        <v>-54.472900000000003</v>
      </c>
      <c r="C2484" s="28">
        <v>-2.9417989000000001E-3</v>
      </c>
      <c r="D2484" s="18">
        <v>123.52734</v>
      </c>
      <c r="E2484" s="28">
        <f t="shared" si="114"/>
        <v>1.0175316999999999E-3</v>
      </c>
      <c r="F2484" s="18">
        <f t="shared" si="115"/>
        <v>4.334815649775253</v>
      </c>
      <c r="G2484" s="12">
        <f t="shared" si="116"/>
        <v>29.887356583375102</v>
      </c>
    </row>
    <row r="2485" spans="1:7" x14ac:dyDescent="0.25">
      <c r="A2485" s="25">
        <v>-0.1643358</v>
      </c>
      <c r="B2485" s="26">
        <v>-54.506008000000001</v>
      </c>
      <c r="C2485" s="28">
        <v>-2.9428360999999999E-3</v>
      </c>
      <c r="D2485" s="18">
        <v>123.57715</v>
      </c>
      <c r="E2485" s="28">
        <f t="shared" si="114"/>
        <v>1.0177045666666666E-3</v>
      </c>
      <c r="F2485" s="18">
        <f t="shared" si="115"/>
        <v>4.3374503007031961</v>
      </c>
      <c r="G2485" s="12">
        <f t="shared" si="116"/>
        <v>29.905521773804882</v>
      </c>
    </row>
    <row r="2486" spans="1:7" x14ac:dyDescent="0.25">
      <c r="A2486" s="25">
        <v>-0.16429067999999999</v>
      </c>
      <c r="B2486" s="26">
        <v>-54.532677</v>
      </c>
      <c r="C2486" s="28">
        <v>-2.9476525E-3</v>
      </c>
      <c r="D2486" s="18">
        <v>123.62694999999999</v>
      </c>
      <c r="E2486" s="28">
        <f t="shared" si="114"/>
        <v>1.0185073E-3</v>
      </c>
      <c r="F2486" s="18">
        <f t="shared" si="115"/>
        <v>4.3395725522918553</v>
      </c>
      <c r="G2486" s="12">
        <f t="shared" si="116"/>
        <v>29.9201541123204</v>
      </c>
    </row>
    <row r="2487" spans="1:7" x14ac:dyDescent="0.25">
      <c r="A2487" s="25">
        <v>-0.16432530000000001</v>
      </c>
      <c r="B2487" s="26">
        <v>-54.556530000000002</v>
      </c>
      <c r="C2487" s="28">
        <v>-2.9511512E-3</v>
      </c>
      <c r="D2487" s="18">
        <v>123.67676</v>
      </c>
      <c r="E2487" s="28">
        <f t="shared" si="114"/>
        <v>1.0190904166666667E-3</v>
      </c>
      <c r="F2487" s="18">
        <f t="shared" si="115"/>
        <v>4.341470713720641</v>
      </c>
      <c r="G2487" s="12">
        <f t="shared" si="116"/>
        <v>29.933241411079663</v>
      </c>
    </row>
    <row r="2488" spans="1:7" x14ac:dyDescent="0.25">
      <c r="A2488" s="25">
        <v>-0.16444162000000001</v>
      </c>
      <c r="B2488" s="26">
        <v>-54.574322000000002</v>
      </c>
      <c r="C2488" s="28">
        <v>-2.9529510000000001E-3</v>
      </c>
      <c r="D2488" s="18">
        <v>123.72656000000001</v>
      </c>
      <c r="E2488" s="28">
        <f t="shared" si="114"/>
        <v>1.0193903833333334E-3</v>
      </c>
      <c r="F2488" s="18">
        <f t="shared" si="115"/>
        <v>4.3428865560943866</v>
      </c>
      <c r="G2488" s="12">
        <f t="shared" si="116"/>
        <v>29.94300325317603</v>
      </c>
    </row>
    <row r="2489" spans="1:7" x14ac:dyDescent="0.25">
      <c r="A2489" s="25">
        <v>-0.16437539000000001</v>
      </c>
      <c r="B2489" s="26">
        <v>-54.595821000000001</v>
      </c>
      <c r="C2489" s="28">
        <v>-2.9567063E-3</v>
      </c>
      <c r="D2489" s="18">
        <v>123.77637</v>
      </c>
      <c r="E2489" s="28">
        <f t="shared" si="114"/>
        <v>1.0200162666666667E-3</v>
      </c>
      <c r="F2489" s="18">
        <f t="shared" si="115"/>
        <v>4.3445973921551522</v>
      </c>
      <c r="G2489" s="12">
        <f t="shared" si="116"/>
        <v>29.954798995264042</v>
      </c>
    </row>
    <row r="2490" spans="1:7" x14ac:dyDescent="0.25">
      <c r="A2490" s="25">
        <v>-0.16440078999999999</v>
      </c>
      <c r="B2490" s="26">
        <v>-54.630156999999997</v>
      </c>
      <c r="C2490" s="28">
        <v>-2.9576898000000002E-3</v>
      </c>
      <c r="D2490" s="18">
        <v>123.82617</v>
      </c>
      <c r="E2490" s="28">
        <f t="shared" si="114"/>
        <v>1.0201801833333334E-3</v>
      </c>
      <c r="F2490" s="18">
        <f t="shared" si="115"/>
        <v>4.3473297642181539</v>
      </c>
      <c r="G2490" s="12">
        <f t="shared" si="116"/>
        <v>29.973637945928438</v>
      </c>
    </row>
    <row r="2491" spans="1:7" x14ac:dyDescent="0.25">
      <c r="A2491" s="25">
        <v>-0.16443814000000001</v>
      </c>
      <c r="B2491" s="26">
        <v>-54.648842000000002</v>
      </c>
      <c r="C2491" s="28">
        <v>-2.9621066000000001E-3</v>
      </c>
      <c r="D2491" s="18">
        <v>123.87598</v>
      </c>
      <c r="E2491" s="28">
        <f t="shared" si="114"/>
        <v>1.0209163166666668E-3</v>
      </c>
      <c r="F2491" s="18">
        <f t="shared" si="115"/>
        <v>4.3488166692739902</v>
      </c>
      <c r="G2491" s="12">
        <f t="shared" si="116"/>
        <v>29.983889745589565</v>
      </c>
    </row>
    <row r="2492" spans="1:7" x14ac:dyDescent="0.25">
      <c r="A2492" s="25">
        <v>-0.16445578999999999</v>
      </c>
      <c r="B2492" s="26">
        <v>-54.671332999999997</v>
      </c>
      <c r="C2492" s="28">
        <v>-2.9661178000000002E-3</v>
      </c>
      <c r="D2492" s="18">
        <v>123.92578</v>
      </c>
      <c r="E2492" s="28">
        <f t="shared" si="114"/>
        <v>1.0215848499999999E-3</v>
      </c>
      <c r="F2492" s="18">
        <f t="shared" si="115"/>
        <v>4.3506064461865295</v>
      </c>
      <c r="G2492" s="12">
        <f t="shared" si="116"/>
        <v>29.996229763046255</v>
      </c>
    </row>
    <row r="2493" spans="1:7" x14ac:dyDescent="0.25">
      <c r="A2493" s="25">
        <v>-0.16440529000000001</v>
      </c>
      <c r="B2493" s="26">
        <v>-54.686259999999997</v>
      </c>
      <c r="C2493" s="28">
        <v>-2.9672086E-3</v>
      </c>
      <c r="D2493" s="18">
        <v>123.97559</v>
      </c>
      <c r="E2493" s="28">
        <f t="shared" si="114"/>
        <v>1.0217666500000001E-3</v>
      </c>
      <c r="F2493" s="18">
        <f t="shared" si="115"/>
        <v>4.3517942991042959</v>
      </c>
      <c r="G2493" s="12">
        <f t="shared" si="116"/>
        <v>30.004419680816746</v>
      </c>
    </row>
    <row r="2494" spans="1:7" x14ac:dyDescent="0.25">
      <c r="A2494" s="25">
        <v>-0.16447489000000001</v>
      </c>
      <c r="B2494" s="26">
        <v>-54.70805</v>
      </c>
      <c r="C2494" s="28">
        <v>-2.9700398000000001E-3</v>
      </c>
      <c r="D2494" s="18">
        <v>124.02539</v>
      </c>
      <c r="E2494" s="28">
        <f t="shared" si="114"/>
        <v>1.0222385166666667E-3</v>
      </c>
      <c r="F2494" s="18">
        <f t="shared" si="115"/>
        <v>4.3535282922092824</v>
      </c>
      <c r="G2494" s="12">
        <f t="shared" si="116"/>
        <v>30.01637508432843</v>
      </c>
    </row>
    <row r="2495" spans="1:7" x14ac:dyDescent="0.25">
      <c r="A2495" s="25">
        <v>-0.16449158</v>
      </c>
      <c r="B2495" s="26">
        <v>-54.723007000000003</v>
      </c>
      <c r="C2495" s="28">
        <v>-2.9714464000000001E-3</v>
      </c>
      <c r="D2495" s="18">
        <v>124.0752</v>
      </c>
      <c r="E2495" s="28">
        <f t="shared" si="114"/>
        <v>1.0224729499999999E-3</v>
      </c>
      <c r="F2495" s="18">
        <f t="shared" si="115"/>
        <v>4.3547185324511952</v>
      </c>
      <c r="G2495" s="12">
        <f t="shared" si="116"/>
        <v>30.024581462039507</v>
      </c>
    </row>
    <row r="2496" spans="1:7" x14ac:dyDescent="0.25">
      <c r="A2496" s="25">
        <v>-0.16453886000000001</v>
      </c>
      <c r="B2496" s="26">
        <v>-54.753349</v>
      </c>
      <c r="C2496" s="28">
        <v>-2.9759468E-3</v>
      </c>
      <c r="D2496" s="18">
        <v>124.125</v>
      </c>
      <c r="E2496" s="28">
        <f t="shared" si="114"/>
        <v>1.0232230166666667E-3</v>
      </c>
      <c r="F2496" s="18">
        <f t="shared" si="115"/>
        <v>4.3571330720928421</v>
      </c>
      <c r="G2496" s="12">
        <f t="shared" si="116"/>
        <v>30.041229045947336</v>
      </c>
    </row>
    <row r="2497" spans="1:7" x14ac:dyDescent="0.25">
      <c r="A2497" s="25">
        <v>-0.16448085000000001</v>
      </c>
      <c r="B2497" s="26">
        <v>-54.784835999999999</v>
      </c>
      <c r="C2497" s="28">
        <v>-2.9788197E-3</v>
      </c>
      <c r="D2497" s="18">
        <v>124.1748</v>
      </c>
      <c r="E2497" s="28">
        <f t="shared" si="114"/>
        <v>1.0237018333333332E-3</v>
      </c>
      <c r="F2497" s="18">
        <f t="shared" si="115"/>
        <v>4.3596387279394095</v>
      </c>
      <c r="G2497" s="12">
        <f t="shared" si="116"/>
        <v>30.05850485092083</v>
      </c>
    </row>
    <row r="2498" spans="1:7" x14ac:dyDescent="0.25">
      <c r="A2498" s="25">
        <v>-0.16455738</v>
      </c>
      <c r="B2498" s="26">
        <v>-54.789512999999999</v>
      </c>
      <c r="C2498" s="28">
        <v>-2.9803036999999999E-3</v>
      </c>
      <c r="D2498" s="18">
        <v>124.22461</v>
      </c>
      <c r="E2498" s="28">
        <f t="shared" si="114"/>
        <v>1.0239491666666665E-3</v>
      </c>
      <c r="F2498" s="18">
        <f t="shared" si="115"/>
        <v>4.3600109117738297</v>
      </c>
      <c r="G2498" s="12">
        <f t="shared" si="116"/>
        <v>30.061070955658057</v>
      </c>
    </row>
    <row r="2499" spans="1:7" x14ac:dyDescent="0.25">
      <c r="A2499" s="25">
        <v>-0.16450915999999999</v>
      </c>
      <c r="B2499" s="26">
        <v>-54.831328999999997</v>
      </c>
      <c r="C2499" s="28">
        <v>-2.9840350999999999E-3</v>
      </c>
      <c r="D2499" s="18">
        <v>124.27441</v>
      </c>
      <c r="E2499" s="28">
        <f t="shared" si="114"/>
        <v>1.0245710666666665E-3</v>
      </c>
      <c r="F2499" s="18">
        <f t="shared" si="115"/>
        <v>4.3633385233239954</v>
      </c>
      <c r="G2499" s="12">
        <f t="shared" si="116"/>
        <v>30.084013918175021</v>
      </c>
    </row>
    <row r="2500" spans="1:7" x14ac:dyDescent="0.25">
      <c r="A2500" s="25">
        <v>-0.16461286999999999</v>
      </c>
      <c r="B2500" s="26">
        <v>-54.831271999999998</v>
      </c>
      <c r="C2500" s="28">
        <v>-2.9863416999999998E-3</v>
      </c>
      <c r="D2500" s="18">
        <v>124.32422</v>
      </c>
      <c r="E2500" s="28">
        <f t="shared" si="114"/>
        <v>1.0249554999999999E-3</v>
      </c>
      <c r="F2500" s="18">
        <f t="shared" si="115"/>
        <v>4.363333987408117</v>
      </c>
      <c r="G2500" s="12">
        <f t="shared" si="116"/>
        <v>30.083982644287907</v>
      </c>
    </row>
    <row r="2501" spans="1:7" x14ac:dyDescent="0.25">
      <c r="A2501" s="25">
        <v>-0.16457647</v>
      </c>
      <c r="B2501" s="26">
        <v>-54.857039999999998</v>
      </c>
      <c r="C2501" s="28">
        <v>-2.9887200999999999E-3</v>
      </c>
      <c r="D2501" s="18">
        <v>124.37402</v>
      </c>
      <c r="E2501" s="28">
        <f t="shared" ref="E2501:E2564" si="117" xml:space="preserve"> (delta_0 - C2501) / L</f>
        <v>1.0253519E-3</v>
      </c>
      <c r="F2501" s="18">
        <f t="shared" ref="F2501:F2564" si="118" xml:space="preserve"> -B2501 / A_4x8_in2</f>
        <v>4.3653845396949134</v>
      </c>
      <c r="G2501" s="12">
        <f t="shared" ref="G2501:G2564" si="119" xml:space="preserve"> -B2501 * kip_to_N / A_4x8_mm2</f>
        <v>30.098120635921187</v>
      </c>
    </row>
    <row r="2502" spans="1:7" x14ac:dyDescent="0.25">
      <c r="A2502" s="25">
        <v>-0.16456113999999999</v>
      </c>
      <c r="B2502" s="26">
        <v>-54.877602000000003</v>
      </c>
      <c r="C2502" s="28">
        <v>-2.9915094E-3</v>
      </c>
      <c r="D2502" s="18">
        <v>124.42383</v>
      </c>
      <c r="E2502" s="28">
        <f t="shared" si="117"/>
        <v>1.0258167833333335E-3</v>
      </c>
      <c r="F2502" s="18">
        <f t="shared" si="118"/>
        <v>4.3670208116648412</v>
      </c>
      <c r="G2502" s="12">
        <f t="shared" si="119"/>
        <v>30.109402279198257</v>
      </c>
    </row>
    <row r="2503" spans="1:7" x14ac:dyDescent="0.25">
      <c r="A2503" s="25">
        <v>-0.16464110000000001</v>
      </c>
      <c r="B2503" s="26">
        <v>-54.896984000000003</v>
      </c>
      <c r="C2503" s="28">
        <v>-2.9932975E-3</v>
      </c>
      <c r="D2503" s="18">
        <v>124.47363</v>
      </c>
      <c r="E2503" s="28">
        <f t="shared" si="117"/>
        <v>1.0261147999999999E-3</v>
      </c>
      <c r="F2503" s="18">
        <f t="shared" si="118"/>
        <v>4.3685631822183444</v>
      </c>
      <c r="G2503" s="12">
        <f t="shared" si="119"/>
        <v>30.120036498145641</v>
      </c>
    </row>
    <row r="2504" spans="1:7" x14ac:dyDescent="0.25">
      <c r="A2504" s="25">
        <v>-0.16465416999999999</v>
      </c>
      <c r="B2504" s="26">
        <v>-54.925536999999998</v>
      </c>
      <c r="C2504" s="28">
        <v>-2.9977319999999999E-3</v>
      </c>
      <c r="D2504" s="18">
        <v>124.52343999999999</v>
      </c>
      <c r="E2504" s="28">
        <f t="shared" si="117"/>
        <v>1.0268538833333332E-3</v>
      </c>
      <c r="F2504" s="18">
        <f t="shared" si="118"/>
        <v>4.3708353577633963</v>
      </c>
      <c r="G2504" s="12">
        <f t="shared" si="119"/>
        <v>30.135702520929904</v>
      </c>
    </row>
    <row r="2505" spans="1:7" x14ac:dyDescent="0.25">
      <c r="A2505" s="25">
        <v>-0.16472261999999999</v>
      </c>
      <c r="B2505" s="26">
        <v>-54.955241999999998</v>
      </c>
      <c r="C2505" s="28">
        <v>-2.9993594999999998E-3</v>
      </c>
      <c r="D2505" s="18">
        <v>124.57324</v>
      </c>
      <c r="E2505" s="28">
        <f t="shared" si="117"/>
        <v>1.0271251333333333E-3</v>
      </c>
      <c r="F2505" s="18">
        <f t="shared" si="118"/>
        <v>4.3731992065556682</v>
      </c>
      <c r="G2505" s="12">
        <f t="shared" si="119"/>
        <v>30.152000605432644</v>
      </c>
    </row>
    <row r="2506" spans="1:7" x14ac:dyDescent="0.25">
      <c r="A2506" s="25">
        <v>-0.16468611</v>
      </c>
      <c r="B2506" s="26">
        <v>-54.978167999999997</v>
      </c>
      <c r="C2506" s="28">
        <v>-3.0034480000000001E-3</v>
      </c>
      <c r="D2506" s="18">
        <v>124.62305000000001</v>
      </c>
      <c r="E2506" s="28">
        <f t="shared" si="117"/>
        <v>1.02780655E-3</v>
      </c>
      <c r="F2506" s="18">
        <f t="shared" si="118"/>
        <v>4.3750235996683307</v>
      </c>
      <c r="G2506" s="12">
        <f t="shared" si="119"/>
        <v>30.16457929202782</v>
      </c>
    </row>
    <row r="2507" spans="1:7" x14ac:dyDescent="0.25">
      <c r="A2507" s="25">
        <v>-0.16470916999999999</v>
      </c>
      <c r="B2507" s="26">
        <v>-54.997292000000002</v>
      </c>
      <c r="C2507" s="28">
        <v>-3.0048728999999999E-3</v>
      </c>
      <c r="D2507" s="18">
        <v>124.67285</v>
      </c>
      <c r="E2507" s="28">
        <f t="shared" si="117"/>
        <v>1.0280440333333334E-3</v>
      </c>
      <c r="F2507" s="18">
        <f t="shared" si="118"/>
        <v>4.3765454392341754</v>
      </c>
      <c r="G2507" s="12">
        <f t="shared" si="119"/>
        <v>30.175071955486175</v>
      </c>
    </row>
    <row r="2508" spans="1:7" x14ac:dyDescent="0.25">
      <c r="A2508" s="25">
        <v>-0.16468561000000001</v>
      </c>
      <c r="B2508" s="26">
        <v>-55.025340999999997</v>
      </c>
      <c r="C2508" s="28">
        <v>-3.0079663E-3</v>
      </c>
      <c r="D2508" s="18">
        <v>124.72266</v>
      </c>
      <c r="E2508" s="28">
        <f t="shared" si="117"/>
        <v>1.0285596000000001E-3</v>
      </c>
      <c r="F2508" s="18">
        <f t="shared" si="118"/>
        <v>4.3787775077335676</v>
      </c>
      <c r="G2508" s="12">
        <f t="shared" si="119"/>
        <v>30.190461451268611</v>
      </c>
    </row>
    <row r="2509" spans="1:7" x14ac:dyDescent="0.25">
      <c r="A2509" s="25">
        <v>-0.16467476</v>
      </c>
      <c r="B2509" s="26">
        <v>-55.053814000000003</v>
      </c>
      <c r="C2509" s="28">
        <v>-3.0092418E-3</v>
      </c>
      <c r="D2509" s="18">
        <v>124.77246</v>
      </c>
      <c r="E2509" s="28">
        <f t="shared" si="117"/>
        <v>1.0287721833333334E-3</v>
      </c>
      <c r="F2509" s="18">
        <f t="shared" si="118"/>
        <v>4.3810433170808958</v>
      </c>
      <c r="G2509" s="12">
        <f t="shared" si="119"/>
        <v>30.206083580877984</v>
      </c>
    </row>
    <row r="2510" spans="1:7" x14ac:dyDescent="0.25">
      <c r="A2510" s="25">
        <v>-0.16472074</v>
      </c>
      <c r="B2510" s="26">
        <v>-55.063164</v>
      </c>
      <c r="C2510" s="28">
        <v>-3.0106248000000002E-3</v>
      </c>
      <c r="D2510" s="18">
        <v>124.82227</v>
      </c>
      <c r="E2510" s="28">
        <f t="shared" si="117"/>
        <v>1.0290026833333335E-3</v>
      </c>
      <c r="F2510" s="18">
        <f t="shared" si="118"/>
        <v>4.3817873664398501</v>
      </c>
      <c r="G2510" s="12">
        <f t="shared" si="119"/>
        <v>30.211213595693692</v>
      </c>
    </row>
    <row r="2511" spans="1:7" x14ac:dyDescent="0.25">
      <c r="A2511" s="25">
        <v>-0.16470346</v>
      </c>
      <c r="B2511" s="26">
        <v>-55.092796</v>
      </c>
      <c r="C2511" s="28">
        <v>-3.0147729000000001E-3</v>
      </c>
      <c r="D2511" s="18">
        <v>124.87206999999999</v>
      </c>
      <c r="E2511" s="28">
        <f t="shared" si="117"/>
        <v>1.0296940333333333E-3</v>
      </c>
      <c r="F2511" s="18">
        <f t="shared" si="118"/>
        <v>4.3841454060766996</v>
      </c>
      <c r="G2511" s="12">
        <f t="shared" si="119"/>
        <v>30.227471627674337</v>
      </c>
    </row>
    <row r="2512" spans="1:7" x14ac:dyDescent="0.25">
      <c r="A2512" s="25">
        <v>-0.16476952</v>
      </c>
      <c r="B2512" s="26">
        <v>-55.111404</v>
      </c>
      <c r="C2512" s="28">
        <v>-3.0179859999999998E-3</v>
      </c>
      <c r="D2512" s="18">
        <v>124.92188</v>
      </c>
      <c r="E2512" s="28">
        <f t="shared" si="117"/>
        <v>1.0302295499999999E-3</v>
      </c>
      <c r="F2512" s="18">
        <f t="shared" si="118"/>
        <v>4.3856261836672266</v>
      </c>
      <c r="G2512" s="12">
        <f t="shared" si="119"/>
        <v>30.237681180154627</v>
      </c>
    </row>
    <row r="2513" spans="1:7" x14ac:dyDescent="0.25">
      <c r="A2513" s="25">
        <v>-0.16474268</v>
      </c>
      <c r="B2513" s="26">
        <v>-55.141227999999998</v>
      </c>
      <c r="C2513" s="28">
        <v>-3.0205547999999998E-3</v>
      </c>
      <c r="D2513" s="18">
        <v>124.97168000000001</v>
      </c>
      <c r="E2513" s="28">
        <f t="shared" si="117"/>
        <v>1.0306576833333332E-3</v>
      </c>
      <c r="F2513" s="18">
        <f t="shared" si="118"/>
        <v>4.3879995021786131</v>
      </c>
      <c r="G2513" s="12">
        <f t="shared" si="119"/>
        <v>30.254044555755016</v>
      </c>
    </row>
    <row r="2514" spans="1:7" x14ac:dyDescent="0.25">
      <c r="A2514" s="25">
        <v>-0.16484647999999999</v>
      </c>
      <c r="B2514" s="26">
        <v>-55.159022999999998</v>
      </c>
      <c r="C2514" s="28">
        <v>-3.0216753999999998E-3</v>
      </c>
      <c r="D2514" s="18">
        <v>125.02148</v>
      </c>
      <c r="E2514" s="28">
        <f t="shared" si="117"/>
        <v>1.0308444500000001E-3</v>
      </c>
      <c r="F2514" s="18">
        <f t="shared" si="118"/>
        <v>4.389415583284773</v>
      </c>
      <c r="G2514" s="12">
        <f t="shared" si="119"/>
        <v>30.263808043845447</v>
      </c>
    </row>
    <row r="2515" spans="1:7" x14ac:dyDescent="0.25">
      <c r="A2515" s="25">
        <v>-0.16476705999999999</v>
      </c>
      <c r="B2515" s="26">
        <v>-55.184463999999998</v>
      </c>
      <c r="C2515" s="28">
        <v>-3.0238031999999999E-3</v>
      </c>
      <c r="D2515" s="18">
        <v>125.07129</v>
      </c>
      <c r="E2515" s="28">
        <f t="shared" si="117"/>
        <v>1.0311990833333333E-3</v>
      </c>
      <c r="F2515" s="18">
        <f t="shared" si="118"/>
        <v>4.3914401137383736</v>
      </c>
      <c r="G2515" s="12">
        <f t="shared" si="119"/>
        <v>30.277766622126347</v>
      </c>
    </row>
    <row r="2516" spans="1:7" x14ac:dyDescent="0.25">
      <c r="A2516" s="25">
        <v>-0.16479541</v>
      </c>
      <c r="B2516" s="26">
        <v>-55.201282999999997</v>
      </c>
      <c r="C2516" s="28">
        <v>-3.0285478999999998E-3</v>
      </c>
      <c r="D2516" s="18">
        <v>125.12109</v>
      </c>
      <c r="E2516" s="28">
        <f t="shared" si="117"/>
        <v>1.0319898666666667E-3</v>
      </c>
      <c r="F2516" s="18">
        <f t="shared" si="118"/>
        <v>4.3927785272323048</v>
      </c>
      <c r="G2516" s="12">
        <f t="shared" si="119"/>
        <v>30.286994613483071</v>
      </c>
    </row>
    <row r="2517" spans="1:7" x14ac:dyDescent="0.25">
      <c r="A2517" s="25">
        <v>-0.16481862999999999</v>
      </c>
      <c r="B2517" s="26">
        <v>-55.233891</v>
      </c>
      <c r="C2517" s="28">
        <v>-3.0307530000000002E-3</v>
      </c>
      <c r="D2517" s="18">
        <v>125.1709</v>
      </c>
      <c r="E2517" s="28">
        <f t="shared" si="117"/>
        <v>1.0323573833333334E-3</v>
      </c>
      <c r="F2517" s="18">
        <f t="shared" si="118"/>
        <v>4.3953733894244751</v>
      </c>
      <c r="G2517" s="12">
        <f t="shared" si="119"/>
        <v>30.304885471569769</v>
      </c>
    </row>
    <row r="2518" spans="1:7" x14ac:dyDescent="0.25">
      <c r="A2518" s="25">
        <v>-0.16488923</v>
      </c>
      <c r="B2518" s="26">
        <v>-55.258892000000003</v>
      </c>
      <c r="C2518" s="28">
        <v>-3.0340433999999999E-3</v>
      </c>
      <c r="D2518" s="18">
        <v>125.22069999999999</v>
      </c>
      <c r="E2518" s="28">
        <f t="shared" si="117"/>
        <v>1.0329057833333333E-3</v>
      </c>
      <c r="F2518" s="18">
        <f t="shared" si="118"/>
        <v>4.3973629057905956</v>
      </c>
      <c r="G2518" s="12">
        <f t="shared" si="119"/>
        <v>30.318602637388754</v>
      </c>
    </row>
    <row r="2519" spans="1:7" x14ac:dyDescent="0.25">
      <c r="A2519" s="25">
        <v>-0.16487663999999999</v>
      </c>
      <c r="B2519" s="26">
        <v>-55.278388999999997</v>
      </c>
      <c r="C2519" s="28">
        <v>-3.0367135000000001E-3</v>
      </c>
      <c r="D2519" s="18">
        <v>125.27051</v>
      </c>
      <c r="E2519" s="28">
        <f t="shared" si="117"/>
        <v>1.0333508E-3</v>
      </c>
      <c r="F2519" s="18">
        <f t="shared" si="118"/>
        <v>4.3989144277533265</v>
      </c>
      <c r="G2519" s="12">
        <f t="shared" si="119"/>
        <v>30.329299952775045</v>
      </c>
    </row>
    <row r="2520" spans="1:7" x14ac:dyDescent="0.25">
      <c r="A2520" s="25">
        <v>-0.1649525</v>
      </c>
      <c r="B2520" s="26">
        <v>-55.298099999999998</v>
      </c>
      <c r="C2520" s="28">
        <v>-3.0411722E-3</v>
      </c>
      <c r="D2520" s="18">
        <v>125.32031000000001</v>
      </c>
      <c r="E2520" s="28">
        <f t="shared" si="117"/>
        <v>1.0340939166666667E-3</v>
      </c>
      <c r="F2520" s="18">
        <f t="shared" si="118"/>
        <v>4.4004829792949689</v>
      </c>
      <c r="G2520" s="12">
        <f t="shared" si="119"/>
        <v>30.340114682404177</v>
      </c>
    </row>
    <row r="2521" spans="1:7" x14ac:dyDescent="0.25">
      <c r="A2521" s="25">
        <v>-0.16492353000000001</v>
      </c>
      <c r="B2521" s="26">
        <v>-55.306483999999998</v>
      </c>
      <c r="C2521" s="28">
        <v>-3.0422210999999999E-3</v>
      </c>
      <c r="D2521" s="18">
        <v>125.37012</v>
      </c>
      <c r="E2521" s="28">
        <f t="shared" si="117"/>
        <v>1.0342687333333332E-3</v>
      </c>
      <c r="F2521" s="18">
        <f t="shared" si="118"/>
        <v>4.40115015681641</v>
      </c>
      <c r="G2521" s="12">
        <f t="shared" si="119"/>
        <v>30.344714687133045</v>
      </c>
    </row>
    <row r="2522" spans="1:7" x14ac:dyDescent="0.25">
      <c r="A2522" s="25">
        <v>-0.16494607999999999</v>
      </c>
      <c r="B2522" s="26">
        <v>-55.340232999999998</v>
      </c>
      <c r="C2522" s="28">
        <v>-3.0439912999999999E-3</v>
      </c>
      <c r="D2522" s="18">
        <v>125.41992</v>
      </c>
      <c r="E2522" s="28">
        <f t="shared" si="117"/>
        <v>1.0345637666666666E-3</v>
      </c>
      <c r="F2522" s="18">
        <f t="shared" si="118"/>
        <v>4.403835816903614</v>
      </c>
      <c r="G2522" s="12">
        <f t="shared" si="119"/>
        <v>30.363231571626663</v>
      </c>
    </row>
    <row r="2523" spans="1:7" x14ac:dyDescent="0.25">
      <c r="A2523" s="25">
        <v>-0.16490178999999999</v>
      </c>
      <c r="B2523" s="26">
        <v>-55.360134000000002</v>
      </c>
      <c r="C2523" s="28">
        <v>-3.0453025999999999E-3</v>
      </c>
      <c r="D2523" s="18">
        <v>125.46973</v>
      </c>
      <c r="E2523" s="28">
        <f t="shared" si="117"/>
        <v>1.0347823166666666E-3</v>
      </c>
      <c r="F2523" s="18">
        <f t="shared" si="118"/>
        <v>4.4054194881648501</v>
      </c>
      <c r="G2523" s="12">
        <f t="shared" si="119"/>
        <v>30.374150547546169</v>
      </c>
    </row>
    <row r="2524" spans="1:7" x14ac:dyDescent="0.25">
      <c r="A2524" s="25">
        <v>-0.16499538999999999</v>
      </c>
      <c r="B2524" s="26">
        <v>-55.382171999999997</v>
      </c>
      <c r="C2524" s="28">
        <v>-3.0479550000000002E-3</v>
      </c>
      <c r="D2524" s="18">
        <v>125.51953</v>
      </c>
      <c r="E2524" s="28">
        <f t="shared" si="117"/>
        <v>1.0352243833333333E-3</v>
      </c>
      <c r="F2524" s="18">
        <f t="shared" si="118"/>
        <v>4.4071732164827795</v>
      </c>
      <c r="G2524" s="12">
        <f t="shared" si="119"/>
        <v>30.386242019900024</v>
      </c>
    </row>
    <row r="2525" spans="1:7" x14ac:dyDescent="0.25">
      <c r="A2525" s="25">
        <v>-0.16500732000000001</v>
      </c>
      <c r="B2525" s="26">
        <v>-55.397945</v>
      </c>
      <c r="C2525" s="28">
        <v>-3.0506730999999999E-3</v>
      </c>
      <c r="D2525" s="18">
        <v>125.56934</v>
      </c>
      <c r="E2525" s="28">
        <f t="shared" si="117"/>
        <v>1.0356774E-3</v>
      </c>
      <c r="F2525" s="18">
        <f t="shared" si="118"/>
        <v>4.4084283919414737</v>
      </c>
      <c r="G2525" s="12">
        <f t="shared" si="119"/>
        <v>30.394896107995017</v>
      </c>
    </row>
    <row r="2526" spans="1:7" x14ac:dyDescent="0.25">
      <c r="A2526" s="25">
        <v>-0.16503096</v>
      </c>
      <c r="B2526" s="26">
        <v>-55.422325000000001</v>
      </c>
      <c r="C2526" s="28">
        <v>-3.0526936000000002E-3</v>
      </c>
      <c r="D2526" s="18">
        <v>125.61914</v>
      </c>
      <c r="E2526" s="28">
        <f t="shared" si="117"/>
        <v>1.0360141500000001E-3</v>
      </c>
      <c r="F2526" s="18">
        <f t="shared" si="118"/>
        <v>4.4103684906977643</v>
      </c>
      <c r="G2526" s="12">
        <f t="shared" si="119"/>
        <v>30.408272553043886</v>
      </c>
    </row>
    <row r="2527" spans="1:7" x14ac:dyDescent="0.25">
      <c r="A2527" s="25">
        <v>-0.16504205999999999</v>
      </c>
      <c r="B2527" s="26">
        <v>-55.443165</v>
      </c>
      <c r="C2527" s="28">
        <v>-3.0573250000000001E-3</v>
      </c>
      <c r="D2527" s="18">
        <v>125.66895</v>
      </c>
      <c r="E2527" s="28">
        <f t="shared" si="117"/>
        <v>1.0367860500000001E-3</v>
      </c>
      <c r="F2527" s="18">
        <f t="shared" si="118"/>
        <v>4.4120268852047815</v>
      </c>
      <c r="G2527" s="12">
        <f t="shared" si="119"/>
        <v>30.419706725103712</v>
      </c>
    </row>
    <row r="2528" spans="1:7" x14ac:dyDescent="0.25">
      <c r="A2528" s="25">
        <v>-0.16499469</v>
      </c>
      <c r="B2528" s="26">
        <v>-55.469002000000003</v>
      </c>
      <c r="C2528" s="28">
        <v>-3.0587493E-3</v>
      </c>
      <c r="D2528" s="18">
        <v>125.71875</v>
      </c>
      <c r="E2528" s="28">
        <f t="shared" si="117"/>
        <v>1.0370234333333334E-3</v>
      </c>
      <c r="F2528" s="18">
        <f t="shared" si="118"/>
        <v>4.4140829283371144</v>
      </c>
      <c r="G2528" s="12">
        <f t="shared" si="119"/>
        <v>30.433882574600339</v>
      </c>
    </row>
    <row r="2529" spans="1:7" x14ac:dyDescent="0.25">
      <c r="A2529" s="25">
        <v>-0.1650587</v>
      </c>
      <c r="B2529" s="26">
        <v>-55.491669000000002</v>
      </c>
      <c r="C2529" s="28">
        <v>-3.0615746999999999E-3</v>
      </c>
      <c r="D2529" s="18">
        <v>125.76855</v>
      </c>
      <c r="E2529" s="28">
        <f t="shared" si="117"/>
        <v>1.0374943333333333E-3</v>
      </c>
      <c r="F2529" s="18">
        <f t="shared" si="118"/>
        <v>4.4158867108846467</v>
      </c>
      <c r="G2529" s="12">
        <f t="shared" si="119"/>
        <v>30.446319157041795</v>
      </c>
    </row>
    <row r="2530" spans="1:7" x14ac:dyDescent="0.25">
      <c r="A2530" s="25">
        <v>-0.16508913</v>
      </c>
      <c r="B2530" s="26">
        <v>-55.499699</v>
      </c>
      <c r="C2530" s="28">
        <v>-3.0635534999999998E-3</v>
      </c>
      <c r="D2530" s="18">
        <v>125.81836</v>
      </c>
      <c r="E2530" s="28">
        <f t="shared" si="117"/>
        <v>1.0378241333333334E-3</v>
      </c>
      <c r="F2530" s="18">
        <f t="shared" si="118"/>
        <v>4.4165257179811608</v>
      </c>
      <c r="G2530" s="12">
        <f t="shared" si="119"/>
        <v>30.450724934471758</v>
      </c>
    </row>
    <row r="2531" spans="1:7" x14ac:dyDescent="0.25">
      <c r="A2531" s="25">
        <v>-0.16508428999999999</v>
      </c>
      <c r="B2531" s="26">
        <v>-55.517532000000003</v>
      </c>
      <c r="C2531" s="28">
        <v>-3.0654669000000001E-3</v>
      </c>
      <c r="D2531" s="18">
        <v>125.86816</v>
      </c>
      <c r="E2531" s="28">
        <f t="shared" si="117"/>
        <v>1.0381430333333333E-3</v>
      </c>
      <c r="F2531" s="18">
        <f t="shared" si="118"/>
        <v>4.4179448230312399</v>
      </c>
      <c r="G2531" s="12">
        <f t="shared" si="119"/>
        <v>30.460509271820261</v>
      </c>
    </row>
    <row r="2532" spans="1:7" x14ac:dyDescent="0.25">
      <c r="A2532" s="25">
        <v>-0.16506773</v>
      </c>
      <c r="B2532" s="26">
        <v>-55.531466999999999</v>
      </c>
      <c r="C2532" s="28">
        <v>-3.0695017999999999E-3</v>
      </c>
      <c r="D2532" s="18">
        <v>125.91797</v>
      </c>
      <c r="E2532" s="28">
        <f t="shared" si="117"/>
        <v>1.0388155166666665E-3</v>
      </c>
      <c r="F2532" s="18">
        <f t="shared" si="118"/>
        <v>4.4190537350972319</v>
      </c>
      <c r="G2532" s="12">
        <f t="shared" si="119"/>
        <v>30.468154914222065</v>
      </c>
    </row>
    <row r="2533" spans="1:7" x14ac:dyDescent="0.25">
      <c r="A2533" s="25">
        <v>-0.16509734000000001</v>
      </c>
      <c r="B2533" s="26">
        <v>-55.553795000000001</v>
      </c>
      <c r="C2533" s="28">
        <v>-3.0721962000000002E-3</v>
      </c>
      <c r="D2533" s="18">
        <v>125.96777</v>
      </c>
      <c r="E2533" s="28">
        <f t="shared" si="117"/>
        <v>1.0392645833333335E-3</v>
      </c>
      <c r="F2533" s="18">
        <f t="shared" si="118"/>
        <v>4.4208305408819104</v>
      </c>
      <c r="G2533" s="12">
        <f t="shared" si="119"/>
        <v>30.480405499334914</v>
      </c>
    </row>
    <row r="2534" spans="1:7" x14ac:dyDescent="0.25">
      <c r="A2534" s="25">
        <v>-0.16511808</v>
      </c>
      <c r="B2534" s="26">
        <v>-55.571998999999998</v>
      </c>
      <c r="C2534" s="28">
        <v>-3.0727267999999999E-3</v>
      </c>
      <c r="D2534" s="18">
        <v>126.01758</v>
      </c>
      <c r="E2534" s="28">
        <f t="shared" si="117"/>
        <v>1.0393530166666668E-3</v>
      </c>
      <c r="F2534" s="18">
        <f t="shared" si="118"/>
        <v>4.4222791691739323</v>
      </c>
      <c r="G2534" s="12">
        <f t="shared" si="119"/>
        <v>30.490393391281987</v>
      </c>
    </row>
    <row r="2535" spans="1:7" x14ac:dyDescent="0.25">
      <c r="A2535" s="25">
        <v>-0.16515087000000001</v>
      </c>
      <c r="B2535" s="26">
        <v>-55.607891000000002</v>
      </c>
      <c r="C2535" s="28">
        <v>-3.0765712999999998E-3</v>
      </c>
      <c r="D2535" s="18">
        <v>126.06738</v>
      </c>
      <c r="E2535" s="28">
        <f t="shared" si="117"/>
        <v>1.0399937666666665E-3</v>
      </c>
      <c r="F2535" s="18">
        <f t="shared" si="118"/>
        <v>4.42513536378266</v>
      </c>
      <c r="G2535" s="12">
        <f t="shared" si="119"/>
        <v>30.51008606419807</v>
      </c>
    </row>
    <row r="2536" spans="1:7" x14ac:dyDescent="0.25">
      <c r="A2536" s="25">
        <v>-0.16513199000000001</v>
      </c>
      <c r="B2536" s="26">
        <v>-55.629261</v>
      </c>
      <c r="C2536" s="28">
        <v>-3.0782402E-3</v>
      </c>
      <c r="D2536" s="18">
        <v>126.11718999999999</v>
      </c>
      <c r="E2536" s="28">
        <f t="shared" si="117"/>
        <v>1.0402719166666666E-3</v>
      </c>
      <c r="F2536" s="18">
        <f t="shared" si="118"/>
        <v>4.4268359343495964</v>
      </c>
      <c r="G2536" s="12">
        <f t="shared" si="119"/>
        <v>30.521811028541563</v>
      </c>
    </row>
    <row r="2537" spans="1:7" x14ac:dyDescent="0.25">
      <c r="A2537" s="25">
        <v>-0.16519292999999999</v>
      </c>
      <c r="B2537" s="26">
        <v>-55.645546000000003</v>
      </c>
      <c r="C2537" s="28">
        <v>-3.0805350000000001E-3</v>
      </c>
      <c r="D2537" s="18">
        <v>126.16699</v>
      </c>
      <c r="E2537" s="28">
        <f t="shared" si="117"/>
        <v>1.0406543833333334E-3</v>
      </c>
      <c r="F2537" s="18">
        <f t="shared" si="118"/>
        <v>4.4281318534737224</v>
      </c>
      <c r="G2537" s="12">
        <f t="shared" si="119"/>
        <v>30.530746032955879</v>
      </c>
    </row>
    <row r="2538" spans="1:7" x14ac:dyDescent="0.25">
      <c r="A2538" s="25">
        <v>-0.16515378999999999</v>
      </c>
      <c r="B2538" s="26">
        <v>-55.664493999999998</v>
      </c>
      <c r="C2538" s="28">
        <v>-3.0840933000000001E-3</v>
      </c>
      <c r="D2538" s="18">
        <v>126.21680000000001</v>
      </c>
      <c r="E2538" s="28">
        <f t="shared" si="117"/>
        <v>1.0412474333333333E-3</v>
      </c>
      <c r="F2538" s="18">
        <f t="shared" si="118"/>
        <v>4.4296396874045749</v>
      </c>
      <c r="G2538" s="12">
        <f t="shared" si="119"/>
        <v>30.541142131429456</v>
      </c>
    </row>
    <row r="2539" spans="1:7" x14ac:dyDescent="0.25">
      <c r="A2539" s="25">
        <v>-0.16521469</v>
      </c>
      <c r="B2539" s="26">
        <v>-55.713256999999999</v>
      </c>
      <c r="C2539" s="28">
        <v>-3.0863164000000001E-3</v>
      </c>
      <c r="D2539" s="18">
        <v>126.2666</v>
      </c>
      <c r="E2539" s="28">
        <f t="shared" si="117"/>
        <v>1.04161795E-3</v>
      </c>
      <c r="F2539" s="18">
        <f t="shared" si="118"/>
        <v>4.4335201236495694</v>
      </c>
      <c r="G2539" s="12">
        <f t="shared" si="119"/>
        <v>30.567896667521261</v>
      </c>
    </row>
    <row r="2540" spans="1:7" x14ac:dyDescent="0.25">
      <c r="A2540" s="25">
        <v>-0.16526994</v>
      </c>
      <c r="B2540" s="26">
        <v>-55.735737</v>
      </c>
      <c r="C2540" s="28">
        <v>-3.0905246000000001E-3</v>
      </c>
      <c r="D2540" s="18">
        <v>126.31641</v>
      </c>
      <c r="E2540" s="28">
        <f t="shared" si="117"/>
        <v>1.0423193166666667E-3</v>
      </c>
      <c r="F2540" s="18">
        <f t="shared" si="118"/>
        <v>4.4353090252099232</v>
      </c>
      <c r="G2540" s="12">
        <f t="shared" si="119"/>
        <v>30.580230649666408</v>
      </c>
    </row>
    <row r="2541" spans="1:7" x14ac:dyDescent="0.25">
      <c r="A2541" s="25">
        <v>-0.16525231000000001</v>
      </c>
      <c r="B2541" s="26">
        <v>-55.770598999999997</v>
      </c>
      <c r="C2541" s="28">
        <v>-3.0926107000000002E-3</v>
      </c>
      <c r="D2541" s="18">
        <v>126.36621</v>
      </c>
      <c r="E2541" s="28">
        <f t="shared" si="117"/>
        <v>1.0426669999999999E-3</v>
      </c>
      <c r="F2541" s="18">
        <f t="shared" si="118"/>
        <v>4.4380832550229572</v>
      </c>
      <c r="G2541" s="12">
        <f t="shared" si="119"/>
        <v>30.599358197955731</v>
      </c>
    </row>
    <row r="2542" spans="1:7" x14ac:dyDescent="0.25">
      <c r="A2542" s="25">
        <v>-0.16522723</v>
      </c>
      <c r="B2542" s="26">
        <v>-55.782111999999998</v>
      </c>
      <c r="C2542" s="28">
        <v>-3.0952392000000001E-3</v>
      </c>
      <c r="D2542" s="18">
        <v>126.41602</v>
      </c>
      <c r="E2542" s="28">
        <f t="shared" si="117"/>
        <v>1.0431050833333334E-3</v>
      </c>
      <c r="F2542" s="18">
        <f t="shared" si="118"/>
        <v>4.4389994304528662</v>
      </c>
      <c r="G2542" s="12">
        <f t="shared" si="119"/>
        <v>30.605674974487631</v>
      </c>
    </row>
    <row r="2543" spans="1:7" x14ac:dyDescent="0.25">
      <c r="A2543" s="25">
        <v>-0.16524336000000001</v>
      </c>
      <c r="B2543" s="26">
        <v>-55.805675999999998</v>
      </c>
      <c r="C2543" s="28">
        <v>-3.0976354999999998E-3</v>
      </c>
      <c r="D2543" s="18">
        <v>126.46581999999999</v>
      </c>
      <c r="E2543" s="28">
        <f t="shared" si="117"/>
        <v>1.0435044666666667E-3</v>
      </c>
      <c r="F2543" s="18">
        <f t="shared" si="118"/>
        <v>4.4408745939923744</v>
      </c>
      <c r="G2543" s="12">
        <f t="shared" si="119"/>
        <v>30.618603709152584</v>
      </c>
    </row>
    <row r="2544" spans="1:7" x14ac:dyDescent="0.25">
      <c r="A2544" s="25">
        <v>-0.16531878999999999</v>
      </c>
      <c r="B2544" s="26">
        <v>-55.814537000000001</v>
      </c>
      <c r="C2544" s="28">
        <v>-3.1000734000000002E-3</v>
      </c>
      <c r="D2544" s="18">
        <v>126.51563</v>
      </c>
      <c r="E2544" s="28">
        <f t="shared" si="117"/>
        <v>1.0439107833333334E-3</v>
      </c>
      <c r="F2544" s="18">
        <f t="shared" si="118"/>
        <v>4.441579729967744</v>
      </c>
      <c r="G2544" s="12">
        <f t="shared" si="119"/>
        <v>30.623465426936754</v>
      </c>
    </row>
    <row r="2545" spans="1:7" x14ac:dyDescent="0.25">
      <c r="A2545" s="25">
        <v>-0.16529763</v>
      </c>
      <c r="B2545" s="26">
        <v>-55.833976999999997</v>
      </c>
      <c r="C2545" s="28">
        <v>-3.1032263999999999E-3</v>
      </c>
      <c r="D2545" s="18">
        <v>126.56543000000001</v>
      </c>
      <c r="E2545" s="28">
        <f t="shared" si="117"/>
        <v>1.0444362833333333E-3</v>
      </c>
      <c r="F2545" s="18">
        <f t="shared" si="118"/>
        <v>4.4431267160145964</v>
      </c>
      <c r="G2545" s="12">
        <f t="shared" si="119"/>
        <v>30.634131468435935</v>
      </c>
    </row>
    <row r="2546" spans="1:7" x14ac:dyDescent="0.25">
      <c r="A2546" s="25">
        <v>-0.16535775</v>
      </c>
      <c r="B2546" s="26">
        <v>-55.850349000000001</v>
      </c>
      <c r="C2546" s="28">
        <v>-3.1063019E-3</v>
      </c>
      <c r="D2546" s="18">
        <v>126.61523</v>
      </c>
      <c r="E2546" s="28">
        <f t="shared" si="117"/>
        <v>1.0449488666666666E-3</v>
      </c>
      <c r="F2546" s="18">
        <f t="shared" si="118"/>
        <v>4.4444295583787472</v>
      </c>
      <c r="G2546" s="12">
        <f t="shared" si="119"/>
        <v>30.643114206677946</v>
      </c>
    </row>
    <row r="2547" spans="1:7" x14ac:dyDescent="0.25">
      <c r="A2547" s="25">
        <v>-0.16528688</v>
      </c>
      <c r="B2547" s="26">
        <v>-55.867877999999997</v>
      </c>
      <c r="C2547" s="28">
        <v>-3.1078935000000002E-3</v>
      </c>
      <c r="D2547" s="18">
        <v>126.66504</v>
      </c>
      <c r="E2547" s="28">
        <f t="shared" si="117"/>
        <v>1.0452141333333333E-3</v>
      </c>
      <c r="F2547" s="18">
        <f t="shared" si="118"/>
        <v>4.4458244718774758</v>
      </c>
      <c r="G2547" s="12">
        <f t="shared" si="119"/>
        <v>30.652731749961848</v>
      </c>
    </row>
    <row r="2548" spans="1:7" x14ac:dyDescent="0.25">
      <c r="A2548" s="25">
        <v>-0.16536582</v>
      </c>
      <c r="B2548" s="26">
        <v>-55.902191000000002</v>
      </c>
      <c r="C2548" s="28">
        <v>-3.1089662E-3</v>
      </c>
      <c r="D2548" s="18">
        <v>126.71484</v>
      </c>
      <c r="E2548" s="28">
        <f t="shared" si="117"/>
        <v>1.0453929166666666E-3</v>
      </c>
      <c r="F2548" s="18">
        <f t="shared" si="118"/>
        <v>4.4485550136586323</v>
      </c>
      <c r="G2548" s="12">
        <f t="shared" si="119"/>
        <v>30.671558081338471</v>
      </c>
    </row>
    <row r="2549" spans="1:7" x14ac:dyDescent="0.25">
      <c r="A2549" s="25">
        <v>-0.16533287999999999</v>
      </c>
      <c r="B2549" s="26">
        <v>-55.907322000000001</v>
      </c>
      <c r="C2549" s="28">
        <v>-3.1135262000000002E-3</v>
      </c>
      <c r="D2549" s="18">
        <v>126.76465</v>
      </c>
      <c r="E2549" s="28">
        <f t="shared" si="117"/>
        <v>1.0461529166666667E-3</v>
      </c>
      <c r="F2549" s="18">
        <f t="shared" si="118"/>
        <v>4.448963325665134</v>
      </c>
      <c r="G2549" s="12">
        <f t="shared" si="119"/>
        <v>30.674373279843216</v>
      </c>
    </row>
    <row r="2550" spans="1:7" x14ac:dyDescent="0.25">
      <c r="A2550" s="25">
        <v>-0.16541745999999999</v>
      </c>
      <c r="B2550" s="26">
        <v>-55.922736999999998</v>
      </c>
      <c r="C2550" s="28">
        <v>-3.1168162999999998E-3</v>
      </c>
      <c r="D2550" s="18">
        <v>126.81444999999999</v>
      </c>
      <c r="E2550" s="28">
        <f t="shared" si="117"/>
        <v>1.0467012666666665E-3</v>
      </c>
      <c r="F2550" s="18">
        <f t="shared" si="118"/>
        <v>4.4501900123890152</v>
      </c>
      <c r="G2550" s="12">
        <f t="shared" si="119"/>
        <v>30.682830945980559</v>
      </c>
    </row>
    <row r="2551" spans="1:7" x14ac:dyDescent="0.25">
      <c r="A2551" s="25">
        <v>-0.16538686999999999</v>
      </c>
      <c r="B2551" s="26">
        <v>-55.926983</v>
      </c>
      <c r="C2551" s="28">
        <v>-3.1157074999999998E-3</v>
      </c>
      <c r="D2551" s="18">
        <v>126.86426</v>
      </c>
      <c r="E2551" s="28">
        <f t="shared" si="117"/>
        <v>1.0465164666666666E-3</v>
      </c>
      <c r="F2551" s="18">
        <f t="shared" si="118"/>
        <v>4.4505278983331991</v>
      </c>
      <c r="G2551" s="12">
        <f t="shared" si="119"/>
        <v>30.685160576238044</v>
      </c>
    </row>
    <row r="2552" spans="1:7" x14ac:dyDescent="0.25">
      <c r="A2552" s="25">
        <v>-0.16542003</v>
      </c>
      <c r="B2552" s="26">
        <v>-55.958587999999999</v>
      </c>
      <c r="C2552" s="28">
        <v>-3.1210719999999999E-3</v>
      </c>
      <c r="D2552" s="18">
        <v>126.91406000000001</v>
      </c>
      <c r="E2552" s="28">
        <f t="shared" si="117"/>
        <v>1.0474105499999999E-3</v>
      </c>
      <c r="F2552" s="18">
        <f t="shared" si="118"/>
        <v>4.4530429443214086</v>
      </c>
      <c r="G2552" s="12">
        <f t="shared" si="119"/>
        <v>30.702501123644506</v>
      </c>
    </row>
    <row r="2553" spans="1:7" x14ac:dyDescent="0.25">
      <c r="A2553" s="25">
        <v>-0.16550988</v>
      </c>
      <c r="B2553" s="26">
        <v>-55.985329</v>
      </c>
      <c r="C2553" s="28">
        <v>-3.1233548999999999E-3</v>
      </c>
      <c r="D2553" s="18">
        <v>126.96387</v>
      </c>
      <c r="E2553" s="28">
        <f t="shared" si="117"/>
        <v>1.0477910333333334E-3</v>
      </c>
      <c r="F2553" s="18">
        <f t="shared" si="118"/>
        <v>4.4551709254880194</v>
      </c>
      <c r="G2553" s="12">
        <f t="shared" si="119"/>
        <v>30.717172966017433</v>
      </c>
    </row>
    <row r="2554" spans="1:7" x14ac:dyDescent="0.25">
      <c r="A2554" s="25">
        <v>-0.16544608999999999</v>
      </c>
      <c r="B2554" s="26">
        <v>-56.018138999999998</v>
      </c>
      <c r="C2554" s="28">
        <v>-3.1262578000000002E-3</v>
      </c>
      <c r="D2554" s="18">
        <v>127.01367</v>
      </c>
      <c r="E2554" s="28">
        <f t="shared" si="117"/>
        <v>1.0482748499999999E-3</v>
      </c>
      <c r="F2554" s="18">
        <f t="shared" si="118"/>
        <v>4.4577818623294414</v>
      </c>
      <c r="G2554" s="12">
        <f t="shared" si="119"/>
        <v>30.735174654370734</v>
      </c>
    </row>
    <row r="2555" spans="1:7" x14ac:dyDescent="0.25">
      <c r="A2555" s="25">
        <v>-0.16544142000000001</v>
      </c>
      <c r="B2555" s="26">
        <v>-56.038189000000003</v>
      </c>
      <c r="C2555" s="28">
        <v>-3.1275509000000001E-3</v>
      </c>
      <c r="D2555" s="18">
        <v>127.06348</v>
      </c>
      <c r="E2555" s="28">
        <f t="shared" si="117"/>
        <v>1.0484903666666667E-3</v>
      </c>
      <c r="F2555" s="18">
        <f t="shared" si="118"/>
        <v>4.4593773906339376</v>
      </c>
      <c r="G2555" s="12">
        <f t="shared" si="119"/>
        <v>30.746175381328484</v>
      </c>
    </row>
    <row r="2556" spans="1:7" x14ac:dyDescent="0.25">
      <c r="A2556" s="25">
        <v>-0.16550253000000001</v>
      </c>
      <c r="B2556" s="26">
        <v>-56.06588</v>
      </c>
      <c r="C2556" s="28">
        <v>-3.1326652999999999E-3</v>
      </c>
      <c r="D2556" s="18">
        <v>127.11328</v>
      </c>
      <c r="E2556" s="28">
        <f t="shared" si="117"/>
        <v>1.0493427666666665E-3</v>
      </c>
      <c r="F2556" s="18">
        <f t="shared" si="118"/>
        <v>4.4615809703985168</v>
      </c>
      <c r="G2556" s="12">
        <f t="shared" si="119"/>
        <v>30.761368455153267</v>
      </c>
    </row>
    <row r="2557" spans="1:7" x14ac:dyDescent="0.25">
      <c r="A2557" s="25">
        <v>-0.16550115000000001</v>
      </c>
      <c r="B2557" s="26">
        <v>-56.078963999999999</v>
      </c>
      <c r="C2557" s="28">
        <v>-3.1340538999999998E-3</v>
      </c>
      <c r="D2557" s="18">
        <v>127.16309</v>
      </c>
      <c r="E2557" s="28">
        <f t="shared" si="117"/>
        <v>1.0495742E-3</v>
      </c>
      <c r="F2557" s="18">
        <f t="shared" si="118"/>
        <v>4.4626221620362241</v>
      </c>
      <c r="G2557" s="12">
        <f t="shared" si="119"/>
        <v>30.768547183907142</v>
      </c>
    </row>
    <row r="2558" spans="1:7" x14ac:dyDescent="0.25">
      <c r="A2558" s="25">
        <v>-0.16554046</v>
      </c>
      <c r="B2558" s="26">
        <v>-56.108761000000001</v>
      </c>
      <c r="C2558" s="28">
        <v>-3.1349241999999999E-3</v>
      </c>
      <c r="D2558" s="18">
        <v>127.21289</v>
      </c>
      <c r="E2558" s="28">
        <f t="shared" si="117"/>
        <v>1.04971925E-3</v>
      </c>
      <c r="F2558" s="18">
        <f t="shared" si="118"/>
        <v>4.4649933319558786</v>
      </c>
      <c r="G2558" s="12">
        <f t="shared" si="119"/>
        <v>30.784895745561005</v>
      </c>
    </row>
    <row r="2559" spans="1:7" x14ac:dyDescent="0.25">
      <c r="A2559" s="25">
        <v>-0.16552297999999999</v>
      </c>
      <c r="B2559" s="26">
        <v>-56.123711</v>
      </c>
      <c r="C2559" s="28">
        <v>-3.1401395999999999E-3</v>
      </c>
      <c r="D2559" s="18">
        <v>127.2627</v>
      </c>
      <c r="E2559" s="28">
        <f t="shared" si="117"/>
        <v>1.0505884833333333E-3</v>
      </c>
      <c r="F2559" s="18">
        <f t="shared" si="118"/>
        <v>4.4661830151554902</v>
      </c>
      <c r="G2559" s="12">
        <f t="shared" si="119"/>
        <v>30.79309828261928</v>
      </c>
    </row>
    <row r="2560" spans="1:7" x14ac:dyDescent="0.25">
      <c r="A2560" s="25">
        <v>-0.16558993</v>
      </c>
      <c r="B2560" s="26">
        <v>-56.150364000000003</v>
      </c>
      <c r="C2560" s="28">
        <v>-3.1412900000000001E-3</v>
      </c>
      <c r="D2560" s="18">
        <v>127.3125</v>
      </c>
      <c r="E2560" s="28">
        <f t="shared" si="117"/>
        <v>1.0507802166666667E-3</v>
      </c>
      <c r="F2560" s="18">
        <f t="shared" si="118"/>
        <v>4.4683039935046045</v>
      </c>
      <c r="G2560" s="12">
        <f t="shared" si="119"/>
        <v>30.807721842499816</v>
      </c>
    </row>
    <row r="2561" spans="1:7" x14ac:dyDescent="0.25">
      <c r="A2561" s="25">
        <v>-0.16555396999999999</v>
      </c>
      <c r="B2561" s="26">
        <v>-56.162903</v>
      </c>
      <c r="C2561" s="28">
        <v>-3.1432689000000002E-3</v>
      </c>
      <c r="D2561" s="18">
        <v>127.3623</v>
      </c>
      <c r="E2561" s="28">
        <f t="shared" si="117"/>
        <v>1.0511100333333333E-3</v>
      </c>
      <c r="F2561" s="18">
        <f t="shared" si="118"/>
        <v>4.4693018154203195</v>
      </c>
      <c r="G2561" s="12">
        <f t="shared" si="119"/>
        <v>30.814601548999729</v>
      </c>
    </row>
    <row r="2562" spans="1:7" x14ac:dyDescent="0.25">
      <c r="A2562" s="25">
        <v>-0.16551873</v>
      </c>
      <c r="B2562" s="26">
        <v>-56.190868000000002</v>
      </c>
      <c r="C2562" s="28">
        <v>-3.1457425000000002E-3</v>
      </c>
      <c r="D2562" s="18">
        <v>127.41211</v>
      </c>
      <c r="E2562" s="28">
        <f t="shared" si="117"/>
        <v>1.0515222999999999E-3</v>
      </c>
      <c r="F2562" s="18">
        <f t="shared" si="118"/>
        <v>4.471527199412102</v>
      </c>
      <c r="G2562" s="12">
        <f t="shared" si="119"/>
        <v>30.829944956948527</v>
      </c>
    </row>
    <row r="2563" spans="1:7" x14ac:dyDescent="0.25">
      <c r="A2563" s="25">
        <v>-0.16560726000000001</v>
      </c>
      <c r="B2563" s="26">
        <v>-56.203772999999998</v>
      </c>
      <c r="C2563" s="28">
        <v>-3.1475422000000002E-3</v>
      </c>
      <c r="D2563" s="18">
        <v>127.46191</v>
      </c>
      <c r="E2563" s="28">
        <f t="shared" si="117"/>
        <v>1.0518222500000001E-3</v>
      </c>
      <c r="F2563" s="18">
        <f t="shared" si="118"/>
        <v>4.4725541466824019</v>
      </c>
      <c r="G2563" s="12">
        <f t="shared" si="119"/>
        <v>30.837025474723571</v>
      </c>
    </row>
    <row r="2564" spans="1:7" x14ac:dyDescent="0.25">
      <c r="A2564" s="25">
        <v>-0.16557816</v>
      </c>
      <c r="B2564" s="26">
        <v>-56.236632999999998</v>
      </c>
      <c r="C2564" s="28">
        <v>-3.1534492000000001E-3</v>
      </c>
      <c r="D2564" s="18">
        <v>127.51172</v>
      </c>
      <c r="E2564" s="28">
        <f t="shared" si="117"/>
        <v>1.0528067500000001E-3</v>
      </c>
      <c r="F2564" s="18">
        <f t="shared" si="118"/>
        <v>4.4751690623974012</v>
      </c>
      <c r="G2564" s="12">
        <f t="shared" si="119"/>
        <v>30.855054596311184</v>
      </c>
    </row>
    <row r="2565" spans="1:7" x14ac:dyDescent="0.25">
      <c r="A2565" s="25">
        <v>-0.16560322</v>
      </c>
      <c r="B2565" s="26">
        <v>-56.272919000000002</v>
      </c>
      <c r="C2565" s="28">
        <v>-3.1555353000000002E-3</v>
      </c>
      <c r="D2565" s="18">
        <v>127.56152</v>
      </c>
      <c r="E2565" s="28">
        <f t="shared" ref="E2565:E2628" si="120" xml:space="preserve"> (delta_0 - C2565) / L</f>
        <v>1.0531544333333333E-3</v>
      </c>
      <c r="F2565" s="18">
        <f t="shared" ref="F2565:F2628" si="121" xml:space="preserve"> -B2565 / A_4x8_in2</f>
        <v>4.4780566105299178</v>
      </c>
      <c r="G2565" s="12">
        <f t="shared" ref="G2565:G2628" si="122" xml:space="preserve"> -B2565 * kip_to_N / A_4x8_mm2</f>
        <v>30.874963443113618</v>
      </c>
    </row>
    <row r="2566" spans="1:7" x14ac:dyDescent="0.25">
      <c r="A2566" s="25">
        <v>-0.16569180999999999</v>
      </c>
      <c r="B2566" s="26">
        <v>-56.295997999999997</v>
      </c>
      <c r="C2566" s="28">
        <v>-3.1578483000000001E-3</v>
      </c>
      <c r="D2566" s="18">
        <v>127.61133</v>
      </c>
      <c r="E2566" s="28">
        <f t="shared" si="120"/>
        <v>1.0535399333333334E-3</v>
      </c>
      <c r="F2566" s="18">
        <f t="shared" si="121"/>
        <v>4.4798931789957264</v>
      </c>
      <c r="G2566" s="12">
        <f t="shared" si="122"/>
        <v>30.88762607540578</v>
      </c>
    </row>
    <row r="2567" spans="1:7" x14ac:dyDescent="0.25">
      <c r="A2567" s="25">
        <v>-0.16572779000000001</v>
      </c>
      <c r="B2567" s="26">
        <v>-56.321204999999999</v>
      </c>
      <c r="C2567" s="28">
        <v>-3.1638859999999999E-3</v>
      </c>
      <c r="D2567" s="18">
        <v>127.66113</v>
      </c>
      <c r="E2567" s="28">
        <f t="shared" si="120"/>
        <v>1.0545462166666666E-3</v>
      </c>
      <c r="F2567" s="18">
        <f t="shared" si="121"/>
        <v>4.4818990883209855</v>
      </c>
      <c r="G2567" s="12">
        <f t="shared" si="122"/>
        <v>30.901456266150113</v>
      </c>
    </row>
    <row r="2568" spans="1:7" x14ac:dyDescent="0.25">
      <c r="A2568" s="25">
        <v>-0.16570567</v>
      </c>
      <c r="B2568" s="26">
        <v>-56.324531999999998</v>
      </c>
      <c r="C2568" s="28">
        <v>-3.1620801999999999E-3</v>
      </c>
      <c r="D2568" s="18">
        <v>127.71093999999999</v>
      </c>
      <c r="E2568" s="28">
        <f t="shared" si="120"/>
        <v>1.05424525E-3</v>
      </c>
      <c r="F2568" s="18">
        <f t="shared" si="121"/>
        <v>4.4821638425688191</v>
      </c>
      <c r="G2568" s="12">
        <f t="shared" si="122"/>
        <v>30.903281673561008</v>
      </c>
    </row>
    <row r="2569" spans="1:7" x14ac:dyDescent="0.25">
      <c r="A2569" s="25">
        <v>-0.16575413999999999</v>
      </c>
      <c r="B2569" s="26">
        <v>-56.362521999999998</v>
      </c>
      <c r="C2569" s="28">
        <v>-3.1660318E-3</v>
      </c>
      <c r="D2569" s="18">
        <v>127.76074</v>
      </c>
      <c r="E2569" s="28">
        <f t="shared" si="120"/>
        <v>1.0549038500000001E-3</v>
      </c>
      <c r="F2569" s="18">
        <f t="shared" si="121"/>
        <v>4.4851869907128492</v>
      </c>
      <c r="G2569" s="12">
        <f t="shared" si="122"/>
        <v>30.924125444988679</v>
      </c>
    </row>
    <row r="2570" spans="1:7" x14ac:dyDescent="0.25">
      <c r="A2570" s="25">
        <v>-0.16578451</v>
      </c>
      <c r="B2570" s="26">
        <v>-56.379027999999998</v>
      </c>
      <c r="C2570" s="28">
        <v>-3.1698822999999998E-3</v>
      </c>
      <c r="D2570" s="18">
        <v>127.81055000000001</v>
      </c>
      <c r="E2570" s="28">
        <f t="shared" si="120"/>
        <v>1.0555456E-3</v>
      </c>
      <c r="F2570" s="18">
        <f t="shared" si="121"/>
        <v>4.4865004964581869</v>
      </c>
      <c r="G2570" s="12">
        <f t="shared" si="122"/>
        <v>30.933181704298637</v>
      </c>
    </row>
    <row r="2571" spans="1:7" x14ac:dyDescent="0.25">
      <c r="A2571" s="25">
        <v>-0.16572429</v>
      </c>
      <c r="B2571" s="26">
        <v>-56.398139999999998</v>
      </c>
      <c r="C2571" s="28">
        <v>-3.1713603999999999E-3</v>
      </c>
      <c r="D2571" s="18">
        <v>127.86035</v>
      </c>
      <c r="E2571" s="28">
        <f t="shared" si="120"/>
        <v>1.05579195E-3</v>
      </c>
      <c r="F2571" s="18">
        <f t="shared" si="121"/>
        <v>4.4880213810943728</v>
      </c>
      <c r="G2571" s="12">
        <f t="shared" si="122"/>
        <v>30.943667783780754</v>
      </c>
    </row>
    <row r="2572" spans="1:7" x14ac:dyDescent="0.25">
      <c r="A2572" s="25">
        <v>-0.16570148000000001</v>
      </c>
      <c r="B2572" s="26">
        <v>-56.417931000000003</v>
      </c>
      <c r="C2572" s="28">
        <v>-3.1738698E-3</v>
      </c>
      <c r="D2572" s="18">
        <v>127.91016</v>
      </c>
      <c r="E2572" s="28">
        <f t="shared" si="120"/>
        <v>1.0562101833333332E-3</v>
      </c>
      <c r="F2572" s="18">
        <f t="shared" si="121"/>
        <v>4.4895962988337397</v>
      </c>
      <c r="G2572" s="12">
        <f t="shared" si="122"/>
        <v>30.954526406584783</v>
      </c>
    </row>
    <row r="2573" spans="1:7" x14ac:dyDescent="0.25">
      <c r="A2573" s="25">
        <v>-0.16567076999999999</v>
      </c>
      <c r="B2573" s="26">
        <v>-56.451748000000002</v>
      </c>
      <c r="C2573" s="28">
        <v>-3.1770881999999999E-3</v>
      </c>
      <c r="D2573" s="18">
        <v>127.95996</v>
      </c>
      <c r="E2573" s="28">
        <f t="shared" si="120"/>
        <v>1.0567465833333331E-3</v>
      </c>
      <c r="F2573" s="18">
        <f t="shared" si="121"/>
        <v>4.4922873701890085</v>
      </c>
      <c r="G2573" s="12">
        <f t="shared" si="122"/>
        <v>30.973080600277061</v>
      </c>
    </row>
    <row r="2574" spans="1:7" x14ac:dyDescent="0.25">
      <c r="A2574" s="25">
        <v>-0.16572945</v>
      </c>
      <c r="B2574" s="26">
        <v>-56.461269000000001</v>
      </c>
      <c r="C2574" s="28">
        <v>-3.1799972E-3</v>
      </c>
      <c r="D2574" s="18">
        <v>128.00977</v>
      </c>
      <c r="E2574" s="28">
        <f t="shared" si="120"/>
        <v>1.0572314166666667E-3</v>
      </c>
      <c r="F2574" s="18">
        <f t="shared" si="121"/>
        <v>4.4930450272955973</v>
      </c>
      <c r="G2574" s="12">
        <f t="shared" si="122"/>
        <v>30.978304436754101</v>
      </c>
    </row>
    <row r="2575" spans="1:7" x14ac:dyDescent="0.25">
      <c r="A2575" s="25">
        <v>-0.16581276</v>
      </c>
      <c r="B2575" s="26">
        <v>-56.494391999999998</v>
      </c>
      <c r="C2575" s="28">
        <v>-3.1850932E-3</v>
      </c>
      <c r="D2575" s="18">
        <v>128.05957000000001</v>
      </c>
      <c r="E2575" s="28">
        <f t="shared" si="120"/>
        <v>1.0580807499999999E-3</v>
      </c>
      <c r="F2575" s="18">
        <f t="shared" si="121"/>
        <v>4.4956808718856136</v>
      </c>
      <c r="G2575" s="12">
        <f t="shared" si="122"/>
        <v>30.996477857154172</v>
      </c>
    </row>
    <row r="2576" spans="1:7" x14ac:dyDescent="0.25">
      <c r="A2576" s="25">
        <v>-0.16578155999999999</v>
      </c>
      <c r="B2576" s="26">
        <v>-56.512813999999999</v>
      </c>
      <c r="C2576" s="28">
        <v>-3.1865895999999999E-3</v>
      </c>
      <c r="D2576" s="18">
        <v>128.10937999999999</v>
      </c>
      <c r="E2576" s="28">
        <f t="shared" si="120"/>
        <v>1.05833015E-3</v>
      </c>
      <c r="F2576" s="18">
        <f t="shared" si="121"/>
        <v>4.4971468480664329</v>
      </c>
      <c r="G2576" s="12">
        <f t="shared" si="122"/>
        <v>31.006585358002834</v>
      </c>
    </row>
    <row r="2577" spans="1:7" x14ac:dyDescent="0.25">
      <c r="A2577" s="25">
        <v>-0.16582325000000001</v>
      </c>
      <c r="B2577" s="26">
        <v>-56.527256000000001</v>
      </c>
      <c r="C2577" s="28">
        <v>-3.1866967E-3</v>
      </c>
      <c r="D2577" s="18">
        <v>128.15917999999999</v>
      </c>
      <c r="E2577" s="28">
        <f t="shared" si="120"/>
        <v>1.058348E-3</v>
      </c>
      <c r="F2577" s="18">
        <f t="shared" si="121"/>
        <v>4.4982961059104998</v>
      </c>
      <c r="G2577" s="12">
        <f t="shared" si="122"/>
        <v>31.01450917340053</v>
      </c>
    </row>
    <row r="2578" spans="1:7" x14ac:dyDescent="0.25">
      <c r="A2578" s="25">
        <v>-0.16587768</v>
      </c>
      <c r="B2578" s="26">
        <v>-56.548800999999997</v>
      </c>
      <c r="C2578" s="28">
        <v>-3.1904993E-3</v>
      </c>
      <c r="D2578" s="18">
        <v>128.20898</v>
      </c>
      <c r="E2578" s="28">
        <f t="shared" si="120"/>
        <v>1.0589817666666666E-3</v>
      </c>
      <c r="F2578" s="18">
        <f t="shared" si="121"/>
        <v>4.5000106025349567</v>
      </c>
      <c r="G2578" s="12">
        <f t="shared" si="122"/>
        <v>31.026330154064102</v>
      </c>
    </row>
    <row r="2579" spans="1:7" x14ac:dyDescent="0.25">
      <c r="A2579" s="25">
        <v>-0.16585384</v>
      </c>
      <c r="B2579" s="26">
        <v>-56.558266000000003</v>
      </c>
      <c r="C2579" s="28">
        <v>-3.1940581000000001E-3</v>
      </c>
      <c r="D2579" s="18">
        <v>128.25879</v>
      </c>
      <c r="E2579" s="28">
        <f t="shared" si="120"/>
        <v>1.0595748999999998E-3</v>
      </c>
      <c r="F2579" s="18">
        <f t="shared" si="121"/>
        <v>4.5007638033031396</v>
      </c>
      <c r="G2579" s="12">
        <f t="shared" si="122"/>
        <v>31.031523265318722</v>
      </c>
    </row>
    <row r="2580" spans="1:7" x14ac:dyDescent="0.25">
      <c r="A2580" s="25">
        <v>-0.16591030000000001</v>
      </c>
      <c r="B2580" s="26">
        <v>-56.595134999999999</v>
      </c>
      <c r="C2580" s="28">
        <v>-3.1952856000000002E-3</v>
      </c>
      <c r="D2580" s="18">
        <v>128.30859000000001</v>
      </c>
      <c r="E2580" s="28">
        <f t="shared" si="120"/>
        <v>1.0597794833333335E-3</v>
      </c>
      <c r="F2580" s="18">
        <f t="shared" si="121"/>
        <v>4.503697745101567</v>
      </c>
      <c r="G2580" s="12">
        <f t="shared" si="122"/>
        <v>31.051751983633192</v>
      </c>
    </row>
    <row r="2581" spans="1:7" x14ac:dyDescent="0.25">
      <c r="A2581" s="25">
        <v>-0.16592373999999999</v>
      </c>
      <c r="B2581" s="26">
        <v>-56.613007000000003</v>
      </c>
      <c r="C2581" s="28">
        <v>-3.1974674E-3</v>
      </c>
      <c r="D2581" s="18">
        <v>128.35839999999999</v>
      </c>
      <c r="E2581" s="28">
        <f t="shared" si="120"/>
        <v>1.0601431166666665E-3</v>
      </c>
      <c r="F2581" s="18">
        <f t="shared" si="121"/>
        <v>4.5051199536730362</v>
      </c>
      <c r="G2581" s="12">
        <f t="shared" si="122"/>
        <v>31.06155771890446</v>
      </c>
    </row>
    <row r="2582" spans="1:7" x14ac:dyDescent="0.25">
      <c r="A2582" s="25">
        <v>-0.16586839</v>
      </c>
      <c r="B2582" s="26">
        <v>-56.630543000000003</v>
      </c>
      <c r="C2582" s="28">
        <v>-3.2007752E-3</v>
      </c>
      <c r="D2582" s="18">
        <v>128.40819999999999</v>
      </c>
      <c r="E2582" s="28">
        <f t="shared" si="120"/>
        <v>1.0606944166666667E-3</v>
      </c>
      <c r="F2582" s="18">
        <f t="shared" si="121"/>
        <v>4.5065154242140659</v>
      </c>
      <c r="G2582" s="12">
        <f t="shared" si="122"/>
        <v>31.071179102841175</v>
      </c>
    </row>
    <row r="2583" spans="1:7" x14ac:dyDescent="0.25">
      <c r="A2583" s="25">
        <v>-0.16594823</v>
      </c>
      <c r="B2583" s="26">
        <v>-56.650280000000002</v>
      </c>
      <c r="C2583" s="28">
        <v>-3.2017109999999999E-3</v>
      </c>
      <c r="D2583" s="18">
        <v>128.45801</v>
      </c>
      <c r="E2583" s="28">
        <f t="shared" si="120"/>
        <v>1.0608503833333333E-3</v>
      </c>
      <c r="F2583" s="18">
        <f t="shared" si="121"/>
        <v>4.5080860447699687</v>
      </c>
      <c r="G2583" s="12">
        <f t="shared" si="122"/>
        <v>31.082008097752144</v>
      </c>
    </row>
    <row r="2584" spans="1:7" x14ac:dyDescent="0.25">
      <c r="A2584" s="25">
        <v>-0.16595921999999999</v>
      </c>
      <c r="B2584" s="26">
        <v>-56.682502999999997</v>
      </c>
      <c r="C2584" s="28">
        <v>-3.2099960000000001E-3</v>
      </c>
      <c r="D2584" s="18">
        <v>128.50781000000001</v>
      </c>
      <c r="E2584" s="28">
        <f t="shared" si="120"/>
        <v>1.0622312166666667E-3</v>
      </c>
      <c r="F2584" s="18">
        <f t="shared" si="121"/>
        <v>4.510650269635593</v>
      </c>
      <c r="G2584" s="12">
        <f t="shared" si="122"/>
        <v>31.099687719934661</v>
      </c>
    </row>
    <row r="2585" spans="1:7" x14ac:dyDescent="0.25">
      <c r="A2585" s="25">
        <v>-0.1659736</v>
      </c>
      <c r="B2585" s="26">
        <v>-56.714809000000002</v>
      </c>
      <c r="C2585" s="28">
        <v>-3.2107828E-3</v>
      </c>
      <c r="D2585" s="18">
        <v>128.55761999999999</v>
      </c>
      <c r="E2585" s="28">
        <f t="shared" si="120"/>
        <v>1.06236235E-3</v>
      </c>
      <c r="F2585" s="18">
        <f t="shared" si="121"/>
        <v>4.5132210994313571</v>
      </c>
      <c r="G2585" s="12">
        <f t="shared" si="122"/>
        <v>31.117412881286135</v>
      </c>
    </row>
    <row r="2586" spans="1:7" x14ac:dyDescent="0.25">
      <c r="A2586" s="25">
        <v>-0.16597639</v>
      </c>
      <c r="B2586" s="26">
        <v>-56.727493000000003</v>
      </c>
      <c r="C2586" s="28">
        <v>-3.2120526000000002E-3</v>
      </c>
      <c r="D2586" s="18">
        <v>128.60741999999999</v>
      </c>
      <c r="E2586" s="28">
        <f t="shared" si="120"/>
        <v>1.0625739833333332E-3</v>
      </c>
      <c r="F2586" s="18">
        <f t="shared" si="121"/>
        <v>4.5142304600804462</v>
      </c>
      <c r="G2586" s="12">
        <f t="shared" si="122"/>
        <v>31.124372144165541</v>
      </c>
    </row>
    <row r="2587" spans="1:7" x14ac:dyDescent="0.25">
      <c r="A2587" s="25">
        <v>-0.16595757999999999</v>
      </c>
      <c r="B2587" s="26">
        <v>-56.760384000000002</v>
      </c>
      <c r="C2587" s="28">
        <v>-3.2126723999999999E-3</v>
      </c>
      <c r="D2587" s="18">
        <v>128.65723</v>
      </c>
      <c r="E2587" s="28">
        <f t="shared" si="120"/>
        <v>1.0626772833333333E-3</v>
      </c>
      <c r="F2587" s="18">
        <f t="shared" si="121"/>
        <v>4.5168478426970635</v>
      </c>
      <c r="G2587" s="12">
        <f t="shared" si="122"/>
        <v>31.14241827435842</v>
      </c>
    </row>
    <row r="2588" spans="1:7" x14ac:dyDescent="0.25">
      <c r="A2588" s="25">
        <v>-0.16599062000000001</v>
      </c>
      <c r="B2588" s="26">
        <v>-56.783881999999998</v>
      </c>
      <c r="C2588" s="28">
        <v>-3.2173751000000002E-3</v>
      </c>
      <c r="D2588" s="18">
        <v>128.70703</v>
      </c>
      <c r="E2588" s="28">
        <f t="shared" si="120"/>
        <v>1.0634610666666667E-3</v>
      </c>
      <c r="F2588" s="18">
        <f t="shared" si="121"/>
        <v>4.5187177541234496</v>
      </c>
      <c r="G2588" s="12">
        <f t="shared" si="122"/>
        <v>31.155310797154087</v>
      </c>
    </row>
    <row r="2589" spans="1:7" x14ac:dyDescent="0.25">
      <c r="A2589" s="25">
        <v>-0.16604455000000001</v>
      </c>
      <c r="B2589" s="26">
        <v>-56.804104000000002</v>
      </c>
      <c r="C2589" s="28">
        <v>-3.2166005000000002E-3</v>
      </c>
      <c r="D2589" s="18">
        <v>128.75684000000001</v>
      </c>
      <c r="E2589" s="28">
        <f t="shared" si="120"/>
        <v>1.0633319666666667E-3</v>
      </c>
      <c r="F2589" s="18">
        <f t="shared" si="121"/>
        <v>4.5203269697530528</v>
      </c>
      <c r="G2589" s="12">
        <f t="shared" si="122"/>
        <v>31.166405894437858</v>
      </c>
    </row>
    <row r="2590" spans="1:7" x14ac:dyDescent="0.25">
      <c r="A2590" s="25">
        <v>-0.16603185000000001</v>
      </c>
      <c r="B2590" s="26">
        <v>-56.824790999999998</v>
      </c>
      <c r="C2590" s="28">
        <v>-3.2206953000000001E-3</v>
      </c>
      <c r="D2590" s="18">
        <v>128.80663999999999</v>
      </c>
      <c r="E2590" s="28">
        <f t="shared" si="120"/>
        <v>1.0640144333333333E-3</v>
      </c>
      <c r="F2590" s="18">
        <f t="shared" si="121"/>
        <v>4.521973188906923</v>
      </c>
      <c r="G2590" s="12">
        <f t="shared" si="122"/>
        <v>31.177756120800694</v>
      </c>
    </row>
    <row r="2591" spans="1:7" x14ac:dyDescent="0.25">
      <c r="A2591" s="25">
        <v>-0.16602734</v>
      </c>
      <c r="B2591" s="26">
        <v>-56.849060000000001</v>
      </c>
      <c r="C2591" s="28">
        <v>-3.2238185E-3</v>
      </c>
      <c r="D2591" s="18">
        <v>128.85645</v>
      </c>
      <c r="E2591" s="28">
        <f t="shared" si="120"/>
        <v>1.0645349666666666E-3</v>
      </c>
      <c r="F2591" s="18">
        <f t="shared" si="121"/>
        <v>4.5239044545638718</v>
      </c>
      <c r="G2591" s="12">
        <f t="shared" si="122"/>
        <v>31.191071664069401</v>
      </c>
    </row>
    <row r="2592" spans="1:7" x14ac:dyDescent="0.25">
      <c r="A2592" s="25">
        <v>-0.16608365999999999</v>
      </c>
      <c r="B2592" s="26">
        <v>-56.858257000000002</v>
      </c>
      <c r="C2592" s="28">
        <v>-3.2276510999999998E-3</v>
      </c>
      <c r="D2592" s="18">
        <v>128.90625</v>
      </c>
      <c r="E2592" s="28">
        <f t="shared" si="120"/>
        <v>1.0651737333333333E-3</v>
      </c>
      <c r="F2592" s="18">
        <f t="shared" si="121"/>
        <v>4.52463632856968</v>
      </c>
      <c r="G2592" s="12">
        <f t="shared" si="122"/>
        <v>31.196117733188125</v>
      </c>
    </row>
    <row r="2593" spans="1:7" x14ac:dyDescent="0.25">
      <c r="A2593" s="25">
        <v>-0.16606098</v>
      </c>
      <c r="B2593" s="26">
        <v>-56.898040999999999</v>
      </c>
      <c r="C2593" s="28">
        <v>-3.2314001999999998E-3</v>
      </c>
      <c r="D2593" s="18">
        <v>128.95605</v>
      </c>
      <c r="E2593" s="28">
        <f t="shared" si="120"/>
        <v>1.0657985833333334E-3</v>
      </c>
      <c r="F2593" s="18">
        <f t="shared" si="121"/>
        <v>4.5278022386976637</v>
      </c>
      <c r="G2593" s="12">
        <f t="shared" si="122"/>
        <v>31.217945809062787</v>
      </c>
    </row>
    <row r="2594" spans="1:7" x14ac:dyDescent="0.25">
      <c r="A2594" s="25">
        <v>-0.16609329</v>
      </c>
      <c r="B2594" s="26">
        <v>-56.923926999999999</v>
      </c>
      <c r="C2594" s="28">
        <v>-3.2332123000000002E-3</v>
      </c>
      <c r="D2594" s="18">
        <v>129.00586000000001</v>
      </c>
      <c r="E2594" s="28">
        <f t="shared" si="120"/>
        <v>1.0661005999999999E-3</v>
      </c>
      <c r="F2594" s="18">
        <f t="shared" si="121"/>
        <v>4.5298621811261022</v>
      </c>
      <c r="G2594" s="12">
        <f t="shared" si="122"/>
        <v>31.232148543129036</v>
      </c>
    </row>
    <row r="2595" spans="1:7" x14ac:dyDescent="0.25">
      <c r="A2595" s="25">
        <v>-0.16612925000000001</v>
      </c>
      <c r="B2595" s="26">
        <v>-56.937168</v>
      </c>
      <c r="C2595" s="28">
        <v>-3.2362042E-3</v>
      </c>
      <c r="D2595" s="18">
        <v>129.05565999999999</v>
      </c>
      <c r="E2595" s="28">
        <f t="shared" si="120"/>
        <v>1.06659925E-3</v>
      </c>
      <c r="F2595" s="18">
        <f t="shared" si="121"/>
        <v>4.5309158664268425</v>
      </c>
      <c r="G2595" s="12">
        <f t="shared" si="122"/>
        <v>31.23941341223864</v>
      </c>
    </row>
    <row r="2596" spans="1:7" x14ac:dyDescent="0.25">
      <c r="A2596" s="25">
        <v>-0.16619489000000001</v>
      </c>
      <c r="B2596" s="26">
        <v>-56.963977999999997</v>
      </c>
      <c r="C2596" s="28">
        <v>-3.2390057999999999E-3</v>
      </c>
      <c r="D2596" s="18">
        <v>129.10547</v>
      </c>
      <c r="E2596" s="28">
        <f t="shared" si="120"/>
        <v>1.0670661833333333E-3</v>
      </c>
      <c r="F2596" s="18">
        <f t="shared" si="121"/>
        <v>4.5330493384389889</v>
      </c>
      <c r="G2596" s="12">
        <f t="shared" si="122"/>
        <v>31.254123112474904</v>
      </c>
    </row>
    <row r="2597" spans="1:7" x14ac:dyDescent="0.25">
      <c r="A2597" s="25">
        <v>-0.16613573000000001</v>
      </c>
      <c r="B2597" s="26">
        <v>-56.977660999999998</v>
      </c>
      <c r="C2597" s="28">
        <v>-3.2422363E-3</v>
      </c>
      <c r="D2597" s="18">
        <v>129.15527</v>
      </c>
      <c r="E2597" s="28">
        <f t="shared" si="120"/>
        <v>1.0676046E-3</v>
      </c>
      <c r="F2597" s="18">
        <f t="shared" si="121"/>
        <v>4.5341381969821519</v>
      </c>
      <c r="G2597" s="12">
        <f t="shared" si="122"/>
        <v>31.261630491375797</v>
      </c>
    </row>
    <row r="2598" spans="1:7" x14ac:dyDescent="0.25">
      <c r="A2598" s="25">
        <v>-0.16615421</v>
      </c>
      <c r="B2598" s="26">
        <v>-57.007705999999999</v>
      </c>
      <c r="C2598" s="28">
        <v>-3.244126E-3</v>
      </c>
      <c r="D2598" s="18">
        <v>129.20508000000001</v>
      </c>
      <c r="E2598" s="28">
        <f t="shared" si="120"/>
        <v>1.06791955E-3</v>
      </c>
      <c r="F2598" s="18">
        <f t="shared" si="121"/>
        <v>4.5365291021147502</v>
      </c>
      <c r="G2598" s="12">
        <f t="shared" si="122"/>
        <v>31.278115121871835</v>
      </c>
    </row>
    <row r="2599" spans="1:7" x14ac:dyDescent="0.25">
      <c r="A2599" s="25">
        <v>-0.16614488999999999</v>
      </c>
      <c r="B2599" s="26">
        <v>-57.037426000000004</v>
      </c>
      <c r="C2599" s="28">
        <v>-3.2462538E-3</v>
      </c>
      <c r="D2599" s="18">
        <v>129.25488000000001</v>
      </c>
      <c r="E2599" s="28">
        <f t="shared" si="120"/>
        <v>1.0682741833333332E-3</v>
      </c>
      <c r="F2599" s="18">
        <f t="shared" si="121"/>
        <v>4.5388941445690962</v>
      </c>
      <c r="G2599" s="12">
        <f t="shared" si="122"/>
        <v>31.294421436344866</v>
      </c>
    </row>
    <row r="2600" spans="1:7" x14ac:dyDescent="0.25">
      <c r="A2600" s="25">
        <v>-0.16618358999999999</v>
      </c>
      <c r="B2600" s="26">
        <v>-57.050823000000001</v>
      </c>
      <c r="C2600" s="28">
        <v>-3.248024E-3</v>
      </c>
      <c r="D2600" s="18">
        <v>129.30468999999999</v>
      </c>
      <c r="E2600" s="28">
        <f t="shared" si="120"/>
        <v>1.0685692166666667E-3</v>
      </c>
      <c r="F2600" s="18">
        <f t="shared" si="121"/>
        <v>4.539960243955397</v>
      </c>
      <c r="G2600" s="12">
        <f t="shared" si="122"/>
        <v>31.301771897145514</v>
      </c>
    </row>
    <row r="2601" spans="1:7" x14ac:dyDescent="0.25">
      <c r="A2601" s="25">
        <v>-0.16624688000000001</v>
      </c>
      <c r="B2601" s="26">
        <v>-57.065502000000002</v>
      </c>
      <c r="C2601" s="28">
        <v>-3.2505093000000001E-3</v>
      </c>
      <c r="D2601" s="18">
        <v>129.35449</v>
      </c>
      <c r="E2601" s="28">
        <f t="shared" si="120"/>
        <v>1.0689834333333333E-3</v>
      </c>
      <c r="F2601" s="18">
        <f t="shared" si="121"/>
        <v>4.5411283616602205</v>
      </c>
      <c r="G2601" s="12">
        <f t="shared" si="122"/>
        <v>31.30982574607383</v>
      </c>
    </row>
    <row r="2602" spans="1:7" x14ac:dyDescent="0.25">
      <c r="A2602" s="25">
        <v>-0.16624754999999999</v>
      </c>
      <c r="B2602" s="26">
        <v>-57.085898999999998</v>
      </c>
      <c r="C2602" s="28">
        <v>-3.2525180999999998E-3</v>
      </c>
      <c r="D2602" s="18">
        <v>129.40430000000001</v>
      </c>
      <c r="E2602" s="28">
        <f t="shared" si="120"/>
        <v>1.0693182333333332E-3</v>
      </c>
      <c r="F2602" s="18">
        <f t="shared" si="121"/>
        <v>4.5427515033473425</v>
      </c>
      <c r="G2602" s="12">
        <f t="shared" si="122"/>
        <v>31.321016859677677</v>
      </c>
    </row>
    <row r="2603" spans="1:7" x14ac:dyDescent="0.25">
      <c r="A2603" s="25">
        <v>-0.16627981</v>
      </c>
      <c r="B2603" s="26">
        <v>-57.119667</v>
      </c>
      <c r="C2603" s="28">
        <v>-3.2557964000000002E-3</v>
      </c>
      <c r="D2603" s="18">
        <v>129.45410000000001</v>
      </c>
      <c r="E2603" s="28">
        <f t="shared" si="120"/>
        <v>1.0698646166666667E-3</v>
      </c>
      <c r="F2603" s="18">
        <f t="shared" si="121"/>
        <v>4.5454386754065066</v>
      </c>
      <c r="G2603" s="12">
        <f t="shared" si="122"/>
        <v>31.33954416880033</v>
      </c>
    </row>
    <row r="2604" spans="1:7" x14ac:dyDescent="0.25">
      <c r="A2604" s="25">
        <v>-0.16621923</v>
      </c>
      <c r="B2604" s="26">
        <v>-57.137726000000001</v>
      </c>
      <c r="C2604" s="28">
        <v>-3.2579360999999999E-3</v>
      </c>
      <c r="D2604" s="18">
        <v>129.50390999999999</v>
      </c>
      <c r="E2604" s="28">
        <f t="shared" si="120"/>
        <v>1.0702212333333332E-3</v>
      </c>
      <c r="F2604" s="18">
        <f t="shared" si="121"/>
        <v>4.5468757649651543</v>
      </c>
      <c r="G2604" s="12">
        <f t="shared" si="122"/>
        <v>31.34945250436791</v>
      </c>
    </row>
    <row r="2605" spans="1:7" x14ac:dyDescent="0.25">
      <c r="A2605" s="25">
        <v>-0.16628470000000001</v>
      </c>
      <c r="B2605" s="26">
        <v>-57.141452999999998</v>
      </c>
      <c r="C2605" s="28">
        <v>-3.2588897999999999E-3</v>
      </c>
      <c r="D2605" s="18">
        <v>129.55371</v>
      </c>
      <c r="E2605" s="28">
        <f t="shared" si="120"/>
        <v>1.0703801833333332E-3</v>
      </c>
      <c r="F2605" s="18">
        <f t="shared" si="121"/>
        <v>4.5471723502016062</v>
      </c>
      <c r="G2605" s="12">
        <f t="shared" si="122"/>
        <v>31.351497377653271</v>
      </c>
    </row>
    <row r="2606" spans="1:7" x14ac:dyDescent="0.25">
      <c r="A2606" s="25">
        <v>-0.16624001999999999</v>
      </c>
      <c r="B2606" s="26">
        <v>-57.168728000000002</v>
      </c>
      <c r="C2606" s="28">
        <v>-3.2640693000000002E-3</v>
      </c>
      <c r="D2606" s="18">
        <v>129.60352</v>
      </c>
      <c r="E2606" s="28">
        <f t="shared" si="120"/>
        <v>1.0712434333333333E-3</v>
      </c>
      <c r="F2606" s="18">
        <f t="shared" si="121"/>
        <v>4.5493428257380222</v>
      </c>
      <c r="G2606" s="12">
        <f t="shared" si="122"/>
        <v>31.366462206968613</v>
      </c>
    </row>
    <row r="2607" spans="1:7" x14ac:dyDescent="0.25">
      <c r="A2607" s="25">
        <v>-0.16635923</v>
      </c>
      <c r="B2607" s="26">
        <v>-57.194679000000001</v>
      </c>
      <c r="C2607" s="28">
        <v>-3.2648027E-3</v>
      </c>
      <c r="D2607" s="18">
        <v>129.65332000000001</v>
      </c>
      <c r="E2607" s="28">
        <f t="shared" si="120"/>
        <v>1.0713656666666667E-3</v>
      </c>
      <c r="F2607" s="18">
        <f t="shared" si="121"/>
        <v>4.5514079407021111</v>
      </c>
      <c r="G2607" s="12">
        <f t="shared" si="122"/>
        <v>31.380700604239461</v>
      </c>
    </row>
    <row r="2608" spans="1:7" x14ac:dyDescent="0.25">
      <c r="A2608" s="25">
        <v>-0.16634145</v>
      </c>
      <c r="B2608" s="26">
        <v>-57.209099000000002</v>
      </c>
      <c r="C2608" s="28">
        <v>-3.2686114E-3</v>
      </c>
      <c r="D2608" s="18">
        <v>129.70312999999999</v>
      </c>
      <c r="E2608" s="28">
        <f t="shared" si="120"/>
        <v>1.07200045E-3</v>
      </c>
      <c r="F2608" s="18">
        <f t="shared" si="121"/>
        <v>4.5525554478418035</v>
      </c>
      <c r="G2608" s="12">
        <f t="shared" si="122"/>
        <v>31.38861234901406</v>
      </c>
    </row>
    <row r="2609" spans="1:7" x14ac:dyDescent="0.25">
      <c r="A2609" s="25">
        <v>-0.16633227</v>
      </c>
      <c r="B2609" s="26">
        <v>-57.231731000000003</v>
      </c>
      <c r="C2609" s="28">
        <v>-3.2716631000000002E-3</v>
      </c>
      <c r="D2609" s="18">
        <v>129.75292999999999</v>
      </c>
      <c r="E2609" s="28">
        <f t="shared" si="120"/>
        <v>1.0725090666666667E-3</v>
      </c>
      <c r="F2609" s="18">
        <f t="shared" si="121"/>
        <v>4.5543564451778318</v>
      </c>
      <c r="G2609" s="12">
        <f t="shared" si="122"/>
        <v>31.401029728191503</v>
      </c>
    </row>
    <row r="2610" spans="1:7" x14ac:dyDescent="0.25">
      <c r="A2610" s="25">
        <v>-0.16634387</v>
      </c>
      <c r="B2610" s="26">
        <v>-57.254589000000003</v>
      </c>
      <c r="C2610" s="28">
        <v>-3.2722828999999999E-3</v>
      </c>
      <c r="D2610" s="18">
        <v>129.80273</v>
      </c>
      <c r="E2610" s="28">
        <f t="shared" si="120"/>
        <v>1.0726123666666666E-3</v>
      </c>
      <c r="F2610" s="18">
        <f t="shared" si="121"/>
        <v>4.5561754270224286</v>
      </c>
      <c r="G2610" s="12">
        <f t="shared" si="122"/>
        <v>31.413571105588023</v>
      </c>
    </row>
    <row r="2611" spans="1:7" x14ac:dyDescent="0.25">
      <c r="A2611" s="25">
        <v>-0.16640057999999999</v>
      </c>
      <c r="B2611" s="26">
        <v>-57.285271000000002</v>
      </c>
      <c r="C2611" s="28">
        <v>-3.2764673E-3</v>
      </c>
      <c r="D2611" s="18">
        <v>129.85254</v>
      </c>
      <c r="E2611" s="28">
        <f t="shared" si="120"/>
        <v>1.0733097666666667E-3</v>
      </c>
      <c r="F2611" s="18">
        <f t="shared" si="121"/>
        <v>4.558617023004401</v>
      </c>
      <c r="G2611" s="12">
        <f t="shared" si="122"/>
        <v>31.43040523548915</v>
      </c>
    </row>
    <row r="2612" spans="1:7" x14ac:dyDescent="0.25">
      <c r="A2612" s="25">
        <v>-0.16636524999999999</v>
      </c>
      <c r="B2612" s="26">
        <v>-57.296604000000002</v>
      </c>
      <c r="C2612" s="28">
        <v>-3.2790543000000001E-3</v>
      </c>
      <c r="D2612" s="18">
        <v>129.90234000000001</v>
      </c>
      <c r="E2612" s="28">
        <f t="shared" si="120"/>
        <v>1.0737409333333333E-3</v>
      </c>
      <c r="F2612" s="18">
        <f t="shared" si="121"/>
        <v>4.5595188744894317</v>
      </c>
      <c r="G2612" s="12">
        <f t="shared" si="122"/>
        <v>31.436623252377533</v>
      </c>
    </row>
    <row r="2613" spans="1:7" x14ac:dyDescent="0.25">
      <c r="A2613" s="25">
        <v>-0.16637005999999999</v>
      </c>
      <c r="B2613" s="26">
        <v>-57.310378999999998</v>
      </c>
      <c r="C2613" s="28">
        <v>-3.2812415E-3</v>
      </c>
      <c r="D2613" s="18">
        <v>129.95214999999999</v>
      </c>
      <c r="E2613" s="28">
        <f t="shared" si="120"/>
        <v>1.0741054666666666E-3</v>
      </c>
      <c r="F2613" s="18">
        <f t="shared" si="121"/>
        <v>4.5606150541599764</v>
      </c>
      <c r="G2613" s="12">
        <f t="shared" si="122"/>
        <v>31.44418110842955</v>
      </c>
    </row>
    <row r="2614" spans="1:7" x14ac:dyDescent="0.25">
      <c r="A2614" s="25">
        <v>-0.16642681000000001</v>
      </c>
      <c r="B2614" s="26">
        <v>-57.344799000000002</v>
      </c>
      <c r="C2614" s="28">
        <v>-3.2829043999999998E-3</v>
      </c>
      <c r="D2614" s="18">
        <v>130.00194999999999</v>
      </c>
      <c r="E2614" s="28">
        <f t="shared" si="120"/>
        <v>1.0743826166666668E-3</v>
      </c>
      <c r="F2614" s="18">
        <f t="shared" si="121"/>
        <v>4.5633541107305886</v>
      </c>
      <c r="G2614" s="12">
        <f t="shared" si="122"/>
        <v>31.463066146927591</v>
      </c>
    </row>
    <row r="2615" spans="1:7" x14ac:dyDescent="0.25">
      <c r="A2615" s="25">
        <v>-0.16642325999999999</v>
      </c>
      <c r="B2615" s="26">
        <v>-57.363106000000002</v>
      </c>
      <c r="C2615" s="28">
        <v>-3.2871483999999999E-3</v>
      </c>
      <c r="D2615" s="18">
        <v>130.05176</v>
      </c>
      <c r="E2615" s="28">
        <f t="shared" si="120"/>
        <v>1.0750899499999999E-3</v>
      </c>
      <c r="F2615" s="18">
        <f t="shared" si="121"/>
        <v>4.5648109355021802</v>
      </c>
      <c r="G2615" s="12">
        <f t="shared" si="122"/>
        <v>31.473110551337339</v>
      </c>
    </row>
    <row r="2616" spans="1:7" x14ac:dyDescent="0.25">
      <c r="A2616" s="25">
        <v>-0.16645366</v>
      </c>
      <c r="B2616" s="26">
        <v>-57.398510000000002</v>
      </c>
      <c r="C2616" s="28">
        <v>-3.2887042E-3</v>
      </c>
      <c r="D2616" s="18">
        <v>130.10156000000001</v>
      </c>
      <c r="E2616" s="28">
        <f t="shared" si="120"/>
        <v>1.0753492499999998E-3</v>
      </c>
      <c r="F2616" s="18">
        <f t="shared" si="121"/>
        <v>4.5676282963047932</v>
      </c>
      <c r="G2616" s="12">
        <f t="shared" si="122"/>
        <v>31.492535475886569</v>
      </c>
    </row>
    <row r="2617" spans="1:7" x14ac:dyDescent="0.25">
      <c r="A2617" s="25">
        <v>-0.16647691000000001</v>
      </c>
      <c r="B2617" s="26">
        <v>-57.414154000000003</v>
      </c>
      <c r="C2617" s="28">
        <v>-3.2910584000000001E-3</v>
      </c>
      <c r="D2617" s="18">
        <v>130.15136999999999</v>
      </c>
      <c r="E2617" s="28">
        <f t="shared" si="120"/>
        <v>1.0757416166666666E-3</v>
      </c>
      <c r="F2617" s="18">
        <f t="shared" si="121"/>
        <v>4.5688732062696582</v>
      </c>
      <c r="G2617" s="12">
        <f t="shared" si="122"/>
        <v>31.501118786237047</v>
      </c>
    </row>
    <row r="2618" spans="1:7" x14ac:dyDescent="0.25">
      <c r="A2618" s="25">
        <v>-0.16647952999999999</v>
      </c>
      <c r="B2618" s="26">
        <v>-57.427394999999997</v>
      </c>
      <c r="C2618" s="28">
        <v>-3.2927391999999999E-3</v>
      </c>
      <c r="D2618" s="18">
        <v>130.20116999999999</v>
      </c>
      <c r="E2618" s="28">
        <f t="shared" si="120"/>
        <v>1.07602175E-3</v>
      </c>
      <c r="F2618" s="18">
        <f t="shared" si="121"/>
        <v>4.5699268915703977</v>
      </c>
      <c r="G2618" s="12">
        <f t="shared" si="122"/>
        <v>31.508383655346645</v>
      </c>
    </row>
    <row r="2619" spans="1:7" x14ac:dyDescent="0.25">
      <c r="A2619" s="25">
        <v>-0.16650453000000001</v>
      </c>
      <c r="B2619" s="26">
        <v>-57.464886</v>
      </c>
      <c r="C2619" s="28">
        <v>-3.2979667000000001E-3</v>
      </c>
      <c r="D2619" s="18">
        <v>130.25098</v>
      </c>
      <c r="E2619" s="28">
        <f t="shared" si="120"/>
        <v>1.076893E-3</v>
      </c>
      <c r="F2619" s="18">
        <f t="shared" si="121"/>
        <v>4.5729103305561267</v>
      </c>
      <c r="G2619" s="12">
        <f t="shared" si="122"/>
        <v>31.528953643095917</v>
      </c>
    </row>
    <row r="2620" spans="1:7" x14ac:dyDescent="0.25">
      <c r="A2620" s="25">
        <v>-0.16652137</v>
      </c>
      <c r="B2620" s="26">
        <v>-57.496597000000001</v>
      </c>
      <c r="C2620" s="28">
        <v>-3.2996830999999999E-3</v>
      </c>
      <c r="D2620" s="18">
        <v>130.30078</v>
      </c>
      <c r="E2620" s="28">
        <f t="shared" si="120"/>
        <v>1.0771790666666665E-3</v>
      </c>
      <c r="F2620" s="18">
        <f t="shared" si="121"/>
        <v>4.5754338117563202</v>
      </c>
      <c r="G2620" s="12">
        <f t="shared" si="122"/>
        <v>31.546352348959118</v>
      </c>
    </row>
    <row r="2621" spans="1:7" x14ac:dyDescent="0.25">
      <c r="A2621" s="25">
        <v>-0.16659610999999999</v>
      </c>
      <c r="B2621" s="26">
        <v>-57.510128000000002</v>
      </c>
      <c r="C2621" s="28">
        <v>-3.300959E-3</v>
      </c>
      <c r="D2621" s="18">
        <v>130.35059000000001</v>
      </c>
      <c r="E2621" s="28">
        <f t="shared" si="120"/>
        <v>1.0773917166666666E-3</v>
      </c>
      <c r="F2621" s="18">
        <f t="shared" si="121"/>
        <v>4.5765105745238088</v>
      </c>
      <c r="G2621" s="12">
        <f t="shared" si="122"/>
        <v>31.553776330827709</v>
      </c>
    </row>
    <row r="2622" spans="1:7" x14ac:dyDescent="0.25">
      <c r="A2622" s="25">
        <v>-0.16653603</v>
      </c>
      <c r="B2622" s="26">
        <v>-57.519942999999998</v>
      </c>
      <c r="C2622" s="28">
        <v>-3.3050238000000001E-3</v>
      </c>
      <c r="D2622" s="18">
        <v>130.40038999999999</v>
      </c>
      <c r="E2622" s="28">
        <f t="shared" si="120"/>
        <v>1.0780691833333332E-3</v>
      </c>
      <c r="F2622" s="18">
        <f t="shared" si="121"/>
        <v>4.5772916274070319</v>
      </c>
      <c r="G2622" s="12">
        <f t="shared" si="122"/>
        <v>31.559161474722487</v>
      </c>
    </row>
    <row r="2623" spans="1:7" x14ac:dyDescent="0.25">
      <c r="A2623" s="25">
        <v>-0.16652690000000001</v>
      </c>
      <c r="B2623" s="26">
        <v>-57.547370999999998</v>
      </c>
      <c r="C2623" s="28">
        <v>-3.3082010000000002E-3</v>
      </c>
      <c r="D2623" s="18">
        <v>130.4502</v>
      </c>
      <c r="E2623" s="28">
        <f t="shared" si="120"/>
        <v>1.0785987166666668E-3</v>
      </c>
      <c r="F2623" s="18">
        <f t="shared" si="121"/>
        <v>4.579474278296594</v>
      </c>
      <c r="G2623" s="12">
        <f t="shared" si="122"/>
        <v>31.574210249734811</v>
      </c>
    </row>
    <row r="2624" spans="1:7" x14ac:dyDescent="0.25">
      <c r="A2624" s="25">
        <v>-0.16659599999999999</v>
      </c>
      <c r="B2624" s="26">
        <v>-57.564934000000001</v>
      </c>
      <c r="C2624" s="28">
        <v>-3.3092857000000002E-3</v>
      </c>
      <c r="D2624" s="18">
        <v>130.5</v>
      </c>
      <c r="E2624" s="28">
        <f t="shared" si="120"/>
        <v>1.0787794999999999E-3</v>
      </c>
      <c r="F2624" s="18">
        <f t="shared" si="121"/>
        <v>4.5808718974293559</v>
      </c>
      <c r="G2624" s="12">
        <f t="shared" si="122"/>
        <v>31.58384644761805</v>
      </c>
    </row>
    <row r="2625" spans="1:7" x14ac:dyDescent="0.25">
      <c r="A2625" s="25">
        <v>-0.16657079999999999</v>
      </c>
      <c r="B2625" s="26">
        <v>-57.579265999999997</v>
      </c>
      <c r="C2625" s="28">
        <v>-3.3134101000000002E-3</v>
      </c>
      <c r="D2625" s="18">
        <v>130.5498</v>
      </c>
      <c r="E2625" s="28">
        <f t="shared" si="120"/>
        <v>1.0794668999999999E-3</v>
      </c>
      <c r="F2625" s="18">
        <f t="shared" si="121"/>
        <v>4.5820124017515518</v>
      </c>
      <c r="G2625" s="12">
        <f t="shared" si="122"/>
        <v>31.591709909900263</v>
      </c>
    </row>
    <row r="2626" spans="1:7" x14ac:dyDescent="0.25">
      <c r="A2626" s="25">
        <v>-0.16663484000000001</v>
      </c>
      <c r="B2626" s="26">
        <v>-57.585616999999999</v>
      </c>
      <c r="C2626" s="28">
        <v>-3.3149181000000001E-3</v>
      </c>
      <c r="D2626" s="18">
        <v>130.59961000000001</v>
      </c>
      <c r="E2626" s="28">
        <f t="shared" si="120"/>
        <v>1.0797182333333333E-3</v>
      </c>
      <c r="F2626" s="18">
        <f t="shared" si="121"/>
        <v>4.58251779827334</v>
      </c>
      <c r="G2626" s="12">
        <f t="shared" si="122"/>
        <v>31.595194479322142</v>
      </c>
    </row>
    <row r="2627" spans="1:7" x14ac:dyDescent="0.25">
      <c r="A2627" s="25">
        <v>-0.16658334</v>
      </c>
      <c r="B2627" s="26">
        <v>-57.595840000000003</v>
      </c>
      <c r="C2627" s="28">
        <v>-3.3165455999999999E-3</v>
      </c>
      <c r="D2627" s="18">
        <v>130.64940999999999</v>
      </c>
      <c r="E2627" s="28">
        <f t="shared" si="120"/>
        <v>1.0799894833333334E-3</v>
      </c>
      <c r="F2627" s="18">
        <f t="shared" si="121"/>
        <v>4.5833313187649551</v>
      </c>
      <c r="G2627" s="12">
        <f t="shared" si="122"/>
        <v>31.600803478408878</v>
      </c>
    </row>
    <row r="2628" spans="1:7" x14ac:dyDescent="0.25">
      <c r="A2628" s="25">
        <v>-0.16663644</v>
      </c>
      <c r="B2628" s="26">
        <v>-57.621197000000002</v>
      </c>
      <c r="C2628" s="28">
        <v>-3.3230423000000001E-3</v>
      </c>
      <c r="D2628" s="18">
        <v>130.69922</v>
      </c>
      <c r="E2628" s="28">
        <f t="shared" si="120"/>
        <v>1.0810722666666666E-3</v>
      </c>
      <c r="F2628" s="18">
        <f t="shared" si="121"/>
        <v>4.5853491647109452</v>
      </c>
      <c r="G2628" s="12">
        <f t="shared" si="122"/>
        <v>31.614715968856142</v>
      </c>
    </row>
    <row r="2629" spans="1:7" x14ac:dyDescent="0.25">
      <c r="A2629" s="25">
        <v>-0.1666559</v>
      </c>
      <c r="B2629" s="26">
        <v>-57.641869</v>
      </c>
      <c r="C2629" s="28">
        <v>-3.3239720000000001E-3</v>
      </c>
      <c r="D2629" s="18">
        <v>130.74902</v>
      </c>
      <c r="E2629" s="28">
        <f t="shared" ref="E2629:E2692" si="123" xml:space="preserve"> (delta_0 - C2629) / L</f>
        <v>1.0812272166666667E-3</v>
      </c>
      <c r="F2629" s="18">
        <f t="shared" ref="F2629:F2692" si="124" xml:space="preserve"> -B2629 / A_4x8_in2</f>
        <v>4.5869941902027431</v>
      </c>
      <c r="G2629" s="12">
        <f t="shared" ref="G2629:G2692" si="125" xml:space="preserve"> -B2629 * kip_to_N / A_4x8_mm2</f>
        <v>31.626057965248688</v>
      </c>
    </row>
    <row r="2630" spans="1:7" x14ac:dyDescent="0.25">
      <c r="A2630" s="25">
        <v>-0.16664867</v>
      </c>
      <c r="B2630" s="26">
        <v>-57.688755</v>
      </c>
      <c r="C2630" s="28">
        <v>-3.3239184000000001E-3</v>
      </c>
      <c r="D2630" s="18">
        <v>130.79883000000001</v>
      </c>
      <c r="E2630" s="28">
        <f t="shared" si="123"/>
        <v>1.0812182833333333E-3</v>
      </c>
      <c r="F2630" s="18">
        <f t="shared" si="124"/>
        <v>4.5907252595336461</v>
      </c>
      <c r="G2630" s="12">
        <f t="shared" si="125"/>
        <v>31.651782657724542</v>
      </c>
    </row>
    <row r="2631" spans="1:7" x14ac:dyDescent="0.25">
      <c r="A2631" s="25">
        <v>-0.16673014</v>
      </c>
      <c r="B2631" s="26">
        <v>-57.705097000000002</v>
      </c>
      <c r="C2631" s="28">
        <v>-3.3278525999999998E-3</v>
      </c>
      <c r="D2631" s="18">
        <v>130.84863000000001</v>
      </c>
      <c r="E2631" s="28">
        <f t="shared" si="123"/>
        <v>1.0818739833333333E-3</v>
      </c>
      <c r="F2631" s="18">
        <f t="shared" si="124"/>
        <v>4.5920257145736505</v>
      </c>
      <c r="G2631" s="12">
        <f t="shared" si="125"/>
        <v>31.660748936025964</v>
      </c>
    </row>
    <row r="2632" spans="1:7" x14ac:dyDescent="0.25">
      <c r="A2632" s="25">
        <v>-0.16672972999999999</v>
      </c>
      <c r="B2632" s="26">
        <v>-57.725605000000002</v>
      </c>
      <c r="C2632" s="28">
        <v>-3.3298014E-3</v>
      </c>
      <c r="D2632" s="18">
        <v>130.89843999999999</v>
      </c>
      <c r="E2632" s="28">
        <f t="shared" si="123"/>
        <v>1.0821987833333332E-3</v>
      </c>
      <c r="F2632" s="18">
        <f t="shared" si="124"/>
        <v>4.5936576893601151</v>
      </c>
      <c r="G2632" s="12">
        <f t="shared" si="125"/>
        <v>31.672000951409981</v>
      </c>
    </row>
    <row r="2633" spans="1:7" x14ac:dyDescent="0.25">
      <c r="A2633" s="25">
        <v>-0.16674258</v>
      </c>
      <c r="B2633" s="26">
        <v>-57.753264999999999</v>
      </c>
      <c r="C2633" s="28">
        <v>-3.3333897999999998E-3</v>
      </c>
      <c r="D2633" s="18">
        <v>130.94824</v>
      </c>
      <c r="E2633" s="28">
        <f t="shared" si="123"/>
        <v>1.0827968499999999E-3</v>
      </c>
      <c r="F2633" s="18">
        <f t="shared" si="124"/>
        <v>4.5958588022230753</v>
      </c>
      <c r="G2633" s="12">
        <f t="shared" si="125"/>
        <v>31.687177016629494</v>
      </c>
    </row>
    <row r="2634" spans="1:7" x14ac:dyDescent="0.25">
      <c r="A2634" s="25">
        <v>-0.16671088000000001</v>
      </c>
      <c r="B2634" s="26">
        <v>-57.774422000000001</v>
      </c>
      <c r="C2634" s="28">
        <v>-3.3371984000000001E-3</v>
      </c>
      <c r="D2634" s="18">
        <v>130.99805000000001</v>
      </c>
      <c r="E2634" s="28">
        <f t="shared" si="123"/>
        <v>1.0834316166666667E-3</v>
      </c>
      <c r="F2634" s="18">
        <f t="shared" si="124"/>
        <v>4.5975424227885728</v>
      </c>
      <c r="G2634" s="12">
        <f t="shared" si="125"/>
        <v>31.698785115394834</v>
      </c>
    </row>
    <row r="2635" spans="1:7" x14ac:dyDescent="0.25">
      <c r="A2635" s="25">
        <v>-0.16679752</v>
      </c>
      <c r="B2635" s="26">
        <v>-57.794552000000003</v>
      </c>
      <c r="C2635" s="28">
        <v>-3.3393502000000001E-3</v>
      </c>
      <c r="D2635" s="18">
        <v>131.04785000000001</v>
      </c>
      <c r="E2635" s="28">
        <f t="shared" si="123"/>
        <v>1.0837902499999999E-3</v>
      </c>
      <c r="F2635" s="18">
        <f t="shared" si="124"/>
        <v>4.5991443172907935</v>
      </c>
      <c r="G2635" s="12">
        <f t="shared" si="125"/>
        <v>31.709829735527478</v>
      </c>
    </row>
    <row r="2636" spans="1:7" x14ac:dyDescent="0.25">
      <c r="A2636" s="25">
        <v>-0.16677423999999999</v>
      </c>
      <c r="B2636" s="26">
        <v>-57.811256</v>
      </c>
      <c r="C2636" s="28">
        <v>-3.3431469999999999E-3</v>
      </c>
      <c r="D2636" s="18">
        <v>131.09765999999999</v>
      </c>
      <c r="E2636" s="28">
        <f t="shared" si="123"/>
        <v>1.08442305E-3</v>
      </c>
      <c r="F2636" s="18">
        <f t="shared" si="124"/>
        <v>4.6004735793754969</v>
      </c>
      <c r="G2636" s="12">
        <f t="shared" si="125"/>
        <v>31.718994630445291</v>
      </c>
    </row>
    <row r="2637" spans="1:7" x14ac:dyDescent="0.25">
      <c r="A2637" s="25">
        <v>-0.16683364000000001</v>
      </c>
      <c r="B2637" s="26">
        <v>-57.836849000000001</v>
      </c>
      <c r="C2637" s="28">
        <v>-3.3428906E-3</v>
      </c>
      <c r="D2637" s="18">
        <v>131.14746</v>
      </c>
      <c r="E2637" s="28">
        <f t="shared" si="123"/>
        <v>1.0843803166666667E-3</v>
      </c>
      <c r="F2637" s="18">
        <f t="shared" si="124"/>
        <v>4.602510205604772</v>
      </c>
      <c r="G2637" s="12">
        <f t="shared" si="125"/>
        <v>31.733036605758489</v>
      </c>
    </row>
    <row r="2638" spans="1:7" x14ac:dyDescent="0.25">
      <c r="A2638" s="25">
        <v>-0.16681966000000001</v>
      </c>
      <c r="B2638" s="26">
        <v>-57.874167999999997</v>
      </c>
      <c r="C2638" s="28">
        <v>-3.3485233000000001E-3</v>
      </c>
      <c r="D2638" s="18">
        <v>131.19727</v>
      </c>
      <c r="E2638" s="28">
        <f t="shared" si="123"/>
        <v>1.0853191E-3</v>
      </c>
      <c r="F2638" s="18">
        <f t="shared" si="124"/>
        <v>4.6054799572653948</v>
      </c>
      <c r="G2638" s="12">
        <f t="shared" si="125"/>
        <v>31.753512223181737</v>
      </c>
    </row>
    <row r="2639" spans="1:7" x14ac:dyDescent="0.25">
      <c r="A2639" s="25">
        <v>-0.16688803999999999</v>
      </c>
      <c r="B2639" s="26">
        <v>-57.893687999999997</v>
      </c>
      <c r="C2639" s="28">
        <v>-3.3473909999999999E-3</v>
      </c>
      <c r="D2639" s="18">
        <v>131.24707000000001</v>
      </c>
      <c r="E2639" s="28">
        <f t="shared" si="123"/>
        <v>1.0851303833333333E-3</v>
      </c>
      <c r="F2639" s="18">
        <f t="shared" si="124"/>
        <v>4.6070333095099718</v>
      </c>
      <c r="G2639" s="12">
        <f t="shared" si="125"/>
        <v>31.764222157855816</v>
      </c>
    </row>
    <row r="2640" spans="1:7" x14ac:dyDescent="0.25">
      <c r="A2640" s="25">
        <v>-0.16682197000000001</v>
      </c>
      <c r="B2640" s="26">
        <v>-57.915256999999997</v>
      </c>
      <c r="C2640" s="28">
        <v>-3.3506094000000002E-3</v>
      </c>
      <c r="D2640" s="18">
        <v>131.29687999999999</v>
      </c>
      <c r="E2640" s="28">
        <f t="shared" si="123"/>
        <v>1.0856667833333332E-3</v>
      </c>
      <c r="F2640" s="18">
        <f t="shared" si="124"/>
        <v>4.6087497159937465</v>
      </c>
      <c r="G2640" s="12">
        <f t="shared" si="125"/>
        <v>31.776056306471858</v>
      </c>
    </row>
    <row r="2641" spans="1:7" x14ac:dyDescent="0.25">
      <c r="A2641" s="25">
        <v>-0.16684256</v>
      </c>
      <c r="B2641" s="26">
        <v>-57.932380999999999</v>
      </c>
      <c r="C2641" s="28">
        <v>-3.3548058E-3</v>
      </c>
      <c r="D2641" s="18">
        <v>131.34667999999999</v>
      </c>
      <c r="E2641" s="28">
        <f t="shared" si="123"/>
        <v>1.0863661833333332E-3</v>
      </c>
      <c r="F2641" s="18">
        <f t="shared" si="124"/>
        <v>4.6101124006164991</v>
      </c>
      <c r="G2641" s="12">
        <f t="shared" si="125"/>
        <v>31.785451640557866</v>
      </c>
    </row>
    <row r="2642" spans="1:7" x14ac:dyDescent="0.25">
      <c r="A2642" s="25">
        <v>-0.16689327000000001</v>
      </c>
      <c r="B2642" s="26">
        <v>-57.937336000000002</v>
      </c>
      <c r="C2642" s="28">
        <v>-3.3560869999999998E-3</v>
      </c>
      <c r="D2642" s="18">
        <v>131.39648</v>
      </c>
      <c r="E2642" s="28">
        <f t="shared" si="123"/>
        <v>1.0865797166666666E-3</v>
      </c>
      <c r="F2642" s="18">
        <f t="shared" si="124"/>
        <v>4.6105067069880095</v>
      </c>
      <c r="G2642" s="12">
        <f t="shared" si="125"/>
        <v>31.788170274077849</v>
      </c>
    </row>
    <row r="2643" spans="1:7" x14ac:dyDescent="0.25">
      <c r="A2643" s="25">
        <v>-0.16688945999999999</v>
      </c>
      <c r="B2643" s="26">
        <v>-57.985332</v>
      </c>
      <c r="C2643" s="28">
        <v>-3.3611534000000001E-3</v>
      </c>
      <c r="D2643" s="18">
        <v>131.44629</v>
      </c>
      <c r="E2643" s="28">
        <f t="shared" si="123"/>
        <v>1.0874241166666666E-3</v>
      </c>
      <c r="F2643" s="18">
        <f t="shared" si="124"/>
        <v>4.614326107312329</v>
      </c>
      <c r="G2643" s="12">
        <f t="shared" si="125"/>
        <v>31.814503984355358</v>
      </c>
    </row>
    <row r="2644" spans="1:7" x14ac:dyDescent="0.25">
      <c r="A2644" s="25">
        <v>-0.16683801000000001</v>
      </c>
      <c r="B2644" s="26">
        <v>-58.000996000000001</v>
      </c>
      <c r="C2644" s="28">
        <v>-3.3627270999999999E-3</v>
      </c>
      <c r="D2644" s="18">
        <v>131.49609000000001</v>
      </c>
      <c r="E2644" s="28">
        <f t="shared" si="123"/>
        <v>1.0876864E-3</v>
      </c>
      <c r="F2644" s="18">
        <f t="shared" si="124"/>
        <v>4.6155726088266249</v>
      </c>
      <c r="G2644" s="12">
        <f t="shared" si="125"/>
        <v>31.823098267999555</v>
      </c>
    </row>
    <row r="2645" spans="1:7" x14ac:dyDescent="0.25">
      <c r="A2645" s="25">
        <v>-0.16696243999999999</v>
      </c>
      <c r="B2645" s="26">
        <v>-58.013343999999996</v>
      </c>
      <c r="C2645" s="28">
        <v>-3.3653140999999999E-3</v>
      </c>
      <c r="D2645" s="18">
        <v>131.54589999999999</v>
      </c>
      <c r="E2645" s="28">
        <f t="shared" si="123"/>
        <v>1.0881175666666665E-3</v>
      </c>
      <c r="F2645" s="18">
        <f t="shared" si="124"/>
        <v>4.6165552314452736</v>
      </c>
      <c r="G2645" s="12">
        <f t="shared" si="125"/>
        <v>31.829873179544403</v>
      </c>
    </row>
    <row r="2646" spans="1:7" x14ac:dyDescent="0.25">
      <c r="A2646" s="25">
        <v>-0.16693218000000001</v>
      </c>
      <c r="B2646" s="26">
        <v>-58.052791999999997</v>
      </c>
      <c r="C2646" s="28">
        <v>-3.3708212E-3</v>
      </c>
      <c r="D2646" s="18">
        <v>131.59569999999999</v>
      </c>
      <c r="E2646" s="28">
        <f t="shared" si="123"/>
        <v>1.0890354166666666E-3</v>
      </c>
      <c r="F2646" s="18">
        <f t="shared" si="124"/>
        <v>4.6196944035428187</v>
      </c>
      <c r="G2646" s="12">
        <f t="shared" si="125"/>
        <v>31.851516904084512</v>
      </c>
    </row>
    <row r="2647" spans="1:7" x14ac:dyDescent="0.25">
      <c r="A2647" s="25">
        <v>-0.16690862000000001</v>
      </c>
      <c r="B2647" s="26">
        <v>-58.082492999999999</v>
      </c>
      <c r="C2647" s="28">
        <v>-3.3725142000000001E-3</v>
      </c>
      <c r="D2647" s="18">
        <v>131.64551</v>
      </c>
      <c r="E2647" s="28">
        <f t="shared" si="123"/>
        <v>1.0893175833333333E-3</v>
      </c>
      <c r="F2647" s="18">
        <f t="shared" si="124"/>
        <v>4.6220579340252046</v>
      </c>
      <c r="G2647" s="12">
        <f t="shared" si="125"/>
        <v>31.867812793928508</v>
      </c>
    </row>
    <row r="2648" spans="1:7" x14ac:dyDescent="0.25">
      <c r="A2648" s="25">
        <v>-0.16700888</v>
      </c>
      <c r="B2648" s="26">
        <v>-58.098877000000002</v>
      </c>
      <c r="C2648" s="28">
        <v>-3.3783435E-3</v>
      </c>
      <c r="D2648" s="18">
        <v>131.69531000000001</v>
      </c>
      <c r="E2648" s="28">
        <f t="shared" si="123"/>
        <v>1.0902891333333332E-3</v>
      </c>
      <c r="F2648" s="18">
        <f t="shared" si="124"/>
        <v>4.6233617313190134</v>
      </c>
      <c r="G2648" s="12">
        <f t="shared" si="125"/>
        <v>31.876802116146749</v>
      </c>
    </row>
    <row r="2649" spans="1:7" x14ac:dyDescent="0.25">
      <c r="A2649" s="25">
        <v>-0.16701849999999999</v>
      </c>
      <c r="B2649" s="26">
        <v>-58.109962000000003</v>
      </c>
      <c r="C2649" s="28">
        <v>-3.3771754000000002E-3</v>
      </c>
      <c r="D2649" s="18">
        <v>131.74511999999999</v>
      </c>
      <c r="E2649" s="28">
        <f t="shared" si="123"/>
        <v>1.0900944499999999E-3</v>
      </c>
      <c r="F2649" s="18">
        <f t="shared" si="124"/>
        <v>4.6242438475911003</v>
      </c>
      <c r="G2649" s="12">
        <f t="shared" si="125"/>
        <v>31.882884064192968</v>
      </c>
    </row>
    <row r="2650" spans="1:7" x14ac:dyDescent="0.25">
      <c r="A2650" s="25">
        <v>-0.16700371</v>
      </c>
      <c r="B2650" s="26">
        <v>-58.121037000000001</v>
      </c>
      <c r="C2650" s="28">
        <v>-3.3789098000000001E-3</v>
      </c>
      <c r="D2650" s="18">
        <v>131.79491999999999</v>
      </c>
      <c r="E2650" s="28">
        <f t="shared" si="123"/>
        <v>1.0903835166666666E-3</v>
      </c>
      <c r="F2650" s="18">
        <f t="shared" si="124"/>
        <v>4.6251251680884717</v>
      </c>
      <c r="G2650" s="12">
        <f t="shared" si="125"/>
        <v>31.888960525592317</v>
      </c>
    </row>
    <row r="2651" spans="1:7" x14ac:dyDescent="0.25">
      <c r="A2651" s="25">
        <v>-0.16708893999999999</v>
      </c>
      <c r="B2651" s="26">
        <v>-58.153191</v>
      </c>
      <c r="C2651" s="28">
        <v>-3.3845481999999999E-3</v>
      </c>
      <c r="D2651" s="18">
        <v>131.84473</v>
      </c>
      <c r="E2651" s="28">
        <f t="shared" si="123"/>
        <v>1.09132325E-3</v>
      </c>
      <c r="F2651" s="18">
        <f t="shared" si="124"/>
        <v>4.6276839021085605</v>
      </c>
      <c r="G2651" s="12">
        <f t="shared" si="125"/>
        <v>31.90660228991149</v>
      </c>
    </row>
    <row r="2652" spans="1:7" x14ac:dyDescent="0.25">
      <c r="A2652" s="25">
        <v>-0.16703779999999999</v>
      </c>
      <c r="B2652" s="26">
        <v>-58.179901000000001</v>
      </c>
      <c r="C2652" s="28">
        <v>-3.3868727999999998E-3</v>
      </c>
      <c r="D2652" s="18">
        <v>131.89453</v>
      </c>
      <c r="E2652" s="28">
        <f t="shared" si="123"/>
        <v>1.0917106833333334E-3</v>
      </c>
      <c r="F2652" s="18">
        <f t="shared" si="124"/>
        <v>4.6298094163735524</v>
      </c>
      <c r="G2652" s="12">
        <f t="shared" si="125"/>
        <v>31.921257123679144</v>
      </c>
    </row>
    <row r="2653" spans="1:7" x14ac:dyDescent="0.25">
      <c r="A2653" s="25">
        <v>-0.16707342999999999</v>
      </c>
      <c r="B2653" s="26">
        <v>-58.198959000000002</v>
      </c>
      <c r="C2653" s="28">
        <v>-3.3884525999999999E-3</v>
      </c>
      <c r="D2653" s="18">
        <v>131.94434000000001</v>
      </c>
      <c r="E2653" s="28">
        <f t="shared" si="123"/>
        <v>1.0919739833333334E-3</v>
      </c>
      <c r="F2653" s="18">
        <f t="shared" si="124"/>
        <v>4.6313260038262749</v>
      </c>
      <c r="G2653" s="12">
        <f t="shared" si="125"/>
        <v>31.931713575268208</v>
      </c>
    </row>
    <row r="2654" spans="1:7" x14ac:dyDescent="0.25">
      <c r="A2654" s="25">
        <v>-0.16701293</v>
      </c>
      <c r="B2654" s="26">
        <v>-58.220371</v>
      </c>
      <c r="C2654" s="28">
        <v>-3.390962E-3</v>
      </c>
      <c r="D2654" s="18">
        <v>131.99413999999999</v>
      </c>
      <c r="E2654" s="28">
        <f t="shared" si="123"/>
        <v>1.0923922166666666E-3</v>
      </c>
      <c r="F2654" s="18">
        <f t="shared" si="124"/>
        <v>4.6330299166470166</v>
      </c>
      <c r="G2654" s="12">
        <f t="shared" si="125"/>
        <v>31.943461583528521</v>
      </c>
    </row>
    <row r="2655" spans="1:7" x14ac:dyDescent="0.25">
      <c r="A2655" s="25">
        <v>-0.1671011</v>
      </c>
      <c r="B2655" s="26">
        <v>-58.229469000000002</v>
      </c>
      <c r="C2655" s="28">
        <v>-3.3932865999999999E-3</v>
      </c>
      <c r="D2655" s="18">
        <v>132.04395</v>
      </c>
      <c r="E2655" s="28">
        <f t="shared" si="123"/>
        <v>1.0927796500000001E-3</v>
      </c>
      <c r="F2655" s="18">
        <f t="shared" si="124"/>
        <v>4.6337539124831419</v>
      </c>
      <c r="G2655" s="12">
        <f t="shared" si="125"/>
        <v>31.948453334843318</v>
      </c>
    </row>
    <row r="2656" spans="1:7" x14ac:dyDescent="0.25">
      <c r="A2656" s="25">
        <v>-0.1671627</v>
      </c>
      <c r="B2656" s="26">
        <v>-58.250751000000001</v>
      </c>
      <c r="C2656" s="28">
        <v>-3.3974589000000002E-3</v>
      </c>
      <c r="D2656" s="18">
        <v>132.09375</v>
      </c>
      <c r="E2656" s="28">
        <f t="shared" si="123"/>
        <v>1.0934750333333333E-3</v>
      </c>
      <c r="F2656" s="18">
        <f t="shared" si="124"/>
        <v>4.6354474802325827</v>
      </c>
      <c r="G2656" s="12">
        <f t="shared" si="125"/>
        <v>31.960130016694428</v>
      </c>
    </row>
    <row r="2657" spans="1:7" x14ac:dyDescent="0.25">
      <c r="A2657" s="25">
        <v>-0.16708928000000001</v>
      </c>
      <c r="B2657" s="26">
        <v>-58.263652999999998</v>
      </c>
      <c r="C2657" s="28">
        <v>-3.3994615000000001E-3</v>
      </c>
      <c r="D2657" s="18">
        <v>132.14355</v>
      </c>
      <c r="E2657" s="28">
        <f t="shared" si="123"/>
        <v>1.0938088E-3</v>
      </c>
      <c r="F2657" s="18">
        <f t="shared" si="124"/>
        <v>4.6364741887704684</v>
      </c>
      <c r="G2657" s="12">
        <f t="shared" si="125"/>
        <v>31.967208888475415</v>
      </c>
    </row>
    <row r="2658" spans="1:7" x14ac:dyDescent="0.25">
      <c r="A2658" s="25">
        <v>-0.16711418</v>
      </c>
      <c r="B2658" s="26">
        <v>-58.287517999999999</v>
      </c>
      <c r="C2658" s="28">
        <v>-3.4036397000000002E-3</v>
      </c>
      <c r="D2658" s="18">
        <v>132.19336000000001</v>
      </c>
      <c r="E2658" s="28">
        <f t="shared" si="123"/>
        <v>1.0945051666666668E-3</v>
      </c>
      <c r="F2658" s="18">
        <f t="shared" si="124"/>
        <v>4.6383733051289129</v>
      </c>
      <c r="G2658" s="12">
        <f t="shared" si="125"/>
        <v>31.980302771210908</v>
      </c>
    </row>
    <row r="2659" spans="1:7" x14ac:dyDescent="0.25">
      <c r="A2659" s="25">
        <v>-0.16708675000000001</v>
      </c>
      <c r="B2659" s="26">
        <v>-58.319156999999997</v>
      </c>
      <c r="C2659" s="28">
        <v>-3.4048795000000001E-3</v>
      </c>
      <c r="D2659" s="18">
        <v>132.24315999999999</v>
      </c>
      <c r="E2659" s="28">
        <f t="shared" si="123"/>
        <v>1.0947118E-3</v>
      </c>
      <c r="F2659" s="18">
        <f t="shared" si="124"/>
        <v>4.6408910567511548</v>
      </c>
      <c r="G2659" s="12">
        <f t="shared" si="125"/>
        <v>31.997661973216701</v>
      </c>
    </row>
    <row r="2660" spans="1:7" x14ac:dyDescent="0.25">
      <c r="A2660" s="25">
        <v>-0.16716288000000001</v>
      </c>
      <c r="B2660" s="26">
        <v>-58.329002000000003</v>
      </c>
      <c r="C2660" s="28">
        <v>-3.4071447000000002E-3</v>
      </c>
      <c r="D2660" s="18">
        <v>132.29297</v>
      </c>
      <c r="E2660" s="28">
        <f t="shared" si="123"/>
        <v>1.0950893333333334E-3</v>
      </c>
      <c r="F2660" s="18">
        <f t="shared" si="124"/>
        <v>4.6416744969585251</v>
      </c>
      <c r="G2660" s="12">
        <f t="shared" si="125"/>
        <v>32.003063577052068</v>
      </c>
    </row>
    <row r="2661" spans="1:7" x14ac:dyDescent="0.25">
      <c r="A2661" s="25">
        <v>-0.16715932999999999</v>
      </c>
      <c r="B2661" s="26">
        <v>-58.362769999999998</v>
      </c>
      <c r="C2661" s="28">
        <v>-3.40873E-3</v>
      </c>
      <c r="D2661" s="18">
        <v>132.34277</v>
      </c>
      <c r="E2661" s="28">
        <f t="shared" si="123"/>
        <v>1.0953535500000001E-3</v>
      </c>
      <c r="F2661" s="18">
        <f t="shared" si="124"/>
        <v>4.6443616690176883</v>
      </c>
      <c r="G2661" s="12">
        <f t="shared" si="125"/>
        <v>32.021590886174714</v>
      </c>
    </row>
    <row r="2662" spans="1:7" x14ac:dyDescent="0.25">
      <c r="A2662" s="25">
        <v>-0.16721304000000001</v>
      </c>
      <c r="B2662" s="26">
        <v>-58.390830999999999</v>
      </c>
      <c r="C2662" s="28">
        <v>-3.4121393999999999E-3</v>
      </c>
      <c r="D2662" s="18">
        <v>132.39258000000001</v>
      </c>
      <c r="E2662" s="28">
        <f t="shared" si="123"/>
        <v>1.0959217833333334E-3</v>
      </c>
      <c r="F2662" s="18">
        <f t="shared" si="124"/>
        <v>4.6465946924467394</v>
      </c>
      <c r="G2662" s="12">
        <f t="shared" si="125"/>
        <v>32.036986965933387</v>
      </c>
    </row>
    <row r="2663" spans="1:7" x14ac:dyDescent="0.25">
      <c r="A2663" s="25">
        <v>-0.16725692</v>
      </c>
      <c r="B2663" s="26">
        <v>-58.399925000000003</v>
      </c>
      <c r="C2663" s="28">
        <v>-3.4133138000000001E-3</v>
      </c>
      <c r="D2663" s="18">
        <v>132.44238000000001</v>
      </c>
      <c r="E2663" s="28">
        <f t="shared" si="123"/>
        <v>1.0961175166666667E-3</v>
      </c>
      <c r="F2663" s="18">
        <f t="shared" si="124"/>
        <v>4.6473183699729779</v>
      </c>
      <c r="G2663" s="12">
        <f t="shared" si="125"/>
        <v>32.041976522589437</v>
      </c>
    </row>
    <row r="2664" spans="1:7" x14ac:dyDescent="0.25">
      <c r="A2664" s="25">
        <v>-0.16720604999999999</v>
      </c>
      <c r="B2664" s="26">
        <v>-58.441696</v>
      </c>
      <c r="C2664" s="28">
        <v>-3.4165857E-3</v>
      </c>
      <c r="D2664" s="18">
        <v>132.49218999999999</v>
      </c>
      <c r="E2664" s="28">
        <f t="shared" si="123"/>
        <v>1.0966628333333333E-3</v>
      </c>
      <c r="F2664" s="18">
        <f t="shared" si="124"/>
        <v>4.650642400536924</v>
      </c>
      <c r="G2664" s="12">
        <f t="shared" si="125"/>
        <v>32.064894795195528</v>
      </c>
    </row>
    <row r="2665" spans="1:7" x14ac:dyDescent="0.25">
      <c r="A2665" s="25">
        <v>-0.16720362</v>
      </c>
      <c r="B2665" s="26">
        <v>-58.473239999999997</v>
      </c>
      <c r="C2665" s="28">
        <v>-3.4196316E-3</v>
      </c>
      <c r="D2665" s="18">
        <v>132.54199</v>
      </c>
      <c r="E2665" s="28">
        <f t="shared" si="123"/>
        <v>1.0971704833333334E-3</v>
      </c>
      <c r="F2665" s="18">
        <f t="shared" si="124"/>
        <v>4.6531525922993691</v>
      </c>
      <c r="G2665" s="12">
        <f t="shared" si="125"/>
        <v>32.082201874056132</v>
      </c>
    </row>
    <row r="2666" spans="1:7" x14ac:dyDescent="0.25">
      <c r="A2666" s="25">
        <v>-0.16722852999999999</v>
      </c>
      <c r="B2666" s="26">
        <v>-58.484188000000003</v>
      </c>
      <c r="C2666" s="28">
        <v>-3.4232854E-3</v>
      </c>
      <c r="D2666" s="18">
        <v>132.59180000000001</v>
      </c>
      <c r="E2666" s="28">
        <f t="shared" si="123"/>
        <v>1.0977794500000001E-3</v>
      </c>
      <c r="F2666" s="18">
        <f t="shared" si="124"/>
        <v>4.6540238064578547</v>
      </c>
      <c r="G2666" s="12">
        <f t="shared" si="125"/>
        <v>32.088208655040347</v>
      </c>
    </row>
    <row r="2667" spans="1:7" x14ac:dyDescent="0.25">
      <c r="A2667" s="25">
        <v>-0.16727494000000001</v>
      </c>
      <c r="B2667" s="26">
        <v>-58.515514000000003</v>
      </c>
      <c r="C2667" s="28">
        <v>-3.4243464000000001E-3</v>
      </c>
      <c r="D2667" s="18">
        <v>132.64160000000001</v>
      </c>
      <c r="E2667" s="28">
        <f t="shared" si="123"/>
        <v>1.0979562833333333E-3</v>
      </c>
      <c r="F2667" s="18">
        <f t="shared" si="124"/>
        <v>4.6565166503315032</v>
      </c>
      <c r="G2667" s="12">
        <f t="shared" si="125"/>
        <v>32.105396124999366</v>
      </c>
    </row>
    <row r="2668" spans="1:7" x14ac:dyDescent="0.25">
      <c r="A2668" s="25">
        <v>-0.16725451</v>
      </c>
      <c r="B2668" s="26">
        <v>-58.546173000000003</v>
      </c>
      <c r="C2668" s="28">
        <v>-3.4290075000000001E-3</v>
      </c>
      <c r="D2668" s="18">
        <v>132.69140999999999</v>
      </c>
      <c r="E2668" s="28">
        <f t="shared" si="123"/>
        <v>1.0987331333333333E-3</v>
      </c>
      <c r="F2668" s="18">
        <f t="shared" si="124"/>
        <v>4.6589564160316304</v>
      </c>
      <c r="G2668" s="12">
        <f t="shared" si="125"/>
        <v>32.122217635612714</v>
      </c>
    </row>
    <row r="2669" spans="1:7" x14ac:dyDescent="0.25">
      <c r="A2669" s="25">
        <v>-0.16729289</v>
      </c>
      <c r="B2669" s="26">
        <v>-58.567284000000001</v>
      </c>
      <c r="C2669" s="28">
        <v>-3.4301458000000002E-3</v>
      </c>
      <c r="D2669" s="18">
        <v>132.74121</v>
      </c>
      <c r="E2669" s="28">
        <f t="shared" si="123"/>
        <v>1.0989228499999999E-3</v>
      </c>
      <c r="F2669" s="18">
        <f t="shared" si="124"/>
        <v>4.6606363760334366</v>
      </c>
      <c r="G2669" s="12">
        <f t="shared" si="125"/>
        <v>32.13380049580249</v>
      </c>
    </row>
    <row r="2670" spans="1:7" x14ac:dyDescent="0.25">
      <c r="A2670" s="25">
        <v>-0.16736161999999999</v>
      </c>
      <c r="B2670" s="26">
        <v>-58.571182</v>
      </c>
      <c r="C2670" s="28">
        <v>-3.4353496000000001E-3</v>
      </c>
      <c r="D2670" s="18">
        <v>132.79102</v>
      </c>
      <c r="E2670" s="28">
        <f t="shared" si="123"/>
        <v>1.0997901500000001E-3</v>
      </c>
      <c r="F2670" s="18">
        <f t="shared" si="124"/>
        <v>4.660946569017522</v>
      </c>
      <c r="G2670" s="12">
        <f t="shared" si="125"/>
        <v>32.135939190749184</v>
      </c>
    </row>
    <row r="2671" spans="1:7" x14ac:dyDescent="0.25">
      <c r="A2671" s="25">
        <v>-0.16733503</v>
      </c>
      <c r="B2671" s="26">
        <v>-58.600155000000001</v>
      </c>
      <c r="C2671" s="28">
        <v>-3.4383952E-3</v>
      </c>
      <c r="D2671" s="18">
        <v>132.84082000000001</v>
      </c>
      <c r="E2671" s="28">
        <f t="shared" si="123"/>
        <v>1.1002977499999999E-3</v>
      </c>
      <c r="F2671" s="18">
        <f t="shared" si="124"/>
        <v>4.6632521671006231</v>
      </c>
      <c r="G2671" s="12">
        <f t="shared" si="125"/>
        <v>32.151835652701642</v>
      </c>
    </row>
    <row r="2672" spans="1:7" x14ac:dyDescent="0.25">
      <c r="A2672" s="25">
        <v>-0.16731304</v>
      </c>
      <c r="B2672" s="26">
        <v>-58.624763000000002</v>
      </c>
      <c r="C2672" s="28">
        <v>-3.4390986E-3</v>
      </c>
      <c r="D2672" s="18">
        <v>132.89062999999999</v>
      </c>
      <c r="E2672" s="28">
        <f t="shared" si="123"/>
        <v>1.1004149833333332E-3</v>
      </c>
      <c r="F2672" s="18">
        <f t="shared" si="124"/>
        <v>4.6652104095204256</v>
      </c>
      <c r="G2672" s="12">
        <f t="shared" si="125"/>
        <v>32.16533719329896</v>
      </c>
    </row>
    <row r="2673" spans="1:7" x14ac:dyDescent="0.25">
      <c r="A2673" s="25">
        <v>-0.16739366999999999</v>
      </c>
      <c r="B2673" s="26">
        <v>-58.637455000000003</v>
      </c>
      <c r="C2673" s="28">
        <v>-3.4428418000000001E-3</v>
      </c>
      <c r="D2673" s="18">
        <v>132.94042999999999</v>
      </c>
      <c r="E2673" s="28">
        <f t="shared" si="123"/>
        <v>1.10103885E-3</v>
      </c>
      <c r="F2673" s="18">
        <f t="shared" si="124"/>
        <v>4.6662204067892876</v>
      </c>
      <c r="G2673" s="12">
        <f t="shared" si="125"/>
        <v>32.172300845495855</v>
      </c>
    </row>
    <row r="2674" spans="1:7" x14ac:dyDescent="0.25">
      <c r="A2674" s="25">
        <v>-0.16732506</v>
      </c>
      <c r="B2674" s="26">
        <v>-58.677925000000002</v>
      </c>
      <c r="C2674" s="28">
        <v>-3.4462153E-3</v>
      </c>
      <c r="D2674" s="18">
        <v>132.99023</v>
      </c>
      <c r="E2674" s="28">
        <f t="shared" si="123"/>
        <v>1.1016011E-3</v>
      </c>
      <c r="F2674" s="18">
        <f t="shared" si="124"/>
        <v>4.6694409070627518</v>
      </c>
      <c r="G2674" s="12">
        <f t="shared" si="125"/>
        <v>32.194505305345238</v>
      </c>
    </row>
    <row r="2675" spans="1:7" x14ac:dyDescent="0.25">
      <c r="A2675" s="25">
        <v>-0.16736757999999999</v>
      </c>
      <c r="B2675" s="26">
        <v>-58.702049000000002</v>
      </c>
      <c r="C2675" s="28">
        <v>-3.4482597999999998E-3</v>
      </c>
      <c r="D2675" s="18">
        <v>133.04004</v>
      </c>
      <c r="E2675" s="28">
        <f t="shared" si="123"/>
        <v>1.1019418499999998E-3</v>
      </c>
      <c r="F2675" s="18">
        <f t="shared" si="124"/>
        <v>4.6713606339863265</v>
      </c>
      <c r="G2675" s="12">
        <f t="shared" si="125"/>
        <v>32.207741292234445</v>
      </c>
    </row>
    <row r="2676" spans="1:7" x14ac:dyDescent="0.25">
      <c r="A2676" s="25">
        <v>-0.16742480000000001</v>
      </c>
      <c r="B2676" s="26">
        <v>-58.723961000000003</v>
      </c>
      <c r="C2676" s="28">
        <v>-3.4512041999999999E-3</v>
      </c>
      <c r="D2676" s="18">
        <v>133.08984000000001</v>
      </c>
      <c r="E2676" s="28">
        <f t="shared" si="123"/>
        <v>1.1024325833333332E-3</v>
      </c>
      <c r="F2676" s="18">
        <f t="shared" si="124"/>
        <v>4.673104335542841</v>
      </c>
      <c r="G2676" s="12">
        <f t="shared" si="125"/>
        <v>32.219763632837847</v>
      </c>
    </row>
    <row r="2677" spans="1:7" x14ac:dyDescent="0.25">
      <c r="A2677" s="25">
        <v>-0.16742359000000001</v>
      </c>
      <c r="B2677" s="26">
        <v>-58.741821000000002</v>
      </c>
      <c r="C2677" s="28">
        <v>-3.4531892999999998E-3</v>
      </c>
      <c r="D2677" s="18">
        <v>133.13964999999999</v>
      </c>
      <c r="E2677" s="28">
        <f t="shared" si="123"/>
        <v>1.1027634333333333E-3</v>
      </c>
      <c r="F2677" s="18">
        <f t="shared" si="124"/>
        <v>4.6745255891846513</v>
      </c>
      <c r="G2677" s="12">
        <f t="shared" si="125"/>
        <v>32.229562784132874</v>
      </c>
    </row>
    <row r="2678" spans="1:7" x14ac:dyDescent="0.25">
      <c r="A2678" s="25">
        <v>-0.16753662</v>
      </c>
      <c r="B2678" s="26">
        <v>-58.768588999999999</v>
      </c>
      <c r="C2678" s="28">
        <v>-3.4565986000000002E-3</v>
      </c>
      <c r="D2678" s="18">
        <v>133.18944999999999</v>
      </c>
      <c r="E2678" s="28">
        <f t="shared" si="123"/>
        <v>1.1033316499999999E-3</v>
      </c>
      <c r="F2678" s="18">
        <f t="shared" si="124"/>
        <v>4.6766557189429934</v>
      </c>
      <c r="G2678" s="12">
        <f t="shared" si="125"/>
        <v>32.244249440452329</v>
      </c>
    </row>
    <row r="2679" spans="1:7" x14ac:dyDescent="0.25">
      <c r="A2679" s="25">
        <v>-0.16748178</v>
      </c>
      <c r="B2679" s="26">
        <v>-58.772972000000003</v>
      </c>
      <c r="C2679" s="28">
        <v>-3.4564734E-3</v>
      </c>
      <c r="D2679" s="18">
        <v>133.23926</v>
      </c>
      <c r="E2679" s="28">
        <f t="shared" si="123"/>
        <v>1.1033107833333335E-3</v>
      </c>
      <c r="F2679" s="18">
        <f t="shared" si="124"/>
        <v>4.6770045070007793</v>
      </c>
      <c r="G2679" s="12">
        <f t="shared" si="125"/>
        <v>32.246654237771821</v>
      </c>
    </row>
    <row r="2680" spans="1:7" x14ac:dyDescent="0.25">
      <c r="A2680" s="25">
        <v>-0.16749596999999999</v>
      </c>
      <c r="B2680" s="26">
        <v>-58.807915000000001</v>
      </c>
      <c r="C2680" s="28">
        <v>-3.4610569E-3</v>
      </c>
      <c r="D2680" s="18">
        <v>133.28906000000001</v>
      </c>
      <c r="E2680" s="28">
        <f t="shared" si="123"/>
        <v>1.1040747E-3</v>
      </c>
      <c r="F2680" s="18">
        <f t="shared" si="124"/>
        <v>4.6797851825890096</v>
      </c>
      <c r="G2680" s="12">
        <f t="shared" si="125"/>
        <v>32.265826227900725</v>
      </c>
    </row>
    <row r="2681" spans="1:7" x14ac:dyDescent="0.25">
      <c r="A2681" s="25">
        <v>-0.16751890999999999</v>
      </c>
      <c r="B2681" s="26">
        <v>-58.819248000000002</v>
      </c>
      <c r="C2681" s="28">
        <v>-3.4614503000000001E-3</v>
      </c>
      <c r="D2681" s="18">
        <v>133.33886999999999</v>
      </c>
      <c r="E2681" s="28">
        <f t="shared" si="123"/>
        <v>1.1041402666666668E-3</v>
      </c>
      <c r="F2681" s="18">
        <f t="shared" si="124"/>
        <v>4.6806870340740394</v>
      </c>
      <c r="G2681" s="12">
        <f t="shared" si="125"/>
        <v>32.272044244789114</v>
      </c>
    </row>
    <row r="2682" spans="1:7" x14ac:dyDescent="0.25">
      <c r="A2682" s="25">
        <v>-0.16758500000000001</v>
      </c>
      <c r="B2682" s="26">
        <v>-58.837100999999997</v>
      </c>
      <c r="C2682" s="28">
        <v>-3.4657478999999998E-3</v>
      </c>
      <c r="D2682" s="18">
        <v>133.38866999999999</v>
      </c>
      <c r="E2682" s="28">
        <f t="shared" si="123"/>
        <v>1.1048565333333334E-3</v>
      </c>
      <c r="F2682" s="18">
        <f t="shared" si="124"/>
        <v>4.6821077306735495</v>
      </c>
      <c r="G2682" s="12">
        <f t="shared" si="125"/>
        <v>32.28183955543134</v>
      </c>
    </row>
    <row r="2683" spans="1:7" x14ac:dyDescent="0.25">
      <c r="A2683" s="25">
        <v>-0.16755999999999999</v>
      </c>
      <c r="B2683" s="26">
        <v>-58.844799000000002</v>
      </c>
      <c r="C2683" s="28">
        <v>-3.4655867999999999E-3</v>
      </c>
      <c r="D2683" s="18">
        <v>133.43848</v>
      </c>
      <c r="E2683" s="28">
        <f t="shared" si="123"/>
        <v>1.1048296833333334E-3</v>
      </c>
      <c r="F2683" s="18">
        <f t="shared" si="124"/>
        <v>4.6827203180495101</v>
      </c>
      <c r="G2683" s="12">
        <f t="shared" si="125"/>
        <v>32.286063176185493</v>
      </c>
    </row>
    <row r="2684" spans="1:7" x14ac:dyDescent="0.25">
      <c r="A2684" s="25">
        <v>-0.16754353</v>
      </c>
      <c r="B2684" s="26">
        <v>-58.868782000000003</v>
      </c>
      <c r="C2684" s="28">
        <v>-3.4686266E-3</v>
      </c>
      <c r="D2684" s="18">
        <v>133.48828</v>
      </c>
      <c r="E2684" s="28">
        <f t="shared" si="123"/>
        <v>1.1053363166666668E-3</v>
      </c>
      <c r="F2684" s="18">
        <f t="shared" si="124"/>
        <v>4.6846288245495966</v>
      </c>
      <c r="G2684" s="12">
        <f t="shared" si="125"/>
        <v>32.299221801353951</v>
      </c>
    </row>
    <row r="2685" spans="1:7" x14ac:dyDescent="0.25">
      <c r="A2685" s="25">
        <v>-0.16750734</v>
      </c>
      <c r="B2685" s="26">
        <v>-58.887608</v>
      </c>
      <c r="C2685" s="28">
        <v>-3.4704388E-3</v>
      </c>
      <c r="D2685" s="18">
        <v>133.53809000000001</v>
      </c>
      <c r="E2685" s="28">
        <f t="shared" si="123"/>
        <v>1.1056383500000001E-3</v>
      </c>
      <c r="F2685" s="18">
        <f t="shared" si="124"/>
        <v>4.6861269500289202</v>
      </c>
      <c r="G2685" s="12">
        <f t="shared" si="125"/>
        <v>32.309550962735827</v>
      </c>
    </row>
    <row r="2686" spans="1:7" x14ac:dyDescent="0.25">
      <c r="A2686" s="25">
        <v>-0.16760235000000001</v>
      </c>
      <c r="B2686" s="26">
        <v>-58.924435000000003</v>
      </c>
      <c r="C2686" s="28">
        <v>-3.4750877000000002E-3</v>
      </c>
      <c r="D2686" s="18">
        <v>133.58788999999999</v>
      </c>
      <c r="E2686" s="28">
        <f t="shared" si="123"/>
        <v>1.1064131666666667E-3</v>
      </c>
      <c r="F2686" s="18">
        <f t="shared" si="124"/>
        <v>4.6890575495735431</v>
      </c>
      <c r="G2686" s="12">
        <f t="shared" si="125"/>
        <v>32.329756637133478</v>
      </c>
    </row>
    <row r="2687" spans="1:7" x14ac:dyDescent="0.25">
      <c r="A2687" s="25">
        <v>-0.16757289</v>
      </c>
      <c r="B2687" s="26">
        <v>-58.941650000000003</v>
      </c>
      <c r="C2687" s="28">
        <v>-3.4765243E-3</v>
      </c>
      <c r="D2687" s="18">
        <v>133.6377</v>
      </c>
      <c r="E2687" s="28">
        <f t="shared" si="123"/>
        <v>1.1066526000000001E-3</v>
      </c>
      <c r="F2687" s="18">
        <f t="shared" si="124"/>
        <v>4.6904274757462066</v>
      </c>
      <c r="G2687" s="12">
        <f t="shared" si="125"/>
        <v>32.339201899705927</v>
      </c>
    </row>
    <row r="2688" spans="1:7" x14ac:dyDescent="0.25">
      <c r="A2688" s="25">
        <v>-0.16762436999999999</v>
      </c>
      <c r="B2688" s="26">
        <v>-58.965031000000003</v>
      </c>
      <c r="C2688" s="28">
        <v>-3.4817874000000002E-3</v>
      </c>
      <c r="D2688" s="18">
        <v>133.6875</v>
      </c>
      <c r="E2688" s="28">
        <f t="shared" si="123"/>
        <v>1.1075297833333334E-3</v>
      </c>
      <c r="F2688" s="18">
        <f t="shared" si="124"/>
        <v>4.6922880766084223</v>
      </c>
      <c r="G2688" s="12">
        <f t="shared" si="125"/>
        <v>32.352030228733312</v>
      </c>
    </row>
    <row r="2689" spans="1:7" x14ac:dyDescent="0.25">
      <c r="A2689" s="25">
        <v>-0.16761339</v>
      </c>
      <c r="B2689" s="26">
        <v>-58.987533999999997</v>
      </c>
      <c r="C2689" s="28">
        <v>-3.4822882000000001E-3</v>
      </c>
      <c r="D2689" s="18">
        <v>133.7373</v>
      </c>
      <c r="E2689" s="28">
        <f t="shared" si="123"/>
        <v>1.10761325E-3</v>
      </c>
      <c r="F2689" s="18">
        <f t="shared" si="124"/>
        <v>4.6940788084506204</v>
      </c>
      <c r="G2689" s="12">
        <f t="shared" si="125"/>
        <v>32.364376830166236</v>
      </c>
    </row>
    <row r="2690" spans="1:7" x14ac:dyDescent="0.25">
      <c r="A2690" s="25">
        <v>-0.16769776</v>
      </c>
      <c r="B2690" s="26">
        <v>-59.004505000000002</v>
      </c>
      <c r="C2690" s="28">
        <v>-3.4857749E-3</v>
      </c>
      <c r="D2690" s="18">
        <v>133.78711000000001</v>
      </c>
      <c r="E2690" s="28">
        <f t="shared" si="123"/>
        <v>1.1081943666666667E-3</v>
      </c>
      <c r="F2690" s="18">
        <f t="shared" si="124"/>
        <v>4.6954293177202269</v>
      </c>
      <c r="G2690" s="12">
        <f t="shared" si="125"/>
        <v>32.373688218555266</v>
      </c>
    </row>
    <row r="2691" spans="1:7" x14ac:dyDescent="0.25">
      <c r="A2691" s="25">
        <v>-0.16767696000000001</v>
      </c>
      <c r="B2691" s="26">
        <v>-59.022117999999999</v>
      </c>
      <c r="C2691" s="28">
        <v>-3.4890353999999998E-3</v>
      </c>
      <c r="D2691" s="18">
        <v>133.83690999999999</v>
      </c>
      <c r="E2691" s="28">
        <f t="shared" si="123"/>
        <v>1.1087377833333334E-3</v>
      </c>
      <c r="F2691" s="18">
        <f t="shared" si="124"/>
        <v>4.696830915726566</v>
      </c>
      <c r="G2691" s="12">
        <f t="shared" si="125"/>
        <v>32.383351849672806</v>
      </c>
    </row>
    <row r="2692" spans="1:7" x14ac:dyDescent="0.25">
      <c r="A2692" s="25">
        <v>-0.16767182999999999</v>
      </c>
      <c r="B2692" s="26">
        <v>-59.058703999999999</v>
      </c>
      <c r="C2692" s="28">
        <v>-3.4936962000000002E-3</v>
      </c>
      <c r="D2692" s="18">
        <v>133.88672</v>
      </c>
      <c r="E2692" s="28">
        <f t="shared" si="123"/>
        <v>1.1095145833333335E-3</v>
      </c>
      <c r="F2692" s="18">
        <f t="shared" si="124"/>
        <v>4.6997423371005462</v>
      </c>
      <c r="G2692" s="12">
        <f t="shared" si="125"/>
        <v>32.4034252958811</v>
      </c>
    </row>
    <row r="2693" spans="1:7" x14ac:dyDescent="0.25">
      <c r="A2693" s="25">
        <v>-0.16770652999999999</v>
      </c>
      <c r="B2693" s="26">
        <v>-59.083862000000003</v>
      </c>
      <c r="C2693" s="28">
        <v>-3.4958124000000002E-3</v>
      </c>
      <c r="D2693" s="18">
        <v>133.93652</v>
      </c>
      <c r="E2693" s="28">
        <f t="shared" ref="E2693:E2735" si="126" xml:space="preserve"> (delta_0 - C2693) / L</f>
        <v>1.1098672833333332E-3</v>
      </c>
      <c r="F2693" s="18">
        <f t="shared" ref="F2693:F2735" si="127" xml:space="preserve"> -B2693 / A_4x8_in2</f>
        <v>4.7017443471296989</v>
      </c>
      <c r="G2693" s="12">
        <f t="shared" ref="G2693:G2735" si="128" xml:space="preserve"> -B2693 * kip_to_N / A_4x8_mm2</f>
        <v>32.417228602055808</v>
      </c>
    </row>
    <row r="2694" spans="1:7" x14ac:dyDescent="0.25">
      <c r="A2694" s="25">
        <v>-0.16774769</v>
      </c>
      <c r="B2694" s="26">
        <v>-59.123927999999999</v>
      </c>
      <c r="C2694" s="28">
        <v>-3.4965336999999998E-3</v>
      </c>
      <c r="D2694" s="18">
        <v>133.98633000000001</v>
      </c>
      <c r="E2694" s="28">
        <f t="shared" si="126"/>
        <v>1.1099874999999999E-3</v>
      </c>
      <c r="F2694" s="18">
        <f t="shared" si="127"/>
        <v>4.7049326981046589</v>
      </c>
      <c r="G2694" s="12">
        <f t="shared" si="128"/>
        <v>32.439211401371978</v>
      </c>
    </row>
    <row r="2695" spans="1:7" x14ac:dyDescent="0.25">
      <c r="A2695" s="25">
        <v>-0.16774273000000001</v>
      </c>
      <c r="B2695" s="26">
        <v>-59.133929999999999</v>
      </c>
      <c r="C2695" s="28">
        <v>-3.5014985999999998E-3</v>
      </c>
      <c r="D2695" s="18">
        <v>134.03613000000001</v>
      </c>
      <c r="E2695" s="28">
        <f t="shared" si="126"/>
        <v>1.1108149833333333E-3</v>
      </c>
      <c r="F2695" s="18">
        <f t="shared" si="127"/>
        <v>4.7057286319750613</v>
      </c>
      <c r="G2695" s="12">
        <f t="shared" si="128"/>
        <v>32.444699145563071</v>
      </c>
    </row>
    <row r="2696" spans="1:7" x14ac:dyDescent="0.25">
      <c r="A2696" s="25">
        <v>-0.16777501</v>
      </c>
      <c r="B2696" s="26">
        <v>-59.152614999999997</v>
      </c>
      <c r="C2696" s="28">
        <v>-3.5035193000000002E-3</v>
      </c>
      <c r="D2696" s="18">
        <v>134.08593999999999</v>
      </c>
      <c r="E2696" s="28">
        <f t="shared" si="126"/>
        <v>1.1111517666666667E-3</v>
      </c>
      <c r="F2696" s="18">
        <f t="shared" si="127"/>
        <v>4.7072155370308968</v>
      </c>
      <c r="G2696" s="12">
        <f t="shared" si="128"/>
        <v>32.454950945224191</v>
      </c>
    </row>
    <row r="2697" spans="1:7" x14ac:dyDescent="0.25">
      <c r="A2697" s="25">
        <v>-0.1677717</v>
      </c>
      <c r="B2697" s="26">
        <v>-59.176006000000001</v>
      </c>
      <c r="C2697" s="28">
        <v>-3.5077808000000001E-3</v>
      </c>
      <c r="D2697" s="18">
        <v>134.13574</v>
      </c>
      <c r="E2697" s="28">
        <f t="shared" si="126"/>
        <v>1.1118620166666667E-3</v>
      </c>
      <c r="F2697" s="18">
        <f t="shared" si="127"/>
        <v>4.7090769336678289</v>
      </c>
      <c r="G2697" s="12">
        <f t="shared" si="128"/>
        <v>32.467784760898439</v>
      </c>
    </row>
    <row r="2698" spans="1:7" x14ac:dyDescent="0.25">
      <c r="A2698" s="25">
        <v>-0.16778040999999999</v>
      </c>
      <c r="B2698" s="26">
        <v>-59.200294</v>
      </c>
      <c r="C2698" s="28">
        <v>-3.5088479000000001E-3</v>
      </c>
      <c r="D2698" s="18">
        <v>134.18555000000001</v>
      </c>
      <c r="E2698" s="28">
        <f t="shared" si="126"/>
        <v>1.1120398666666666E-3</v>
      </c>
      <c r="F2698" s="18">
        <f t="shared" si="127"/>
        <v>4.7110097112967368</v>
      </c>
      <c r="G2698" s="12">
        <f t="shared" si="128"/>
        <v>32.481110728796182</v>
      </c>
    </row>
    <row r="2699" spans="1:7" x14ac:dyDescent="0.25">
      <c r="A2699" s="25">
        <v>-0.16778079000000001</v>
      </c>
      <c r="B2699" s="26">
        <v>-59.208046000000003</v>
      </c>
      <c r="C2699" s="28">
        <v>-3.5102009000000001E-3</v>
      </c>
      <c r="D2699" s="18">
        <v>134.23535000000001</v>
      </c>
      <c r="E2699" s="28">
        <f t="shared" si="126"/>
        <v>1.1122653666666667E-3</v>
      </c>
      <c r="F2699" s="18">
        <f t="shared" si="127"/>
        <v>4.7116265958561607</v>
      </c>
      <c r="G2699" s="12">
        <f t="shared" si="128"/>
        <v>32.485363977443392</v>
      </c>
    </row>
    <row r="2700" spans="1:7" x14ac:dyDescent="0.25">
      <c r="A2700" s="25">
        <v>-0.16781960000000001</v>
      </c>
      <c r="B2700" s="26">
        <v>-59.231529000000002</v>
      </c>
      <c r="C2700" s="28">
        <v>-3.5151538999999999E-3</v>
      </c>
      <c r="D2700" s="18">
        <v>134.28515999999999</v>
      </c>
      <c r="E2700" s="28">
        <f t="shared" si="126"/>
        <v>1.1130908666666668E-3</v>
      </c>
      <c r="F2700" s="18">
        <f t="shared" si="127"/>
        <v>4.7134953136204745</v>
      </c>
      <c r="G2700" s="12">
        <f t="shared" si="128"/>
        <v>32.498248270268761</v>
      </c>
    </row>
    <row r="2701" spans="1:7" x14ac:dyDescent="0.25">
      <c r="A2701" s="25">
        <v>-0.16787601999999999</v>
      </c>
      <c r="B2701" s="26">
        <v>-59.245258</v>
      </c>
      <c r="C2701" s="28">
        <v>-3.5169958E-3</v>
      </c>
      <c r="D2701" s="18">
        <v>134.33496</v>
      </c>
      <c r="E2701" s="28">
        <f t="shared" si="126"/>
        <v>1.11339785E-3</v>
      </c>
      <c r="F2701" s="18">
        <f t="shared" si="127"/>
        <v>4.7145878327273287</v>
      </c>
      <c r="G2701" s="12">
        <f t="shared" si="128"/>
        <v>32.505780887745217</v>
      </c>
    </row>
    <row r="2702" spans="1:7" x14ac:dyDescent="0.25">
      <c r="A2702" s="25">
        <v>-0.1678492</v>
      </c>
      <c r="B2702" s="26">
        <v>-59.257503999999997</v>
      </c>
      <c r="C2702" s="28">
        <v>-3.5194515E-3</v>
      </c>
      <c r="D2702" s="18">
        <v>134.38477</v>
      </c>
      <c r="E2702" s="28">
        <f t="shared" si="126"/>
        <v>1.1138071333333334E-3</v>
      </c>
      <c r="F2702" s="18">
        <f t="shared" si="127"/>
        <v>4.7155623384438803</v>
      </c>
      <c r="G2702" s="12">
        <f t="shared" si="128"/>
        <v>32.512499835492072</v>
      </c>
    </row>
    <row r="2703" spans="1:7" x14ac:dyDescent="0.25">
      <c r="A2703" s="25">
        <v>-0.16791126000000001</v>
      </c>
      <c r="B2703" s="26">
        <v>-59.284633999999997</v>
      </c>
      <c r="C2703" s="28">
        <v>-3.5234091E-3</v>
      </c>
      <c r="D2703" s="18">
        <v>134.43457000000001</v>
      </c>
      <c r="E2703" s="28">
        <f t="shared" si="126"/>
        <v>1.1144667333333332E-3</v>
      </c>
      <c r="F2703" s="18">
        <f t="shared" si="127"/>
        <v>4.7177212752469213</v>
      </c>
      <c r="G2703" s="12">
        <f t="shared" si="128"/>
        <v>32.527385108427922</v>
      </c>
    </row>
    <row r="2704" spans="1:7" x14ac:dyDescent="0.25">
      <c r="A2704" s="25">
        <v>-0.16792773999999999</v>
      </c>
      <c r="B2704" s="26">
        <v>-59.292521999999998</v>
      </c>
      <c r="C2704" s="28">
        <v>-3.5232600999999999E-3</v>
      </c>
      <c r="D2704" s="18">
        <v>134.48437999999999</v>
      </c>
      <c r="E2704" s="28">
        <f t="shared" si="126"/>
        <v>1.1144419E-3</v>
      </c>
      <c r="F2704" s="18">
        <f t="shared" si="127"/>
        <v>4.7183489823424765</v>
      </c>
      <c r="G2704" s="12">
        <f t="shared" si="128"/>
        <v>32.531712975472445</v>
      </c>
    </row>
    <row r="2705" spans="1:7" x14ac:dyDescent="0.25">
      <c r="A2705" s="25">
        <v>-0.16799863000000001</v>
      </c>
      <c r="B2705" s="26">
        <v>-59.315078999999997</v>
      </c>
      <c r="C2705" s="28">
        <v>-3.5267231999999999E-3</v>
      </c>
      <c r="D2705" s="18">
        <v>134.53417999999999</v>
      </c>
      <c r="E2705" s="28">
        <f t="shared" si="126"/>
        <v>1.1150190833333334E-3</v>
      </c>
      <c r="F2705" s="18">
        <f t="shared" si="127"/>
        <v>4.7201440113681379</v>
      </c>
      <c r="G2705" s="12">
        <f t="shared" si="128"/>
        <v>32.544089204798425</v>
      </c>
    </row>
    <row r="2706" spans="1:7" x14ac:dyDescent="0.25">
      <c r="A2706" s="25">
        <v>-0.16789202</v>
      </c>
      <c r="B2706" s="26">
        <v>-59.352238</v>
      </c>
      <c r="C2706" s="28">
        <v>-3.5287202E-3</v>
      </c>
      <c r="D2706" s="18">
        <v>134.58398</v>
      </c>
      <c r="E2706" s="28">
        <f t="shared" si="126"/>
        <v>1.1153519166666667E-3</v>
      </c>
      <c r="F2706" s="18">
        <f t="shared" si="127"/>
        <v>4.7231010306333143</v>
      </c>
      <c r="G2706" s="12">
        <f t="shared" si="128"/>
        <v>32.564477035871889</v>
      </c>
    </row>
    <row r="2707" spans="1:7" x14ac:dyDescent="0.25">
      <c r="A2707" s="25">
        <v>-0.16795436</v>
      </c>
      <c r="B2707" s="26">
        <v>-59.372428999999997</v>
      </c>
      <c r="C2707" s="28">
        <v>-3.5313426E-3</v>
      </c>
      <c r="D2707" s="18">
        <v>134.63379</v>
      </c>
      <c r="E2707" s="28">
        <f t="shared" si="126"/>
        <v>1.1157889833333333E-3</v>
      </c>
      <c r="F2707" s="18">
        <f t="shared" si="127"/>
        <v>4.7247077793612977</v>
      </c>
      <c r="G2707" s="12">
        <f t="shared" si="128"/>
        <v>32.575555124550384</v>
      </c>
    </row>
    <row r="2708" spans="1:7" x14ac:dyDescent="0.25">
      <c r="A2708" s="25">
        <v>-0.16799934</v>
      </c>
      <c r="B2708" s="26">
        <v>-59.394092999999998</v>
      </c>
      <c r="C2708" s="28">
        <v>-3.5319745E-3</v>
      </c>
      <c r="D2708" s="18">
        <v>134.68359000000001</v>
      </c>
      <c r="E2708" s="28">
        <f t="shared" si="126"/>
        <v>1.1158943E-3</v>
      </c>
      <c r="F2708" s="18">
        <f t="shared" si="127"/>
        <v>4.7264317457048692</v>
      </c>
      <c r="G2708" s="12">
        <f t="shared" si="128"/>
        <v>32.587441396311611</v>
      </c>
    </row>
    <row r="2709" spans="1:7" x14ac:dyDescent="0.25">
      <c r="A2709" s="25">
        <v>-0.16792719</v>
      </c>
      <c r="B2709" s="26">
        <v>-59.421317999999999</v>
      </c>
      <c r="C2709" s="28">
        <v>-3.5343942999999998E-3</v>
      </c>
      <c r="D2709" s="18">
        <v>134.73339999999999</v>
      </c>
      <c r="E2709" s="28">
        <f t="shared" si="126"/>
        <v>1.1162976E-3</v>
      </c>
      <c r="F2709" s="18">
        <f t="shared" si="127"/>
        <v>4.728598242367708</v>
      </c>
      <c r="G2709" s="12">
        <f t="shared" si="128"/>
        <v>32.602378792392642</v>
      </c>
    </row>
    <row r="2710" spans="1:7" x14ac:dyDescent="0.25">
      <c r="A2710" s="25">
        <v>-0.16797872999999999</v>
      </c>
      <c r="B2710" s="26">
        <v>-59.425643999999998</v>
      </c>
      <c r="C2710" s="28">
        <v>-3.5383045000000001E-3</v>
      </c>
      <c r="D2710" s="18">
        <v>134.78319999999999</v>
      </c>
      <c r="E2710" s="28">
        <f t="shared" si="126"/>
        <v>1.1169493E-3</v>
      </c>
      <c r="F2710" s="18">
        <f t="shared" si="127"/>
        <v>4.7289424945096155</v>
      </c>
      <c r="G2710" s="12">
        <f t="shared" si="128"/>
        <v>32.604752315825024</v>
      </c>
    </row>
    <row r="2711" spans="1:7" x14ac:dyDescent="0.25">
      <c r="A2711" s="25">
        <v>-0.16796662000000001</v>
      </c>
      <c r="B2711" s="26">
        <v>-59.455482000000003</v>
      </c>
      <c r="C2711" s="28">
        <v>-3.5406588999999998E-3</v>
      </c>
      <c r="D2711" s="18">
        <v>134.83301</v>
      </c>
      <c r="E2711" s="28">
        <f t="shared" si="126"/>
        <v>1.1173417E-3</v>
      </c>
      <c r="F2711" s="18">
        <f t="shared" si="127"/>
        <v>4.7313169271056044</v>
      </c>
      <c r="G2711" s="12">
        <f t="shared" si="128"/>
        <v>32.621123372731027</v>
      </c>
    </row>
    <row r="2712" spans="1:7" x14ac:dyDescent="0.25">
      <c r="A2712" s="25">
        <v>-0.16802349999999999</v>
      </c>
      <c r="B2712" s="26">
        <v>-59.475940999999999</v>
      </c>
      <c r="C2712" s="28">
        <v>-3.5429179999999999E-3</v>
      </c>
      <c r="D2712" s="18">
        <v>134.88281000000001</v>
      </c>
      <c r="E2712" s="28">
        <f t="shared" si="126"/>
        <v>1.1177182166666666E-3</v>
      </c>
      <c r="F2712" s="18">
        <f t="shared" si="127"/>
        <v>4.7329450025959625</v>
      </c>
      <c r="G2712" s="12">
        <f t="shared" si="128"/>
        <v>32.632348503545415</v>
      </c>
    </row>
    <row r="2713" spans="1:7" x14ac:dyDescent="0.25">
      <c r="A2713" s="25">
        <v>-0.16802049999999999</v>
      </c>
      <c r="B2713" s="26">
        <v>-59.497405999999998</v>
      </c>
      <c r="C2713" s="28">
        <v>-3.5451769E-3</v>
      </c>
      <c r="D2713" s="18">
        <v>134.93261999999999</v>
      </c>
      <c r="E2713" s="28">
        <f t="shared" si="126"/>
        <v>1.1180947000000001E-3</v>
      </c>
      <c r="F2713" s="18">
        <f t="shared" si="127"/>
        <v>4.7346531330226957</v>
      </c>
      <c r="G2713" s="12">
        <f t="shared" si="128"/>
        <v>32.644125591034097</v>
      </c>
    </row>
    <row r="2714" spans="1:7" x14ac:dyDescent="0.25">
      <c r="A2714" s="25">
        <v>-0.16803166</v>
      </c>
      <c r="B2714" s="26">
        <v>-59.515293</v>
      </c>
      <c r="C2714" s="28">
        <v>-3.5486637999999999E-3</v>
      </c>
      <c r="D2714" s="18">
        <v>134.98241999999999</v>
      </c>
      <c r="E2714" s="28">
        <f t="shared" si="126"/>
        <v>1.1186758499999998E-3</v>
      </c>
      <c r="F2714" s="18">
        <f t="shared" si="127"/>
        <v>4.7360765352562382</v>
      </c>
      <c r="G2714" s="12">
        <f t="shared" si="128"/>
        <v>32.653939556275652</v>
      </c>
    </row>
    <row r="2715" spans="1:7" x14ac:dyDescent="0.25">
      <c r="A2715" s="25">
        <v>-0.16804726</v>
      </c>
      <c r="B2715" s="26">
        <v>-59.526127000000002</v>
      </c>
      <c r="C2715" s="28">
        <v>-3.5491585999999999E-3</v>
      </c>
      <c r="D2715" s="18">
        <v>135.03223</v>
      </c>
      <c r="E2715" s="28">
        <f t="shared" si="126"/>
        <v>1.1187583166666667E-3</v>
      </c>
      <c r="F2715" s="18">
        <f t="shared" si="127"/>
        <v>4.7369386775829678</v>
      </c>
      <c r="G2715" s="12">
        <f t="shared" si="128"/>
        <v>32.65988378948564</v>
      </c>
    </row>
    <row r="2716" spans="1:7" x14ac:dyDescent="0.25">
      <c r="A2716" s="25">
        <v>-0.16806204999999999</v>
      </c>
      <c r="B2716" s="26">
        <v>-59.564990999999999</v>
      </c>
      <c r="C2716" s="28">
        <v>-3.5534440999999998E-3</v>
      </c>
      <c r="D2716" s="18">
        <v>135.08203</v>
      </c>
      <c r="E2716" s="28">
        <f t="shared" si="126"/>
        <v>1.1194725666666665E-3</v>
      </c>
      <c r="F2716" s="18">
        <f t="shared" si="127"/>
        <v>4.7400313764371287</v>
      </c>
      <c r="G2716" s="12">
        <f t="shared" si="128"/>
        <v>32.681207093849025</v>
      </c>
    </row>
    <row r="2717" spans="1:7" x14ac:dyDescent="0.25">
      <c r="A2717" s="25">
        <v>-0.16809288999999999</v>
      </c>
      <c r="B2717" s="26">
        <v>-59.594051</v>
      </c>
      <c r="C2717" s="28">
        <v>-3.5589991999999998E-3</v>
      </c>
      <c r="D2717" s="18">
        <v>135.13184000000001</v>
      </c>
      <c r="E2717" s="28">
        <f t="shared" si="126"/>
        <v>1.1203984166666665E-3</v>
      </c>
      <c r="F2717" s="18">
        <f t="shared" si="127"/>
        <v>4.7423438977602546</v>
      </c>
      <c r="G2717" s="12">
        <f t="shared" si="128"/>
        <v>32.697151289629183</v>
      </c>
    </row>
    <row r="2718" spans="1:7" x14ac:dyDescent="0.25">
      <c r="A2718" s="25">
        <v>-0.16816296</v>
      </c>
      <c r="B2718" s="26">
        <v>-59.610785999999997</v>
      </c>
      <c r="C2718" s="28">
        <v>-3.5619318999999998E-3</v>
      </c>
      <c r="D2718" s="18">
        <v>135.18163999999999</v>
      </c>
      <c r="E2718" s="28">
        <f t="shared" si="126"/>
        <v>1.1208871999999999E-3</v>
      </c>
      <c r="F2718" s="18">
        <f t="shared" si="127"/>
        <v>4.7436756267465752</v>
      </c>
      <c r="G2718" s="12">
        <f t="shared" si="128"/>
        <v>32.706333193152268</v>
      </c>
    </row>
    <row r="2719" spans="1:7" x14ac:dyDescent="0.25">
      <c r="A2719" s="25">
        <v>-0.16807595</v>
      </c>
      <c r="B2719" s="26">
        <v>-59.634734999999999</v>
      </c>
      <c r="C2719" s="28">
        <v>-3.5630941999999998E-3</v>
      </c>
      <c r="D2719" s="18">
        <v>135.23145</v>
      </c>
      <c r="E2719" s="28">
        <f t="shared" si="126"/>
        <v>1.1210809166666666E-3</v>
      </c>
      <c r="F2719" s="18">
        <f t="shared" si="127"/>
        <v>4.7455814276126294</v>
      </c>
      <c r="G2719" s="12">
        <f t="shared" si="128"/>
        <v>32.719473163721403</v>
      </c>
    </row>
    <row r="2720" spans="1:7" x14ac:dyDescent="0.25">
      <c r="A2720" s="25">
        <v>-0.16809687000000001</v>
      </c>
      <c r="B2720" s="26">
        <v>-59.663155000000003</v>
      </c>
      <c r="C2720" s="28">
        <v>-3.5670041E-3</v>
      </c>
      <c r="D2720" s="18">
        <v>135.28125</v>
      </c>
      <c r="E2720" s="28">
        <f t="shared" si="126"/>
        <v>1.1217325666666668E-3</v>
      </c>
      <c r="F2720" s="18">
        <f t="shared" si="127"/>
        <v>4.747843019353966</v>
      </c>
      <c r="G2720" s="12">
        <f t="shared" si="128"/>
        <v>32.73506621410241</v>
      </c>
    </row>
    <row r="2721" spans="1:7" x14ac:dyDescent="0.25">
      <c r="A2721" s="25">
        <v>-0.16811708</v>
      </c>
      <c r="B2721" s="26">
        <v>-59.680655999999999</v>
      </c>
      <c r="C2721" s="28">
        <v>-3.5707769000000002E-3</v>
      </c>
      <c r="D2721" s="18">
        <v>135.33105</v>
      </c>
      <c r="E2721" s="28">
        <f t="shared" si="126"/>
        <v>1.1223613666666665E-3</v>
      </c>
      <c r="F2721" s="18">
        <f t="shared" si="127"/>
        <v>4.7492357046834908</v>
      </c>
      <c r="G2721" s="12">
        <f t="shared" si="128"/>
        <v>32.744668394775104</v>
      </c>
    </row>
    <row r="2722" spans="1:7" x14ac:dyDescent="0.25">
      <c r="A2722" s="25">
        <v>-0.16812298000000001</v>
      </c>
      <c r="B2722" s="26">
        <v>-59.689113999999996</v>
      </c>
      <c r="C2722" s="28">
        <v>-3.5714151000000001E-3</v>
      </c>
      <c r="D2722" s="18">
        <v>135.38086000000001</v>
      </c>
      <c r="E2722" s="28">
        <f t="shared" si="126"/>
        <v>1.1224677333333333E-3</v>
      </c>
      <c r="F2722" s="18">
        <f t="shared" si="127"/>
        <v>4.7499087709378269</v>
      </c>
      <c r="G2722" s="12">
        <f t="shared" si="128"/>
        <v>32.749309000690744</v>
      </c>
    </row>
    <row r="2723" spans="1:7" x14ac:dyDescent="0.25">
      <c r="A2723" s="25">
        <v>-0.16815799000000001</v>
      </c>
      <c r="B2723" s="26">
        <v>-59.718223999999999</v>
      </c>
      <c r="C2723" s="28">
        <v>-3.5747886E-3</v>
      </c>
      <c r="D2723" s="18">
        <v>135.43065999999999</v>
      </c>
      <c r="E2723" s="28">
        <f t="shared" si="126"/>
        <v>1.1230299833333334E-3</v>
      </c>
      <c r="F2723" s="18">
        <f t="shared" si="127"/>
        <v>4.7522252711345292</v>
      </c>
      <c r="G2723" s="12">
        <f t="shared" si="128"/>
        <v>32.765280629705209</v>
      </c>
    </row>
    <row r="2724" spans="1:7" x14ac:dyDescent="0.25">
      <c r="A2724" s="25">
        <v>-0.16822106000000001</v>
      </c>
      <c r="B2724" s="26">
        <v>-59.749766999999999</v>
      </c>
      <c r="C2724" s="28">
        <v>-3.5760223E-3</v>
      </c>
      <c r="D2724" s="18">
        <v>135.48047</v>
      </c>
      <c r="E2724" s="28">
        <f t="shared" si="126"/>
        <v>1.1232356E-3</v>
      </c>
      <c r="F2724" s="18">
        <f t="shared" si="127"/>
        <v>4.7547353833195034</v>
      </c>
      <c r="G2724" s="12">
        <f t="shared" si="128"/>
        <v>32.782587159901126</v>
      </c>
    </row>
    <row r="2725" spans="1:7" x14ac:dyDescent="0.25">
      <c r="A2725" s="25">
        <v>-0.1682121</v>
      </c>
      <c r="B2725" s="26">
        <v>-59.761294999999997</v>
      </c>
      <c r="C2725" s="28">
        <v>-3.5798132999999999E-3</v>
      </c>
      <c r="D2725" s="18">
        <v>135.53027</v>
      </c>
      <c r="E2725" s="28">
        <f t="shared" si="126"/>
        <v>1.1238674333333334E-3</v>
      </c>
      <c r="F2725" s="18">
        <f t="shared" si="127"/>
        <v>4.7556527524114847</v>
      </c>
      <c r="G2725" s="12">
        <f t="shared" si="128"/>
        <v>32.788912166403321</v>
      </c>
    </row>
    <row r="2726" spans="1:7" x14ac:dyDescent="0.25">
      <c r="A2726" s="25">
        <v>-0.16825645</v>
      </c>
      <c r="B2726" s="26">
        <v>-59.808708000000003</v>
      </c>
      <c r="C2726" s="28">
        <v>-3.5821677000000001E-3</v>
      </c>
      <c r="D2726" s="18">
        <v>135.58008000000001</v>
      </c>
      <c r="E2726" s="28">
        <f t="shared" si="126"/>
        <v>1.1242598333333334E-3</v>
      </c>
      <c r="F2726" s="18">
        <f t="shared" si="127"/>
        <v>4.7594257590698934</v>
      </c>
      <c r="G2726" s="12">
        <f t="shared" si="128"/>
        <v>32.814926005168793</v>
      </c>
    </row>
    <row r="2727" spans="1:7" x14ac:dyDescent="0.25">
      <c r="A2727" s="25">
        <v>-0.16825804</v>
      </c>
      <c r="B2727" s="26">
        <v>-59.821716000000002</v>
      </c>
      <c r="C2727" s="28">
        <v>-3.5848855000000001E-3</v>
      </c>
      <c r="D2727" s="18">
        <v>135.62988000000001</v>
      </c>
      <c r="E2727" s="28">
        <f t="shared" si="126"/>
        <v>1.1247128E-3</v>
      </c>
      <c r="F2727" s="18">
        <f t="shared" si="127"/>
        <v>4.7604609028197631</v>
      </c>
      <c r="G2727" s="12">
        <f t="shared" si="128"/>
        <v>32.822063035406522</v>
      </c>
    </row>
    <row r="2728" spans="1:7" x14ac:dyDescent="0.25">
      <c r="A2728" s="25">
        <v>-0.16826788000000001</v>
      </c>
      <c r="B2728" s="26">
        <v>-59.828479999999999</v>
      </c>
      <c r="C2728" s="28">
        <v>-3.5858628999999999E-3</v>
      </c>
      <c r="D2728" s="18">
        <v>135.67968999999999</v>
      </c>
      <c r="E2728" s="28">
        <f t="shared" si="126"/>
        <v>1.1248757E-3</v>
      </c>
      <c r="F2728" s="18">
        <f t="shared" si="127"/>
        <v>4.7609991648372993</v>
      </c>
      <c r="G2728" s="12">
        <f t="shared" si="128"/>
        <v>32.825774203343784</v>
      </c>
    </row>
    <row r="2729" spans="1:7" x14ac:dyDescent="0.25">
      <c r="A2729" s="25">
        <v>-0.16833089000000001</v>
      </c>
      <c r="B2729" s="26">
        <v>-59.860320999999999</v>
      </c>
      <c r="C2729" s="28">
        <v>-3.5882412999999999E-3</v>
      </c>
      <c r="D2729" s="18">
        <v>135.72949</v>
      </c>
      <c r="E2729" s="28">
        <f t="shared" si="126"/>
        <v>1.1252720999999999E-3</v>
      </c>
      <c r="F2729" s="18">
        <f t="shared" si="127"/>
        <v>4.7635329911087938</v>
      </c>
      <c r="G2729" s="12">
        <f t="shared" si="128"/>
        <v>32.84324423561619</v>
      </c>
    </row>
    <row r="2730" spans="1:7" x14ac:dyDescent="0.25">
      <c r="A2730" s="25">
        <v>-0.16832048999999999</v>
      </c>
      <c r="B2730" s="26">
        <v>-59.876517999999997</v>
      </c>
      <c r="C2730" s="28">
        <v>-3.5939990000000001E-3</v>
      </c>
      <c r="D2730" s="18">
        <v>135.77930000000001</v>
      </c>
      <c r="E2730" s="28">
        <f t="shared" si="126"/>
        <v>1.1262317166666667E-3</v>
      </c>
      <c r="F2730" s="18">
        <f t="shared" si="127"/>
        <v>4.7648219074154232</v>
      </c>
      <c r="G2730" s="12">
        <f t="shared" si="128"/>
        <v>32.852130957538108</v>
      </c>
    </row>
    <row r="2731" spans="1:7" x14ac:dyDescent="0.25">
      <c r="A2731" s="25">
        <v>-0.16828694999999999</v>
      </c>
      <c r="B2731" s="26">
        <v>-59.895102999999999</v>
      </c>
      <c r="C2731" s="28">
        <v>-3.5970209000000001E-3</v>
      </c>
      <c r="D2731" s="18">
        <v>135.82910000000001</v>
      </c>
      <c r="E2731" s="28">
        <f t="shared" si="126"/>
        <v>1.1267353666666667E-3</v>
      </c>
      <c r="F2731" s="18">
        <f t="shared" si="127"/>
        <v>4.766300854724105</v>
      </c>
      <c r="G2731" s="12">
        <f t="shared" si="128"/>
        <v>32.862327890730612</v>
      </c>
    </row>
    <row r="2732" spans="1:7" x14ac:dyDescent="0.25">
      <c r="A2732" s="25">
        <v>-0.16836181</v>
      </c>
      <c r="B2732" s="26">
        <v>-59.907927999999998</v>
      </c>
      <c r="C2732" s="28">
        <v>-3.5974979000000002E-3</v>
      </c>
      <c r="D2732" s="18">
        <v>135.87890999999999</v>
      </c>
      <c r="E2732" s="28">
        <f t="shared" si="126"/>
        <v>1.1268148666666667E-3</v>
      </c>
      <c r="F2732" s="18">
        <f t="shared" si="127"/>
        <v>4.7673214357966813</v>
      </c>
      <c r="G2732" s="12">
        <f t="shared" si="128"/>
        <v>32.869364515330766</v>
      </c>
    </row>
    <row r="2733" spans="1:7" x14ac:dyDescent="0.25">
      <c r="A2733" s="25">
        <v>-0.16836081</v>
      </c>
      <c r="B2733" s="26">
        <v>-59.943984999999998</v>
      </c>
      <c r="C2733" s="28">
        <v>-3.6018490999999999E-3</v>
      </c>
      <c r="D2733" s="18">
        <v>135.92871</v>
      </c>
      <c r="E2733" s="28">
        <f t="shared" si="126"/>
        <v>1.1275400666666666E-3</v>
      </c>
      <c r="F2733" s="18">
        <f t="shared" si="127"/>
        <v>4.7701907606882141</v>
      </c>
      <c r="G2733" s="12">
        <f t="shared" si="128"/>
        <v>32.889147717920075</v>
      </c>
    </row>
    <row r="2734" spans="1:7" x14ac:dyDescent="0.25">
      <c r="A2734" s="25">
        <v>-0.16838075</v>
      </c>
      <c r="B2734" s="26">
        <v>-59.965308999999998</v>
      </c>
      <c r="C2734" s="28">
        <v>-3.6031303000000001E-3</v>
      </c>
      <c r="D2734" s="18">
        <v>135.97852</v>
      </c>
      <c r="E2734" s="28">
        <f t="shared" si="126"/>
        <v>1.1277536E-3</v>
      </c>
      <c r="F2734" s="18">
        <f t="shared" si="127"/>
        <v>4.7718876706914592</v>
      </c>
      <c r="G2734" s="12">
        <f t="shared" si="128"/>
        <v>32.900847443688001</v>
      </c>
    </row>
    <row r="2735" spans="1:7" x14ac:dyDescent="0.25">
      <c r="A2735" s="25">
        <v>-0.16835168</v>
      </c>
      <c r="B2735" s="26">
        <v>-59.965187</v>
      </c>
      <c r="C2735" s="28">
        <v>-3.6076723999999998E-3</v>
      </c>
      <c r="D2735" s="18">
        <v>136.02832000000001</v>
      </c>
      <c r="E2735" s="28">
        <f t="shared" si="126"/>
        <v>1.1285106166666666E-3</v>
      </c>
      <c r="F2735" s="18">
        <f t="shared" si="127"/>
        <v>4.7718779622399312</v>
      </c>
      <c r="G2735" s="12">
        <f t="shared" si="128"/>
        <v>32.900780506596291</v>
      </c>
    </row>
    <row r="2736" spans="1:7" x14ac:dyDescent="0.25">
      <c r="A2736" s="25">
        <v>-0.16977539999999999</v>
      </c>
      <c r="B2736" s="26">
        <v>-60.012160999999999</v>
      </c>
      <c r="C2736" s="28">
        <v>8.5670082000000002E-3</v>
      </c>
      <c r="D2736" s="18">
        <v>6.1523438E-2</v>
      </c>
      <c r="F2736" s="18">
        <f t="shared" ref="F2736:F2796" si="129" xml:space="preserve"> -B2736 / A_4x8_in2</f>
        <v>4.7756160343883307</v>
      </c>
      <c r="G2736" s="12">
        <f t="shared" ref="G2736:G2796" si="130" xml:space="preserve"> -B2736 * kip_to_N / A_4x8_mm2</f>
        <v>32.926553481564532</v>
      </c>
    </row>
    <row r="2737" spans="1:7" x14ac:dyDescent="0.25">
      <c r="A2737" s="25">
        <v>-0.16979288000000001</v>
      </c>
      <c r="B2737" s="26">
        <v>-60.027672000000003</v>
      </c>
      <c r="C2737" s="28">
        <v>8.5660991999999998E-3</v>
      </c>
      <c r="D2737" s="18">
        <v>0.11132813</v>
      </c>
      <c r="F2737" s="18">
        <f t="shared" si="129"/>
        <v>4.7768503605494796</v>
      </c>
      <c r="G2737" s="12">
        <f t="shared" si="130"/>
        <v>32.93506381951174</v>
      </c>
    </row>
    <row r="2738" spans="1:7" x14ac:dyDescent="0.25">
      <c r="A2738" s="25">
        <v>-0.16984526999999999</v>
      </c>
      <c r="B2738" s="26">
        <v>-60.049762999999999</v>
      </c>
      <c r="C2738" s="28">
        <v>8.5677328000000001E-3</v>
      </c>
      <c r="D2738" s="18">
        <v>0.16113280999999999</v>
      </c>
      <c r="F2738" s="18">
        <f t="shared" si="129"/>
        <v>4.7786083064734015</v>
      </c>
      <c r="G2738" s="12">
        <f t="shared" si="130"/>
        <v>32.947184371093961</v>
      </c>
    </row>
    <row r="2739" spans="1:7" x14ac:dyDescent="0.25">
      <c r="A2739" s="25">
        <v>-0.16980332000000001</v>
      </c>
      <c r="B2739" s="26">
        <v>-60.078701000000002</v>
      </c>
      <c r="C2739" s="28">
        <v>8.5682003000000003E-3</v>
      </c>
      <c r="D2739" s="18">
        <v>0.2109375</v>
      </c>
      <c r="F2739" s="18">
        <f t="shared" si="129"/>
        <v>4.7809111193449985</v>
      </c>
      <c r="G2739" s="12">
        <f t="shared" si="130"/>
        <v>32.963061629782409</v>
      </c>
    </row>
    <row r="2740" spans="1:7" x14ac:dyDescent="0.25">
      <c r="A2740" s="25">
        <v>-0.16980281</v>
      </c>
      <c r="B2740" s="26">
        <v>-60.103008000000003</v>
      </c>
      <c r="C2740" s="28">
        <v>8.5663917000000003E-3</v>
      </c>
      <c r="D2740" s="18">
        <v>0.26074218999999998</v>
      </c>
      <c r="F2740" s="18">
        <f t="shared" si="129"/>
        <v>4.7828454089458656</v>
      </c>
      <c r="G2740" s="12">
        <f t="shared" si="130"/>
        <v>32.976398022309198</v>
      </c>
    </row>
    <row r="2741" spans="1:7" x14ac:dyDescent="0.25">
      <c r="A2741" s="25">
        <v>-0.16990004</v>
      </c>
      <c r="B2741" s="26">
        <v>-60.126842000000003</v>
      </c>
      <c r="C2741" s="28">
        <v>8.5673658000000007E-3</v>
      </c>
      <c r="D2741" s="18">
        <v>0.31054688000000003</v>
      </c>
      <c r="F2741" s="18">
        <f t="shared" si="129"/>
        <v>4.7847420584026921</v>
      </c>
      <c r="G2741" s="12">
        <f t="shared" si="130"/>
        <v>32.989474896439418</v>
      </c>
    </row>
    <row r="2742" spans="1:7" x14ac:dyDescent="0.25">
      <c r="A2742" s="25">
        <v>-0.16984463</v>
      </c>
      <c r="B2742" s="26">
        <v>-60.158076999999999</v>
      </c>
      <c r="C2742" s="28">
        <v>8.5652321999999999E-3</v>
      </c>
      <c r="D2742" s="18">
        <v>0.36035156000000002</v>
      </c>
      <c r="F2742" s="18">
        <f t="shared" si="129"/>
        <v>4.7872276607264288</v>
      </c>
      <c r="G2742" s="12">
        <f t="shared" si="130"/>
        <v>33.00661243791199</v>
      </c>
    </row>
    <row r="2743" spans="1:7" x14ac:dyDescent="0.25">
      <c r="A2743" s="25">
        <v>-0.16986825999999999</v>
      </c>
      <c r="B2743" s="26">
        <v>-60.178566000000004</v>
      </c>
      <c r="C2743" s="28">
        <v>8.5663078000000007E-3</v>
      </c>
      <c r="D2743" s="18">
        <v>0.41015625</v>
      </c>
      <c r="F2743" s="18">
        <f t="shared" si="129"/>
        <v>4.7888581235409342</v>
      </c>
      <c r="G2743" s="12">
        <f t="shared" si="130"/>
        <v>33.017854028666974</v>
      </c>
    </row>
    <row r="2744" spans="1:7" x14ac:dyDescent="0.25">
      <c r="A2744" s="25">
        <v>-0.16990387000000001</v>
      </c>
      <c r="B2744" s="26">
        <v>-60.192794999999997</v>
      </c>
      <c r="C2744" s="28">
        <v>8.5669457999999997E-3</v>
      </c>
      <c r="D2744" s="18">
        <v>0.45996093999999998</v>
      </c>
      <c r="F2744" s="18">
        <f t="shared" si="129"/>
        <v>4.7899904313835613</v>
      </c>
      <c r="G2744" s="12">
        <f t="shared" si="130"/>
        <v>33.025660978486506</v>
      </c>
    </row>
    <row r="2745" spans="1:7" x14ac:dyDescent="0.25">
      <c r="A2745" s="25">
        <v>-0.16990485999999999</v>
      </c>
      <c r="B2745" s="26">
        <v>-60.210503000000003</v>
      </c>
      <c r="C2745" s="28">
        <v>8.5643381000000008E-3</v>
      </c>
      <c r="D2745" s="18">
        <v>0.50976562999999997</v>
      </c>
      <c r="F2745" s="18">
        <f t="shared" si="129"/>
        <v>4.7913995892496972</v>
      </c>
      <c r="G2745" s="12">
        <f t="shared" si="130"/>
        <v>33.035376732749249</v>
      </c>
    </row>
    <row r="2746" spans="1:7" x14ac:dyDescent="0.25">
      <c r="A2746" s="25">
        <v>-0.16993833999999999</v>
      </c>
      <c r="B2746" s="26">
        <v>-60.240153999999997</v>
      </c>
      <c r="C2746" s="28">
        <v>8.5678613000000001E-3</v>
      </c>
      <c r="D2746" s="18">
        <v>0.55957031000000002</v>
      </c>
      <c r="F2746" s="18">
        <f t="shared" si="129"/>
        <v>4.7937591408585059</v>
      </c>
      <c r="G2746" s="12">
        <f t="shared" si="130"/>
        <v>33.051645189358922</v>
      </c>
    </row>
    <row r="2747" spans="1:7" x14ac:dyDescent="0.25">
      <c r="A2747" s="25">
        <v>-0.16994398999999999</v>
      </c>
      <c r="B2747" s="26">
        <v>-60.267422000000003</v>
      </c>
      <c r="C2747" s="28">
        <v>8.5655209E-3</v>
      </c>
      <c r="D2747" s="18">
        <v>0.609375</v>
      </c>
      <c r="F2747" s="18">
        <f t="shared" si="129"/>
        <v>4.7959290593526207</v>
      </c>
      <c r="G2747" s="12">
        <f t="shared" si="130"/>
        <v>33.066606178021466</v>
      </c>
    </row>
    <row r="2748" spans="1:7" x14ac:dyDescent="0.25">
      <c r="A2748" s="25">
        <v>-0.16999217999999999</v>
      </c>
      <c r="B2748" s="26">
        <v>-60.297440000000002</v>
      </c>
      <c r="C2748" s="28">
        <v>8.5656763999999996E-3</v>
      </c>
      <c r="D2748" s="18">
        <v>0.65917968999999998</v>
      </c>
      <c r="F2748" s="18">
        <f t="shared" si="129"/>
        <v>4.7983178158934869</v>
      </c>
      <c r="G2748" s="12">
        <f t="shared" si="130"/>
        <v>33.083075994570976</v>
      </c>
    </row>
    <row r="2749" spans="1:7" x14ac:dyDescent="0.25">
      <c r="A2749" s="25">
        <v>-0.16992599999999999</v>
      </c>
      <c r="B2749" s="26">
        <v>-60.311042999999998</v>
      </c>
      <c r="C2749" s="28">
        <v>8.5680484999999997E-3</v>
      </c>
      <c r="D2749" s="18">
        <v>0.70898437999999997</v>
      </c>
      <c r="F2749" s="18">
        <f t="shared" si="129"/>
        <v>4.7994003082389263</v>
      </c>
      <c r="G2749" s="12">
        <f t="shared" si="130"/>
        <v>33.090539480296968</v>
      </c>
    </row>
    <row r="2750" spans="1:7" x14ac:dyDescent="0.25">
      <c r="A2750" s="25">
        <v>-0.16993464999999999</v>
      </c>
      <c r="B2750" s="26">
        <v>-60.335453000000001</v>
      </c>
      <c r="C2750" s="28">
        <v>8.5652741000000008E-3</v>
      </c>
      <c r="D2750" s="18">
        <v>0.75878906000000002</v>
      </c>
      <c r="F2750" s="18">
        <f t="shared" si="129"/>
        <v>4.8013427943193632</v>
      </c>
      <c r="G2750" s="12">
        <f t="shared" si="130"/>
        <v>33.103932385286427</v>
      </c>
    </row>
    <row r="2751" spans="1:7" x14ac:dyDescent="0.25">
      <c r="A2751" s="25">
        <v>-0.16996869000000001</v>
      </c>
      <c r="B2751" s="26">
        <v>-60.356934000000003</v>
      </c>
      <c r="C2751" s="28">
        <v>8.5692796999999998E-3</v>
      </c>
      <c r="D2751" s="18">
        <v>0.80859375</v>
      </c>
      <c r="F2751" s="18">
        <f t="shared" si="129"/>
        <v>4.8030521979856413</v>
      </c>
      <c r="G2751" s="12">
        <f t="shared" si="130"/>
        <v>33.115718251410087</v>
      </c>
    </row>
    <row r="2752" spans="1:7" x14ac:dyDescent="0.25">
      <c r="A2752" s="25">
        <v>-0.16988710000000001</v>
      </c>
      <c r="B2752" s="26">
        <v>-60.368481000000003</v>
      </c>
      <c r="C2752" s="28">
        <v>8.5668145000000005E-3</v>
      </c>
      <c r="D2752" s="18">
        <v>0.85839843999999998</v>
      </c>
      <c r="F2752" s="18">
        <f t="shared" si="129"/>
        <v>4.8039710790495826</v>
      </c>
      <c r="G2752" s="12">
        <f t="shared" si="130"/>
        <v>33.122053682541313</v>
      </c>
    </row>
    <row r="2753" spans="1:7" x14ac:dyDescent="0.25">
      <c r="A2753" s="25">
        <v>-0.16995603000000001</v>
      </c>
      <c r="B2753" s="26">
        <v>-60.392040000000001</v>
      </c>
      <c r="C2753" s="28">
        <v>8.5675027000000001E-3</v>
      </c>
      <c r="D2753" s="18">
        <v>0.90820312999999997</v>
      </c>
      <c r="F2753" s="18">
        <f t="shared" si="129"/>
        <v>4.805845844701734</v>
      </c>
      <c r="G2753" s="12">
        <f t="shared" si="130"/>
        <v>33.134979673882839</v>
      </c>
    </row>
    <row r="2754" spans="1:7" x14ac:dyDescent="0.25">
      <c r="A2754" s="25">
        <v>-0.17003298</v>
      </c>
      <c r="B2754" s="26">
        <v>-60.416598999999998</v>
      </c>
      <c r="C2754" s="28">
        <v>8.5671841999999995E-3</v>
      </c>
      <c r="D2754" s="18">
        <v>0.95800781000000002</v>
      </c>
      <c r="F2754" s="18">
        <f t="shared" si="129"/>
        <v>4.8078001878254302</v>
      </c>
      <c r="G2754" s="12">
        <f t="shared" si="130"/>
        <v>33.148454329910535</v>
      </c>
    </row>
    <row r="2755" spans="1:7" x14ac:dyDescent="0.25">
      <c r="A2755" s="25">
        <v>-0.1700594</v>
      </c>
      <c r="B2755" s="26">
        <v>-60.423180000000002</v>
      </c>
      <c r="C2755" s="28">
        <v>8.5680419999999997E-3</v>
      </c>
      <c r="D2755" s="18">
        <v>1.0078125</v>
      </c>
      <c r="F2755" s="18">
        <f t="shared" si="129"/>
        <v>4.8083238871656748</v>
      </c>
      <c r="G2755" s="12">
        <f t="shared" si="130"/>
        <v>33.152065092210229</v>
      </c>
    </row>
    <row r="2756" spans="1:7" x14ac:dyDescent="0.25">
      <c r="A2756" s="25">
        <v>-0.17002085</v>
      </c>
      <c r="B2756" s="26">
        <v>-60.434322000000002</v>
      </c>
      <c r="C2756" s="28">
        <v>8.5682365999999992E-3</v>
      </c>
      <c r="D2756" s="18">
        <v>1.0576171999999999</v>
      </c>
      <c r="F2756" s="18">
        <f t="shared" si="129"/>
        <v>4.8092105393536393</v>
      </c>
      <c r="G2756" s="12">
        <f t="shared" si="130"/>
        <v>33.158178314143562</v>
      </c>
    </row>
    <row r="2757" spans="1:7" x14ac:dyDescent="0.25">
      <c r="A2757" s="25">
        <v>-0.17005888999999999</v>
      </c>
      <c r="B2757" s="26">
        <v>-60.467177999999997</v>
      </c>
      <c r="C2757" s="28">
        <v>8.5658700999999993E-3</v>
      </c>
      <c r="D2757" s="18">
        <v>1.1074219000000001</v>
      </c>
      <c r="F2757" s="18">
        <f t="shared" si="129"/>
        <v>4.8118251367587526</v>
      </c>
      <c r="G2757" s="12">
        <f t="shared" si="130"/>
        <v>33.176205241072424</v>
      </c>
    </row>
    <row r="2758" spans="1:7" x14ac:dyDescent="0.25">
      <c r="A2758" s="25">
        <v>-0.17001969</v>
      </c>
      <c r="B2758" s="26">
        <v>-60.475994</v>
      </c>
      <c r="C2758" s="28">
        <v>8.5688327000000009E-3</v>
      </c>
      <c r="D2758" s="18">
        <v>1.1572266</v>
      </c>
      <c r="F2758" s="18">
        <f t="shared" si="129"/>
        <v>4.8125266917479017</v>
      </c>
      <c r="G2758" s="12">
        <f t="shared" si="130"/>
        <v>33.181042268945717</v>
      </c>
    </row>
    <row r="2759" spans="1:7" x14ac:dyDescent="0.25">
      <c r="A2759" s="25">
        <v>-0.17009135</v>
      </c>
      <c r="B2759" s="26">
        <v>-60.510139000000002</v>
      </c>
      <c r="C2759" s="28">
        <v>8.5705434999999996E-3</v>
      </c>
      <c r="D2759" s="18">
        <v>1.2070312999999999</v>
      </c>
      <c r="F2759" s="18">
        <f t="shared" si="129"/>
        <v>4.8152438645138389</v>
      </c>
      <c r="G2759" s="12">
        <f t="shared" si="130"/>
        <v>33.199776424655063</v>
      </c>
    </row>
    <row r="2760" spans="1:7" x14ac:dyDescent="0.25">
      <c r="A2760" s="25">
        <v>-0.17008910999999999</v>
      </c>
      <c r="B2760" s="26">
        <v>-60.523415</v>
      </c>
      <c r="C2760" s="28">
        <v>8.5676582999999994E-3</v>
      </c>
      <c r="D2760" s="18">
        <v>1.2568359</v>
      </c>
      <c r="F2760" s="18">
        <f t="shared" si="129"/>
        <v>4.8163003350260825</v>
      </c>
      <c r="G2760" s="12">
        <f t="shared" si="130"/>
        <v>33.207060497028678</v>
      </c>
    </row>
    <row r="2761" spans="1:7" x14ac:dyDescent="0.25">
      <c r="A2761" s="25">
        <v>-0.17011380000000001</v>
      </c>
      <c r="B2761" s="26">
        <v>-60.533951000000002</v>
      </c>
      <c r="C2761" s="28">
        <v>8.5662333E-3</v>
      </c>
      <c r="D2761" s="18">
        <v>1.3066405999999999</v>
      </c>
      <c r="F2761" s="18">
        <f t="shared" si="129"/>
        <v>4.817138763266291</v>
      </c>
      <c r="G2761" s="12">
        <f t="shared" si="130"/>
        <v>33.212841228162183</v>
      </c>
    </row>
    <row r="2762" spans="1:7" x14ac:dyDescent="0.25">
      <c r="A2762" s="25">
        <v>-0.17016684000000001</v>
      </c>
      <c r="B2762" s="26">
        <v>-60.560164999999998</v>
      </c>
      <c r="C2762" s="28">
        <v>8.5683585999999992E-3</v>
      </c>
      <c r="D2762" s="18">
        <v>1.3564453000000001</v>
      </c>
      <c r="F2762" s="18">
        <f t="shared" si="129"/>
        <v>4.819224807105396</v>
      </c>
      <c r="G2762" s="12">
        <f t="shared" si="130"/>
        <v>33.227223924245493</v>
      </c>
    </row>
    <row r="2763" spans="1:7" x14ac:dyDescent="0.25">
      <c r="A2763" s="25">
        <v>-0.17012082000000001</v>
      </c>
      <c r="B2763" s="26">
        <v>-60.574902000000002</v>
      </c>
      <c r="C2763" s="28">
        <v>8.5667372000000006E-3</v>
      </c>
      <c r="D2763" s="18">
        <v>1.40625</v>
      </c>
      <c r="F2763" s="18">
        <f t="shared" si="129"/>
        <v>4.8203975403035688</v>
      </c>
      <c r="G2763" s="12">
        <f t="shared" si="130"/>
        <v>33.23530959572561</v>
      </c>
    </row>
    <row r="2764" spans="1:7" x14ac:dyDescent="0.25">
      <c r="A2764" s="25">
        <v>-0.17010964000000001</v>
      </c>
      <c r="B2764" s="26">
        <v>-60.597968999999999</v>
      </c>
      <c r="C2764" s="28">
        <v>8.5695265000000007E-3</v>
      </c>
      <c r="D2764" s="18">
        <v>1.4560546999999999</v>
      </c>
      <c r="F2764" s="18">
        <f t="shared" si="129"/>
        <v>4.8222331538397194</v>
      </c>
      <c r="G2764" s="12">
        <f t="shared" si="130"/>
        <v>33.247965644041535</v>
      </c>
    </row>
    <row r="2765" spans="1:7" x14ac:dyDescent="0.25">
      <c r="A2765" s="25">
        <v>-0.17015810000000001</v>
      </c>
      <c r="B2765" s="26">
        <v>-60.631194999999998</v>
      </c>
      <c r="C2765" s="28">
        <v>8.5619865000000003E-3</v>
      </c>
      <c r="D2765" s="18">
        <v>1.5058594000000001</v>
      </c>
      <c r="F2765" s="18">
        <f t="shared" si="129"/>
        <v>4.8248771949093046</v>
      </c>
      <c r="G2765" s="12">
        <f t="shared" si="130"/>
        <v>33.266195576904288</v>
      </c>
    </row>
    <row r="2766" spans="1:7" x14ac:dyDescent="0.25">
      <c r="A2766" s="25">
        <v>-0.17013554</v>
      </c>
      <c r="B2766" s="26">
        <v>-60.654972000000001</v>
      </c>
      <c r="C2766" s="28">
        <v>8.5664624000000005E-3</v>
      </c>
      <c r="D2766" s="18">
        <v>1.5556641</v>
      </c>
      <c r="F2766" s="18">
        <f t="shared" si="129"/>
        <v>4.8267693084502525</v>
      </c>
      <c r="G2766" s="12">
        <f t="shared" si="130"/>
        <v>33.279241177147398</v>
      </c>
    </row>
    <row r="2767" spans="1:7" x14ac:dyDescent="0.25">
      <c r="A2767" s="25">
        <v>-0.17022340999999999</v>
      </c>
      <c r="B2767" s="26">
        <v>-60.681736000000001</v>
      </c>
      <c r="C2767" s="28">
        <v>8.5677123000000004E-3</v>
      </c>
      <c r="D2767" s="18">
        <v>1.6054687999999999</v>
      </c>
      <c r="F2767" s="18">
        <f t="shared" si="129"/>
        <v>4.8288991198987086</v>
      </c>
      <c r="G2767" s="12">
        <f t="shared" si="130"/>
        <v>33.293925638808105</v>
      </c>
    </row>
    <row r="2768" spans="1:7" x14ac:dyDescent="0.25">
      <c r="A2768" s="25">
        <v>-0.17015991</v>
      </c>
      <c r="B2768" s="26">
        <v>-60.693652999999998</v>
      </c>
      <c r="C2768" s="28">
        <v>8.5660843000000004E-3</v>
      </c>
      <c r="D2768" s="18">
        <v>1.6552734</v>
      </c>
      <c r="F2768" s="18">
        <f t="shared" si="129"/>
        <v>4.8298474446271209</v>
      </c>
      <c r="G2768" s="12">
        <f t="shared" si="130"/>
        <v>33.300464075873215</v>
      </c>
    </row>
    <row r="2769" spans="1:7" x14ac:dyDescent="0.25">
      <c r="A2769" s="25">
        <v>-0.17013043</v>
      </c>
      <c r="B2769" s="26">
        <v>-60.711086000000002</v>
      </c>
      <c r="C2769" s="28">
        <v>8.5663822999999997E-3</v>
      </c>
      <c r="D2769" s="18">
        <v>1.7050780999999999</v>
      </c>
      <c r="F2769" s="18">
        <f t="shared" si="129"/>
        <v>4.8312347186885818</v>
      </c>
      <c r="G2769" s="12">
        <f t="shared" si="130"/>
        <v>33.310028947347249</v>
      </c>
    </row>
    <row r="2770" spans="1:7" x14ac:dyDescent="0.25">
      <c r="A2770" s="25">
        <v>-0.17024307</v>
      </c>
      <c r="B2770" s="26">
        <v>-60.728760000000001</v>
      </c>
      <c r="C2770" s="28">
        <v>8.5664624000000005E-3</v>
      </c>
      <c r="D2770" s="18">
        <v>1.7548828000000001</v>
      </c>
      <c r="F2770" s="18">
        <f t="shared" si="129"/>
        <v>4.8326411709206853</v>
      </c>
      <c r="G2770" s="12">
        <f t="shared" si="130"/>
        <v>33.319726047010654</v>
      </c>
    </row>
    <row r="2771" spans="1:7" x14ac:dyDescent="0.25">
      <c r="A2771" s="25">
        <v>-0.17022399999999999</v>
      </c>
      <c r="B2771" s="26">
        <v>-60.743572</v>
      </c>
      <c r="C2771" s="28">
        <v>8.5655386000000003E-3</v>
      </c>
      <c r="D2771" s="18">
        <v>1.8046875</v>
      </c>
      <c r="F2771" s="18">
        <f t="shared" si="129"/>
        <v>4.8338198724292241</v>
      </c>
      <c r="G2771" s="12">
        <f t="shared" si="130"/>
        <v>33.327852868342227</v>
      </c>
    </row>
    <row r="2772" spans="1:7" x14ac:dyDescent="0.25">
      <c r="A2772" s="25">
        <v>-0.17021597999999999</v>
      </c>
      <c r="B2772" s="26">
        <v>-60.783577000000001</v>
      </c>
      <c r="C2772" s="28">
        <v>8.5680215000000001E-3</v>
      </c>
      <c r="D2772" s="18">
        <v>1.8544921999999999</v>
      </c>
      <c r="F2772" s="18">
        <f t="shared" si="129"/>
        <v>4.8370033691784196</v>
      </c>
      <c r="G2772" s="12">
        <f t="shared" si="130"/>
        <v>33.349802199112546</v>
      </c>
    </row>
    <row r="2773" spans="1:7" x14ac:dyDescent="0.25">
      <c r="A2773" s="25">
        <v>-0.17023450000000001</v>
      </c>
      <c r="B2773" s="26">
        <v>-60.809829999999998</v>
      </c>
      <c r="C2773" s="28">
        <v>8.5681621000000003E-3</v>
      </c>
      <c r="D2773" s="18">
        <v>1.9042969000000001</v>
      </c>
      <c r="F2773" s="18">
        <f t="shared" si="129"/>
        <v>4.8390925165389147</v>
      </c>
      <c r="G2773" s="12">
        <f t="shared" si="130"/>
        <v>33.364206293118613</v>
      </c>
    </row>
    <row r="2774" spans="1:7" x14ac:dyDescent="0.25">
      <c r="A2774" s="25">
        <v>-0.17021935999999999</v>
      </c>
      <c r="B2774" s="26">
        <v>-60.825767999999997</v>
      </c>
      <c r="C2774" s="28">
        <v>8.5652741000000008E-3</v>
      </c>
      <c r="D2774" s="18">
        <v>1.9541016</v>
      </c>
      <c r="F2774" s="18">
        <f t="shared" si="129"/>
        <v>4.840360822280414</v>
      </c>
      <c r="G2774" s="12">
        <f t="shared" si="130"/>
        <v>33.372950910886814</v>
      </c>
    </row>
    <row r="2775" spans="1:7" x14ac:dyDescent="0.25">
      <c r="A2775" s="25">
        <v>-0.17027455999999999</v>
      </c>
      <c r="B2775" s="26">
        <v>-60.857792000000003</v>
      </c>
      <c r="C2775" s="28">
        <v>8.5638639999999992E-3</v>
      </c>
      <c r="D2775" s="18">
        <v>2.0039063000000001</v>
      </c>
      <c r="F2775" s="18">
        <f t="shared" si="129"/>
        <v>4.8429092112292018</v>
      </c>
      <c r="G2775" s="12">
        <f t="shared" si="130"/>
        <v>33.390521348796788</v>
      </c>
    </row>
    <row r="2776" spans="1:7" x14ac:dyDescent="0.25">
      <c r="A2776" s="25">
        <v>-0.17029242</v>
      </c>
      <c r="B2776" s="26">
        <v>-60.88147</v>
      </c>
      <c r="C2776" s="28">
        <v>8.5648540000000002E-3</v>
      </c>
      <c r="D2776" s="18">
        <v>2.0537109</v>
      </c>
      <c r="F2776" s="18">
        <f t="shared" si="129"/>
        <v>4.844793446600467</v>
      </c>
      <c r="G2776" s="12">
        <f t="shared" si="130"/>
        <v>33.403512631235969</v>
      </c>
    </row>
    <row r="2777" spans="1:7" x14ac:dyDescent="0.25">
      <c r="A2777" s="25">
        <v>-0.1702621</v>
      </c>
      <c r="B2777" s="26">
        <v>-60.913508999999998</v>
      </c>
      <c r="C2777" s="28">
        <v>8.5676163000000007E-3</v>
      </c>
      <c r="D2777" s="18">
        <v>2.1035156000000002</v>
      </c>
      <c r="F2777" s="18">
        <f t="shared" si="129"/>
        <v>4.8473430292113271</v>
      </c>
      <c r="G2777" s="12">
        <f t="shared" si="130"/>
        <v>33.421091299116227</v>
      </c>
    </row>
    <row r="2778" spans="1:7" x14ac:dyDescent="0.25">
      <c r="A2778" s="25">
        <v>-0.17027593999999999</v>
      </c>
      <c r="B2778" s="26">
        <v>-60.916279000000003</v>
      </c>
      <c r="C2778" s="28">
        <v>8.5631842000000007E-3</v>
      </c>
      <c r="D2778" s="18">
        <v>2.1533202999999999</v>
      </c>
      <c r="F2778" s="18">
        <f t="shared" si="129"/>
        <v>4.8475634588075103</v>
      </c>
      <c r="G2778" s="12">
        <f t="shared" si="130"/>
        <v>33.422611100296926</v>
      </c>
    </row>
    <row r="2779" spans="1:7" x14ac:dyDescent="0.25">
      <c r="A2779" s="25">
        <v>-0.17027139999999999</v>
      </c>
      <c r="B2779" s="26">
        <v>-60.952663000000001</v>
      </c>
      <c r="C2779" s="28">
        <v>8.5647999999999991E-3</v>
      </c>
      <c r="D2779" s="18">
        <v>2.203125</v>
      </c>
      <c r="F2779" s="18">
        <f t="shared" si="129"/>
        <v>4.8504588055322371</v>
      </c>
      <c r="G2779" s="12">
        <f t="shared" si="130"/>
        <v>33.442573716238606</v>
      </c>
    </row>
    <row r="2780" spans="1:7" x14ac:dyDescent="0.25">
      <c r="A2780" s="25">
        <v>-0.17033613</v>
      </c>
      <c r="B2780" s="26">
        <v>-60.978802000000002</v>
      </c>
      <c r="C2780" s="28">
        <v>8.5632233000000006E-3</v>
      </c>
      <c r="D2780" s="18">
        <v>2.2529297000000001</v>
      </c>
      <c r="F2780" s="18">
        <f t="shared" si="129"/>
        <v>4.8525388810609771</v>
      </c>
      <c r="G2780" s="12">
        <f t="shared" si="130"/>
        <v>33.456915262470453</v>
      </c>
    </row>
    <row r="2781" spans="1:7" x14ac:dyDescent="0.25">
      <c r="A2781" s="25">
        <v>-0.17034319000000001</v>
      </c>
      <c r="B2781" s="26">
        <v>-60.995899000000001</v>
      </c>
      <c r="C2781" s="28">
        <v>8.5621923000000003E-3</v>
      </c>
      <c r="D2781" s="18">
        <v>2.3027343999999998</v>
      </c>
      <c r="F2781" s="18">
        <f t="shared" si="129"/>
        <v>4.8538994170919985</v>
      </c>
      <c r="G2781" s="12">
        <f t="shared" si="130"/>
        <v>33.466295782609933</v>
      </c>
    </row>
    <row r="2782" spans="1:7" x14ac:dyDescent="0.25">
      <c r="A2782" s="25">
        <v>-0.17033920999999999</v>
      </c>
      <c r="B2782" s="26">
        <v>-61.012011999999999</v>
      </c>
      <c r="C2782" s="28">
        <v>8.5627949000000002E-3</v>
      </c>
      <c r="D2782" s="18">
        <v>2.3525391</v>
      </c>
      <c r="F2782" s="18">
        <f t="shared" si="129"/>
        <v>4.8551816488910173</v>
      </c>
      <c r="G2782" s="12">
        <f t="shared" si="130"/>
        <v>33.47513641669822</v>
      </c>
    </row>
    <row r="2783" spans="1:7" x14ac:dyDescent="0.25">
      <c r="A2783" s="25">
        <v>-0.17035727000000001</v>
      </c>
      <c r="B2783" s="26">
        <v>-61.029674999999997</v>
      </c>
      <c r="C2783" s="28">
        <v>8.5636461000000007E-3</v>
      </c>
      <c r="D2783" s="18">
        <v>2.4023438000000001</v>
      </c>
      <c r="F2783" s="18">
        <f t="shared" si="129"/>
        <v>4.8565872257709337</v>
      </c>
      <c r="G2783" s="12">
        <f t="shared" si="130"/>
        <v>33.484827481050083</v>
      </c>
    </row>
    <row r="2784" spans="1:7" x14ac:dyDescent="0.25">
      <c r="A2784" s="25">
        <v>-0.17032360999999999</v>
      </c>
      <c r="B2784" s="26">
        <v>-61.058788</v>
      </c>
      <c r="C2784" s="28">
        <v>8.5638193000000008E-3</v>
      </c>
      <c r="D2784" s="18">
        <v>2.4521484</v>
      </c>
      <c r="F2784" s="18">
        <f t="shared" si="129"/>
        <v>4.8589039647000511</v>
      </c>
      <c r="G2784" s="12">
        <f t="shared" si="130"/>
        <v>33.500800756058602</v>
      </c>
    </row>
    <row r="2785" spans="1:7" x14ac:dyDescent="0.25">
      <c r="A2785" s="25">
        <v>-0.17036787</v>
      </c>
      <c r="B2785" s="26">
        <v>-61.078609</v>
      </c>
      <c r="C2785" s="28">
        <v>8.5644983000000008E-3</v>
      </c>
      <c r="D2785" s="18">
        <v>2.5019531000000002</v>
      </c>
      <c r="F2785" s="18">
        <f t="shared" si="129"/>
        <v>4.8604812697635635</v>
      </c>
      <c r="G2785" s="12">
        <f t="shared" si="130"/>
        <v>33.511675838803214</v>
      </c>
    </row>
    <row r="2786" spans="1:7" x14ac:dyDescent="0.25">
      <c r="A2786" s="25">
        <v>-0.17038470999999999</v>
      </c>
      <c r="B2786" s="26">
        <v>-61.088943</v>
      </c>
      <c r="C2786" s="28">
        <v>8.5625378000000005E-3</v>
      </c>
      <c r="D2786" s="18">
        <v>2.5517577999999999</v>
      </c>
      <c r="F2786" s="18">
        <f t="shared" si="129"/>
        <v>4.8613036233545195</v>
      </c>
      <c r="G2786" s="12">
        <f t="shared" si="130"/>
        <v>33.51734573967012</v>
      </c>
    </row>
    <row r="2787" spans="1:7" x14ac:dyDescent="0.25">
      <c r="A2787" s="25">
        <v>-0.1703672</v>
      </c>
      <c r="B2787" s="26">
        <v>-61.120398999999999</v>
      </c>
      <c r="C2787" s="28">
        <v>8.5648149000000003E-3</v>
      </c>
      <c r="D2787" s="18">
        <v>2.6015625</v>
      </c>
      <c r="F2787" s="18">
        <f t="shared" si="129"/>
        <v>4.863806812299468</v>
      </c>
      <c r="G2787" s="12">
        <f t="shared" si="130"/>
        <v>33.534604536038337</v>
      </c>
    </row>
    <row r="2788" spans="1:7" x14ac:dyDescent="0.25">
      <c r="A2788" s="25">
        <v>-0.17044651999999999</v>
      </c>
      <c r="B2788" s="26">
        <v>-61.13438</v>
      </c>
      <c r="C2788" s="28">
        <v>8.5623590000000003E-3</v>
      </c>
      <c r="D2788" s="18">
        <v>2.6513672000000001</v>
      </c>
      <c r="F2788" s="18">
        <f t="shared" si="129"/>
        <v>4.8649193849291521</v>
      </c>
      <c r="G2788" s="12">
        <f t="shared" si="130"/>
        <v>33.542275417015709</v>
      </c>
    </row>
    <row r="2789" spans="1:7" x14ac:dyDescent="0.25">
      <c r="A2789" s="25">
        <v>-0.17039942999999999</v>
      </c>
      <c r="B2789" s="26">
        <v>-61.147835000000001</v>
      </c>
      <c r="C2789" s="28">
        <v>8.5650504999999991E-3</v>
      </c>
      <c r="D2789" s="18">
        <v>2.7011718999999998</v>
      </c>
      <c r="F2789" s="18">
        <f t="shared" si="129"/>
        <v>4.865990099808803</v>
      </c>
      <c r="G2789" s="12">
        <f t="shared" si="130"/>
        <v>33.549657700368151</v>
      </c>
    </row>
    <row r="2790" spans="1:7" x14ac:dyDescent="0.25">
      <c r="A2790" s="25">
        <v>-0.17045687000000001</v>
      </c>
      <c r="B2790" s="26">
        <v>-61.173808999999999</v>
      </c>
      <c r="C2790" s="28">
        <v>8.5643018000000001E-3</v>
      </c>
      <c r="D2790" s="18">
        <v>2.7509766</v>
      </c>
      <c r="F2790" s="18">
        <f t="shared" si="129"/>
        <v>4.8680570450547371</v>
      </c>
      <c r="G2790" s="12">
        <f t="shared" si="130"/>
        <v>33.563908716926782</v>
      </c>
    </row>
    <row r="2791" spans="1:7" x14ac:dyDescent="0.25">
      <c r="A2791" s="25">
        <v>-0.17044675000000001</v>
      </c>
      <c r="B2791" s="26">
        <v>-61.201805</v>
      </c>
      <c r="C2791" s="28">
        <v>8.5625648000000002E-3</v>
      </c>
      <c r="D2791" s="18">
        <v>2.8007813000000001</v>
      </c>
      <c r="F2791" s="18">
        <f t="shared" si="129"/>
        <v>4.8702848959481377</v>
      </c>
      <c r="G2791" s="12">
        <f t="shared" si="130"/>
        <v>33.579269133480857</v>
      </c>
    </row>
    <row r="2792" spans="1:7" x14ac:dyDescent="0.25">
      <c r="A2792" s="25">
        <v>-0.17051664999999999</v>
      </c>
      <c r="B2792" s="26">
        <v>-61.237606</v>
      </c>
      <c r="C2792" s="28">
        <v>8.5637989000000008E-3</v>
      </c>
      <c r="D2792" s="18">
        <v>2.8505859</v>
      </c>
      <c r="F2792" s="18">
        <f t="shared" si="129"/>
        <v>4.8731338490069547</v>
      </c>
      <c r="G2792" s="12">
        <f t="shared" si="130"/>
        <v>33.598911877910488</v>
      </c>
    </row>
    <row r="2793" spans="1:7" x14ac:dyDescent="0.25">
      <c r="A2793" s="25">
        <v>-0.17047198</v>
      </c>
      <c r="B2793" s="26">
        <v>-61.244861999999998</v>
      </c>
      <c r="C2793" s="28">
        <v>8.5636432999999998E-3</v>
      </c>
      <c r="D2793" s="18">
        <v>2.9003906000000002</v>
      </c>
      <c r="F2793" s="18">
        <f t="shared" si="129"/>
        <v>4.8737112631404917</v>
      </c>
      <c r="G2793" s="12">
        <f t="shared" si="130"/>
        <v>33.602892988873357</v>
      </c>
    </row>
    <row r="2794" spans="1:7" x14ac:dyDescent="0.25">
      <c r="A2794" s="25">
        <v>-0.17047540999999999</v>
      </c>
      <c r="B2794" s="26">
        <v>-61.251914999999997</v>
      </c>
      <c r="C2794" s="28">
        <v>8.5636041999999999E-3</v>
      </c>
      <c r="D2794" s="18">
        <v>2.9501952999999999</v>
      </c>
      <c r="F2794" s="18">
        <f t="shared" si="129"/>
        <v>4.8742725230473054</v>
      </c>
      <c r="G2794" s="12">
        <f t="shared" si="130"/>
        <v>33.606762720904925</v>
      </c>
    </row>
    <row r="2795" spans="1:7" x14ac:dyDescent="0.25">
      <c r="A2795" s="25">
        <v>-0.17051696999999999</v>
      </c>
      <c r="B2795" s="26">
        <v>-61.281695999999997</v>
      </c>
      <c r="C2795" s="28">
        <v>8.5639953999999997E-3</v>
      </c>
      <c r="D2795" s="18">
        <v>3</v>
      </c>
      <c r="F2795" s="18">
        <f t="shared" si="129"/>
        <v>4.876642419727415</v>
      </c>
      <c r="G2795" s="12">
        <f t="shared" si="130"/>
        <v>33.623102503923811</v>
      </c>
    </row>
    <row r="2796" spans="1:7" x14ac:dyDescent="0.25">
      <c r="A2796" s="25">
        <v>-0.17054617</v>
      </c>
      <c r="B2796" s="26">
        <v>-61.306609999999999</v>
      </c>
      <c r="C2796" s="28">
        <v>8.561071E-3</v>
      </c>
      <c r="D2796" s="18">
        <v>3.0498047000000001</v>
      </c>
      <c r="F2796" s="18">
        <f t="shared" si="129"/>
        <v>4.8786250128535107</v>
      </c>
      <c r="G2796" s="12">
        <f t="shared" si="130"/>
        <v>33.6367719359151</v>
      </c>
    </row>
    <row r="2797" spans="1:7" x14ac:dyDescent="0.25">
      <c r="A2797" s="25">
        <v>-0.17049897</v>
      </c>
      <c r="B2797" s="26">
        <v>-61.352184000000001</v>
      </c>
      <c r="C2797" s="28">
        <v>8.5622044000000005E-3</v>
      </c>
      <c r="D2797" s="18">
        <v>3.0996093999999998</v>
      </c>
      <c r="F2797" s="18">
        <f t="shared" ref="F2797:F2860" si="131" xml:space="preserve"> -B2797 / A_4x8_in2</f>
        <v>4.8822516765417463</v>
      </c>
      <c r="G2797" s="12">
        <f t="shared" ref="G2797:G2860" si="132" xml:space="preserve"> -B2797 * kip_to_N / A_4x8_mm2</f>
        <v>33.661776780322697</v>
      </c>
    </row>
    <row r="2798" spans="1:7" x14ac:dyDescent="0.25">
      <c r="A2798" s="25">
        <v>-0.17054030000000001</v>
      </c>
      <c r="B2798" s="26">
        <v>-61.367244999999997</v>
      </c>
      <c r="C2798" s="28">
        <v>8.5621177999999996E-3</v>
      </c>
      <c r="D2798" s="18">
        <v>3.1494141</v>
      </c>
      <c r="F2798" s="18">
        <f t="shared" si="131"/>
        <v>4.8834501928406988</v>
      </c>
      <c r="G2798" s="12">
        <f t="shared" si="132"/>
        <v>33.670040219161137</v>
      </c>
    </row>
    <row r="2799" spans="1:7" x14ac:dyDescent="0.25">
      <c r="A2799" s="25">
        <v>-0.17058430999999999</v>
      </c>
      <c r="B2799" s="26">
        <v>-61.407349000000004</v>
      </c>
      <c r="C2799" s="28">
        <v>8.5638911000000002E-3</v>
      </c>
      <c r="D2799" s="18">
        <v>3.1992188000000001</v>
      </c>
      <c r="F2799" s="18">
        <f t="shared" si="131"/>
        <v>4.886641567759578</v>
      </c>
      <c r="G2799" s="12">
        <f t="shared" si="132"/>
        <v>33.692043867735379</v>
      </c>
    </row>
    <row r="2800" spans="1:7" x14ac:dyDescent="0.25">
      <c r="A2800" s="25">
        <v>-0.17056942999999999</v>
      </c>
      <c r="B2800" s="26">
        <v>-61.416865999999999</v>
      </c>
      <c r="C2800" s="28">
        <v>8.5651818999999997E-3</v>
      </c>
      <c r="D2800" s="18">
        <v>3.2490234</v>
      </c>
      <c r="F2800" s="18">
        <f t="shared" si="131"/>
        <v>4.8873989065562808</v>
      </c>
      <c r="G2800" s="12">
        <f t="shared" si="132"/>
        <v>33.697265509553681</v>
      </c>
    </row>
    <row r="2801" spans="1:7" x14ac:dyDescent="0.25">
      <c r="A2801" s="25">
        <v>-0.17058142000000001</v>
      </c>
      <c r="B2801" s="26">
        <v>-61.442084999999999</v>
      </c>
      <c r="C2801" s="28">
        <v>8.5601536999999998E-3</v>
      </c>
      <c r="D2801" s="18">
        <v>3.2988281000000002</v>
      </c>
      <c r="F2801" s="18">
        <f t="shared" si="131"/>
        <v>4.889405770811198</v>
      </c>
      <c r="G2801" s="12">
        <f t="shared" si="132"/>
        <v>33.711102284274247</v>
      </c>
    </row>
    <row r="2802" spans="1:7" x14ac:dyDescent="0.25">
      <c r="A2802" s="25">
        <v>-0.17064935000000001</v>
      </c>
      <c r="B2802" s="26">
        <v>-61.458649000000001</v>
      </c>
      <c r="C2802" s="28">
        <v>8.5643828000000009E-3</v>
      </c>
      <c r="D2802" s="18">
        <v>3.3486327999999999</v>
      </c>
      <c r="F2802" s="18">
        <f t="shared" si="131"/>
        <v>4.890723892049885</v>
      </c>
      <c r="G2802" s="12">
        <f t="shared" si="132"/>
        <v>33.720190366135995</v>
      </c>
    </row>
    <row r="2803" spans="1:7" x14ac:dyDescent="0.25">
      <c r="A2803" s="25">
        <v>-0.17064860000000001</v>
      </c>
      <c r="B2803" s="26">
        <v>-61.478808999999998</v>
      </c>
      <c r="C2803" s="28">
        <v>8.5623617999999995E-3</v>
      </c>
      <c r="D2803" s="18">
        <v>3.3984375</v>
      </c>
      <c r="F2803" s="18">
        <f t="shared" si="131"/>
        <v>4.8923281738762512</v>
      </c>
      <c r="G2803" s="12">
        <f t="shared" si="132"/>
        <v>33.731251446209221</v>
      </c>
    </row>
    <row r="2804" spans="1:7" x14ac:dyDescent="0.25">
      <c r="A2804" s="25">
        <v>-0.170627</v>
      </c>
      <c r="B2804" s="26">
        <v>-61.504886999999997</v>
      </c>
      <c r="C2804" s="28">
        <v>8.5611399000000005E-3</v>
      </c>
      <c r="D2804" s="18">
        <v>3.4482422000000001</v>
      </c>
      <c r="F2804" s="18">
        <f t="shared" si="131"/>
        <v>4.8944033951792267</v>
      </c>
      <c r="G2804" s="12">
        <f t="shared" si="132"/>
        <v>33.74555952389521</v>
      </c>
    </row>
    <row r="2805" spans="1:7" x14ac:dyDescent="0.25">
      <c r="A2805" s="25">
        <v>-0.17066998999999999</v>
      </c>
      <c r="B2805" s="26">
        <v>-61.531719000000002</v>
      </c>
      <c r="C2805" s="28">
        <v>8.5656848000000008E-3</v>
      </c>
      <c r="D2805" s="18">
        <v>3.4980468999999998</v>
      </c>
      <c r="F2805" s="18">
        <f t="shared" si="131"/>
        <v>4.8965386178957475</v>
      </c>
      <c r="G2805" s="12">
        <f t="shared" si="132"/>
        <v>33.760281294754584</v>
      </c>
    </row>
    <row r="2806" spans="1:7" x14ac:dyDescent="0.25">
      <c r="A2806" s="25">
        <v>-0.17063300000000001</v>
      </c>
      <c r="B2806" s="26">
        <v>-61.540191999999998</v>
      </c>
      <c r="C2806" s="28">
        <v>8.5613821000000007E-3</v>
      </c>
      <c r="D2806" s="18">
        <v>3.5478516</v>
      </c>
      <c r="F2806" s="18">
        <f t="shared" si="131"/>
        <v>4.897212877812156</v>
      </c>
      <c r="G2806" s="12">
        <f t="shared" si="132"/>
        <v>33.764930130640515</v>
      </c>
    </row>
    <row r="2807" spans="1:7" x14ac:dyDescent="0.25">
      <c r="A2807" s="25">
        <v>-0.17071268000000001</v>
      </c>
      <c r="B2807" s="26">
        <v>-61.570709000000001</v>
      </c>
      <c r="C2807" s="28">
        <v>8.5611557999999994E-3</v>
      </c>
      <c r="D2807" s="18">
        <v>3.5976563000000001</v>
      </c>
      <c r="F2807" s="18">
        <f t="shared" si="131"/>
        <v>4.8996413435113242</v>
      </c>
      <c r="G2807" s="12">
        <f t="shared" si="132"/>
        <v>33.781673730868427</v>
      </c>
    </row>
    <row r="2808" spans="1:7" x14ac:dyDescent="0.25">
      <c r="A2808" s="25">
        <v>-0.17065950999999999</v>
      </c>
      <c r="B2808" s="26">
        <v>-61.580016999999998</v>
      </c>
      <c r="C2808" s="28">
        <v>8.5632950000000003E-3</v>
      </c>
      <c r="D2808" s="18">
        <v>3.6474609</v>
      </c>
      <c r="F2808" s="18">
        <f t="shared" si="131"/>
        <v>4.9003820506164741</v>
      </c>
      <c r="G2808" s="12">
        <f t="shared" si="132"/>
        <v>33.786780701767313</v>
      </c>
    </row>
    <row r="2809" spans="1:7" x14ac:dyDescent="0.25">
      <c r="A2809" s="25">
        <v>-0.17070098</v>
      </c>
      <c r="B2809" s="26">
        <v>-61.610827999999998</v>
      </c>
      <c r="C2809" s="28">
        <v>8.5615841999999998E-3</v>
      </c>
      <c r="D2809" s="18">
        <v>3.6972656000000002</v>
      </c>
      <c r="F2809" s="18">
        <f t="shared" si="131"/>
        <v>4.9028339120922757</v>
      </c>
      <c r="G2809" s="12">
        <f t="shared" si="132"/>
        <v>33.803685609412959</v>
      </c>
    </row>
    <row r="2810" spans="1:7" x14ac:dyDescent="0.25">
      <c r="A2810" s="25">
        <v>-0.17069702</v>
      </c>
      <c r="B2810" s="26">
        <v>-61.636432999999997</v>
      </c>
      <c r="C2810" s="28">
        <v>8.5603949000000006E-3</v>
      </c>
      <c r="D2810" s="18">
        <v>3.7470702999999999</v>
      </c>
      <c r="F2810" s="18">
        <f t="shared" si="131"/>
        <v>4.9048714932512096</v>
      </c>
      <c r="G2810" s="12">
        <f t="shared" si="132"/>
        <v>33.817734168702387</v>
      </c>
    </row>
    <row r="2811" spans="1:7" x14ac:dyDescent="0.25">
      <c r="A2811" s="25">
        <v>-0.17072551999999999</v>
      </c>
      <c r="B2811" s="26">
        <v>-61.646811999999997</v>
      </c>
      <c r="C2811" s="28">
        <v>8.5613997999999993E-3</v>
      </c>
      <c r="D2811" s="18">
        <v>3.796875</v>
      </c>
      <c r="F2811" s="18">
        <f t="shared" si="131"/>
        <v>4.9056974278283851</v>
      </c>
      <c r="G2811" s="12">
        <f t="shared" si="132"/>
        <v>33.823428759480166</v>
      </c>
    </row>
    <row r="2812" spans="1:7" x14ac:dyDescent="0.25">
      <c r="A2812" s="25">
        <v>-0.17076548999999999</v>
      </c>
      <c r="B2812" s="26">
        <v>-61.690013999999998</v>
      </c>
      <c r="C2812" s="28">
        <v>8.5616317000000008E-3</v>
      </c>
      <c r="D2812" s="18">
        <v>3.8466797000000001</v>
      </c>
      <c r="F2812" s="18">
        <f t="shared" si="131"/>
        <v>4.9091353337541133</v>
      </c>
      <c r="G2812" s="12">
        <f t="shared" si="132"/>
        <v>33.847132171252163</v>
      </c>
    </row>
    <row r="2813" spans="1:7" x14ac:dyDescent="0.25">
      <c r="A2813" s="25">
        <v>-0.17078156999999999</v>
      </c>
      <c r="B2813" s="26">
        <v>-61.695072000000003</v>
      </c>
      <c r="C2813" s="28">
        <v>8.5600615000000005E-3</v>
      </c>
      <c r="D2813" s="18">
        <v>3.8964843999999998</v>
      </c>
      <c r="F2813" s="18">
        <f t="shared" si="131"/>
        <v>4.9095378366051934</v>
      </c>
      <c r="G2813" s="12">
        <f t="shared" si="132"/>
        <v>33.849907317234823</v>
      </c>
    </row>
    <row r="2814" spans="1:7" x14ac:dyDescent="0.25">
      <c r="A2814" s="25">
        <v>-0.17084835000000001</v>
      </c>
      <c r="B2814" s="26">
        <v>-61.720950999999999</v>
      </c>
      <c r="C2814" s="28">
        <v>8.5610235000000007E-3</v>
      </c>
      <c r="D2814" s="18">
        <v>3.9462891</v>
      </c>
      <c r="F2814" s="18">
        <f t="shared" si="131"/>
        <v>4.9115972219913306</v>
      </c>
      <c r="G2814" s="12">
        <f t="shared" si="132"/>
        <v>33.864106210648266</v>
      </c>
    </row>
    <row r="2815" spans="1:7" x14ac:dyDescent="0.25">
      <c r="A2815" s="25">
        <v>-0.17075148000000001</v>
      </c>
      <c r="B2815" s="26">
        <v>-61.731563999999999</v>
      </c>
      <c r="C2815" s="28">
        <v>8.5636675000000002E-3</v>
      </c>
      <c r="D2815" s="18">
        <v>3.9960938000000001</v>
      </c>
      <c r="F2815" s="18">
        <f t="shared" si="131"/>
        <v>4.9124417776968476</v>
      </c>
      <c r="G2815" s="12">
        <f t="shared" si="132"/>
        <v>33.869929188962608</v>
      </c>
    </row>
    <row r="2816" spans="1:7" x14ac:dyDescent="0.25">
      <c r="A2816" s="25">
        <v>-0.17073405999999999</v>
      </c>
      <c r="B2816" s="26">
        <v>-61.745936999999998</v>
      </c>
      <c r="C2816" s="28">
        <v>8.5613821000000007E-3</v>
      </c>
      <c r="D2816" s="18">
        <v>4.0458983999999996</v>
      </c>
      <c r="F2816" s="18">
        <f t="shared" si="131"/>
        <v>4.9135855446953771</v>
      </c>
      <c r="G2816" s="12">
        <f t="shared" si="132"/>
        <v>33.877815146496957</v>
      </c>
    </row>
    <row r="2817" spans="1:7" x14ac:dyDescent="0.25">
      <c r="A2817" s="25">
        <v>-0.17077278000000001</v>
      </c>
      <c r="B2817" s="26">
        <v>-61.765605999999998</v>
      </c>
      <c r="C2817" s="28">
        <v>8.5612590999999995E-3</v>
      </c>
      <c r="D2817" s="18">
        <v>4.0957030999999997</v>
      </c>
      <c r="F2817" s="18">
        <f t="shared" si="131"/>
        <v>4.9151507539832142</v>
      </c>
      <c r="G2817" s="12">
        <f t="shared" si="132"/>
        <v>33.88860683220927</v>
      </c>
    </row>
    <row r="2818" spans="1:7" x14ac:dyDescent="0.25">
      <c r="A2818" s="25">
        <v>-0.17082491999999999</v>
      </c>
      <c r="B2818" s="26">
        <v>-61.787120999999999</v>
      </c>
      <c r="C2818" s="28">
        <v>8.5596917000000002E-3</v>
      </c>
      <c r="D2818" s="18">
        <v>4.1455077999999999</v>
      </c>
      <c r="F2818" s="18">
        <f t="shared" si="131"/>
        <v>4.9168628632835256</v>
      </c>
      <c r="G2818" s="12">
        <f t="shared" si="132"/>
        <v>33.900411352932267</v>
      </c>
    </row>
    <row r="2819" spans="1:7" x14ac:dyDescent="0.25">
      <c r="A2819" s="25">
        <v>-0.17078082</v>
      </c>
      <c r="B2819" s="26">
        <v>-61.815658999999997</v>
      </c>
      <c r="C2819" s="28">
        <v>8.5598826000000006E-3</v>
      </c>
      <c r="D2819" s="18">
        <v>4.1953125</v>
      </c>
      <c r="F2819" s="18">
        <f t="shared" si="131"/>
        <v>4.9191338451665034</v>
      </c>
      <c r="G2819" s="12">
        <f t="shared" si="132"/>
        <v>33.916069145746235</v>
      </c>
    </row>
    <row r="2820" spans="1:7" x14ac:dyDescent="0.25">
      <c r="A2820" s="25">
        <v>-0.17085384000000001</v>
      </c>
      <c r="B2820" s="26">
        <v>-61.824100000000001</v>
      </c>
      <c r="C2820" s="28">
        <v>8.5622873000000006E-3</v>
      </c>
      <c r="D2820" s="18">
        <v>4.2451172000000001</v>
      </c>
      <c r="F2820" s="18">
        <f t="shared" si="131"/>
        <v>4.9198055586038238</v>
      </c>
      <c r="G2820" s="12">
        <f t="shared" si="132"/>
        <v>33.920700424362224</v>
      </c>
    </row>
    <row r="2821" spans="1:7" x14ac:dyDescent="0.25">
      <c r="A2821" s="25">
        <v>-0.17085992999999999</v>
      </c>
      <c r="B2821" s="26">
        <v>-61.847014999999999</v>
      </c>
      <c r="C2821" s="28">
        <v>8.5613523E-3</v>
      </c>
      <c r="D2821" s="18">
        <v>4.2949219000000003</v>
      </c>
      <c r="F2821" s="18">
        <f t="shared" si="131"/>
        <v>4.9216290763642991</v>
      </c>
      <c r="G2821" s="12">
        <f t="shared" si="132"/>
        <v>33.93327307564585</v>
      </c>
    </row>
    <row r="2822" spans="1:7" x14ac:dyDescent="0.25">
      <c r="A2822" s="25">
        <v>-0.17088391999999999</v>
      </c>
      <c r="B2822" s="26">
        <v>-61.882339000000002</v>
      </c>
      <c r="C2822" s="28">
        <v>8.5608577000000005E-3</v>
      </c>
      <c r="D2822" s="18">
        <v>4.3447266000000004</v>
      </c>
      <c r="F2822" s="18">
        <f t="shared" si="131"/>
        <v>4.9244400709691876</v>
      </c>
      <c r="G2822" s="12">
        <f t="shared" si="132"/>
        <v>33.952654107020187</v>
      </c>
    </row>
    <row r="2823" spans="1:7" x14ac:dyDescent="0.25">
      <c r="A2823" s="25">
        <v>-0.17088038999999999</v>
      </c>
      <c r="B2823" s="26">
        <v>-61.917465</v>
      </c>
      <c r="C2823" s="28">
        <v>8.5632530999999994E-3</v>
      </c>
      <c r="D2823" s="18">
        <v>4.3945312999999997</v>
      </c>
      <c r="F2823" s="18">
        <f t="shared" si="131"/>
        <v>4.9272353092347112</v>
      </c>
      <c r="G2823" s="12">
        <f t="shared" si="132"/>
        <v>33.971926502786665</v>
      </c>
    </row>
    <row r="2824" spans="1:7" x14ac:dyDescent="0.25">
      <c r="A2824" s="25">
        <v>-0.17093542</v>
      </c>
      <c r="B2824" s="26">
        <v>-61.932442000000002</v>
      </c>
      <c r="C2824" s="28">
        <v>8.5609015000000007E-3</v>
      </c>
      <c r="D2824" s="18">
        <v>4.4443358999999996</v>
      </c>
      <c r="F2824" s="18">
        <f t="shared" si="131"/>
        <v>4.9284271410260549</v>
      </c>
      <c r="G2824" s="12">
        <f t="shared" si="132"/>
        <v>33.980143853791454</v>
      </c>
    </row>
    <row r="2825" spans="1:7" x14ac:dyDescent="0.25">
      <c r="A2825" s="25">
        <v>-0.17092995</v>
      </c>
      <c r="B2825" s="26">
        <v>-61.951858999999999</v>
      </c>
      <c r="C2825" s="28">
        <v>8.5641946999999996E-3</v>
      </c>
      <c r="D2825" s="18">
        <v>4.4941405999999997</v>
      </c>
      <c r="F2825" s="18">
        <f t="shared" si="131"/>
        <v>4.9299722967910622</v>
      </c>
      <c r="G2825" s="12">
        <f t="shared" si="132"/>
        <v>33.990797276002858</v>
      </c>
    </row>
    <row r="2826" spans="1:7" x14ac:dyDescent="0.25">
      <c r="A2826" s="25">
        <v>-0.17085126</v>
      </c>
      <c r="B2826" s="26">
        <v>-61.981586</v>
      </c>
      <c r="C2826" s="28">
        <v>8.5640131000000001E-3</v>
      </c>
      <c r="D2826" s="18">
        <v>4.5439452999999999</v>
      </c>
      <c r="F2826" s="18">
        <f t="shared" si="131"/>
        <v>4.9323378962877085</v>
      </c>
      <c r="G2826" s="12">
        <f t="shared" si="132"/>
        <v>34.007107431128688</v>
      </c>
    </row>
    <row r="2827" spans="1:7" x14ac:dyDescent="0.25">
      <c r="A2827" s="25">
        <v>-0.17089361</v>
      </c>
      <c r="B2827" s="26">
        <v>-62.002983</v>
      </c>
      <c r="C2827" s="28">
        <v>8.5615572000000001E-3</v>
      </c>
      <c r="D2827" s="18">
        <v>4.59375</v>
      </c>
      <c r="F2827" s="18">
        <f t="shared" si="131"/>
        <v>4.934040615446377</v>
      </c>
      <c r="G2827" s="12">
        <f t="shared" si="132"/>
        <v>34.018847209418709</v>
      </c>
    </row>
    <row r="2828" spans="1:7" x14ac:dyDescent="0.25">
      <c r="A2828" s="25">
        <v>-0.17095762</v>
      </c>
      <c r="B2828" s="26">
        <v>-62.03302</v>
      </c>
      <c r="C2828" s="28">
        <v>8.5654669000000006E-3</v>
      </c>
      <c r="D2828" s="18">
        <v>4.6435547000000001</v>
      </c>
      <c r="F2828" s="18">
        <f t="shared" si="131"/>
        <v>4.9364308839592033</v>
      </c>
      <c r="G2828" s="12">
        <f t="shared" si="132"/>
        <v>34.035327450597258</v>
      </c>
    </row>
    <row r="2829" spans="1:7" x14ac:dyDescent="0.25">
      <c r="A2829" s="25">
        <v>-0.17101864999999999</v>
      </c>
      <c r="B2829" s="26">
        <v>-62.054355999999999</v>
      </c>
      <c r="C2829" s="28">
        <v>8.5619119999999996E-3</v>
      </c>
      <c r="D2829" s="18">
        <v>4.6933594000000003</v>
      </c>
      <c r="F2829" s="18">
        <f t="shared" si="131"/>
        <v>4.9381287488921073</v>
      </c>
      <c r="G2829" s="12">
        <f t="shared" si="132"/>
        <v>34.047033760341421</v>
      </c>
    </row>
    <row r="2830" spans="1:7" x14ac:dyDescent="0.25">
      <c r="A2830" s="25">
        <v>-0.17099111</v>
      </c>
      <c r="B2830" s="26">
        <v>-62.074772000000003</v>
      </c>
      <c r="C2830" s="28">
        <v>8.5652703000000004E-3</v>
      </c>
      <c r="D2830" s="18">
        <v>4.7431641000000004</v>
      </c>
      <c r="F2830" s="18">
        <f t="shared" si="131"/>
        <v>4.9397534025511893</v>
      </c>
      <c r="G2830" s="12">
        <f t="shared" si="132"/>
        <v>34.05823529857431</v>
      </c>
    </row>
    <row r="2831" spans="1:7" x14ac:dyDescent="0.25">
      <c r="A2831" s="25">
        <v>-0.17097580000000001</v>
      </c>
      <c r="B2831" s="26">
        <v>-62.084781999999997</v>
      </c>
      <c r="C2831" s="28">
        <v>8.5623170999999994E-3</v>
      </c>
      <c r="D2831" s="18">
        <v>4.7929687999999997</v>
      </c>
      <c r="F2831" s="18">
        <f t="shared" si="131"/>
        <v>4.9405499730413638</v>
      </c>
      <c r="G2831" s="12">
        <f t="shared" si="132"/>
        <v>34.063727432082885</v>
      </c>
    </row>
    <row r="2832" spans="1:7" x14ac:dyDescent="0.25">
      <c r="A2832" s="25">
        <v>-0.17096901</v>
      </c>
      <c r="B2832" s="26">
        <v>-62.118599000000003</v>
      </c>
      <c r="C2832" s="28">
        <v>8.5614473000000003E-3</v>
      </c>
      <c r="D2832" s="18">
        <v>4.8427733999999996</v>
      </c>
      <c r="F2832" s="18">
        <f t="shared" si="131"/>
        <v>4.9432410443966335</v>
      </c>
      <c r="G2832" s="12">
        <f t="shared" si="132"/>
        <v>34.082281625775167</v>
      </c>
    </row>
    <row r="2833" spans="1:7" x14ac:dyDescent="0.25">
      <c r="A2833" s="25">
        <v>-0.17100230999999999</v>
      </c>
      <c r="B2833" s="26">
        <v>-62.132786000000003</v>
      </c>
      <c r="C2833" s="28">
        <v>8.5641564999999996E-3</v>
      </c>
      <c r="D2833" s="18">
        <v>4.8925780999999997</v>
      </c>
      <c r="F2833" s="18">
        <f t="shared" si="131"/>
        <v>4.9443700099854562</v>
      </c>
      <c r="G2833" s="12">
        <f t="shared" si="132"/>
        <v>34.090065531677887</v>
      </c>
    </row>
    <row r="2834" spans="1:7" x14ac:dyDescent="0.25">
      <c r="A2834" s="25">
        <v>-0.17102800000000001</v>
      </c>
      <c r="B2834" s="26">
        <v>-62.149334000000003</v>
      </c>
      <c r="C2834" s="28">
        <v>8.5635091999999996E-3</v>
      </c>
      <c r="D2834" s="18">
        <v>4.9423827999999999</v>
      </c>
      <c r="F2834" s="18">
        <f t="shared" si="131"/>
        <v>4.9456868579845983</v>
      </c>
      <c r="G2834" s="12">
        <f t="shared" si="132"/>
        <v>34.099144834904664</v>
      </c>
    </row>
    <row r="2835" spans="1:7" x14ac:dyDescent="0.25">
      <c r="A2835" s="25">
        <v>-0.17099568000000001</v>
      </c>
      <c r="B2835" s="26">
        <v>-62.165194999999997</v>
      </c>
      <c r="C2835" s="28">
        <v>8.5620936000000009E-3</v>
      </c>
      <c r="D2835" s="18">
        <v>4.9921875</v>
      </c>
      <c r="F2835" s="18">
        <f t="shared" si="131"/>
        <v>4.9469490362607882</v>
      </c>
      <c r="G2835" s="12">
        <f t="shared" si="132"/>
        <v>34.107847205492035</v>
      </c>
    </row>
    <row r="2836" spans="1:7" x14ac:dyDescent="0.25">
      <c r="A2836" s="25">
        <v>-0.17105645999999999</v>
      </c>
      <c r="B2836" s="26">
        <v>-62.168132999999997</v>
      </c>
      <c r="C2836" s="28">
        <v>8.5653690999999994E-3</v>
      </c>
      <c r="D2836" s="18">
        <v>5.0419922000000001</v>
      </c>
      <c r="F2836" s="18">
        <f t="shared" si="131"/>
        <v>4.9471828348721898</v>
      </c>
      <c r="G2836" s="12">
        <f t="shared" si="132"/>
        <v>34.109459182340004</v>
      </c>
    </row>
    <row r="2837" spans="1:7" x14ac:dyDescent="0.25">
      <c r="A2837" s="25">
        <v>-0.17102933000000001</v>
      </c>
      <c r="B2837" s="26">
        <v>-62.186821000000002</v>
      </c>
      <c r="C2837" s="28">
        <v>8.5604693999999995E-3</v>
      </c>
      <c r="D2837" s="18">
        <v>5.0917969000000003</v>
      </c>
      <c r="F2837" s="18">
        <f t="shared" si="131"/>
        <v>4.9486699786604413</v>
      </c>
      <c r="G2837" s="12">
        <f t="shared" si="132"/>
        <v>34.119712627995185</v>
      </c>
    </row>
    <row r="2838" spans="1:7" x14ac:dyDescent="0.25">
      <c r="A2838" s="25">
        <v>-0.17104106999999999</v>
      </c>
      <c r="B2838" s="26">
        <v>-62.207745000000003</v>
      </c>
      <c r="C2838" s="28">
        <v>8.5624931000000005E-3</v>
      </c>
      <c r="D2838" s="18">
        <v>5.1416016000000004</v>
      </c>
      <c r="F2838" s="18">
        <f t="shared" si="131"/>
        <v>4.9503350576750691</v>
      </c>
      <c r="G2838" s="12">
        <f t="shared" si="132"/>
        <v>34.131192887888652</v>
      </c>
    </row>
    <row r="2839" spans="1:7" x14ac:dyDescent="0.25">
      <c r="A2839" s="25">
        <v>-0.17104964</v>
      </c>
      <c r="B2839" s="26">
        <v>-62.232979</v>
      </c>
      <c r="C2839" s="28">
        <v>8.5624605000000006E-3</v>
      </c>
      <c r="D2839" s="18">
        <v>5.1914062999999997</v>
      </c>
      <c r="F2839" s="18">
        <f t="shared" si="131"/>
        <v>4.9523431155920585</v>
      </c>
      <c r="G2839" s="12">
        <f t="shared" si="132"/>
        <v>34.145037892579509</v>
      </c>
    </row>
    <row r="2840" spans="1:7" x14ac:dyDescent="0.25">
      <c r="A2840" s="25">
        <v>-0.17106642999999999</v>
      </c>
      <c r="B2840" s="26">
        <v>-62.255198999999998</v>
      </c>
      <c r="C2840" s="28">
        <v>8.5617210999999992E-3</v>
      </c>
      <c r="D2840" s="18">
        <v>5.2412108999999996</v>
      </c>
      <c r="F2840" s="18">
        <f t="shared" si="131"/>
        <v>4.9541113270098096</v>
      </c>
      <c r="G2840" s="12">
        <f t="shared" si="132"/>
        <v>34.157229221906256</v>
      </c>
    </row>
    <row r="2841" spans="1:7" x14ac:dyDescent="0.25">
      <c r="A2841" s="25">
        <v>-0.1711656</v>
      </c>
      <c r="B2841" s="26">
        <v>-62.278477000000002</v>
      </c>
      <c r="C2841" s="28">
        <v>8.5643557999999995E-3</v>
      </c>
      <c r="D2841" s="18">
        <v>5.2910155999999997</v>
      </c>
      <c r="F2841" s="18">
        <f t="shared" si="131"/>
        <v>4.9559637313924565</v>
      </c>
      <c r="G2841" s="12">
        <f t="shared" si="132"/>
        <v>34.170001038470964</v>
      </c>
    </row>
    <row r="2842" spans="1:7" x14ac:dyDescent="0.25">
      <c r="A2842" s="25">
        <v>-0.17111683999999999</v>
      </c>
      <c r="B2842" s="26">
        <v>-62.294505999999998</v>
      </c>
      <c r="C2842" s="28">
        <v>8.5628629000000008E-3</v>
      </c>
      <c r="D2842" s="18">
        <v>5.3408202999999999</v>
      </c>
      <c r="F2842" s="18">
        <f t="shared" si="131"/>
        <v>4.9572392786838666</v>
      </c>
      <c r="G2842" s="12">
        <f t="shared" si="132"/>
        <v>34.178795584725613</v>
      </c>
    </row>
    <row r="2843" spans="1:7" x14ac:dyDescent="0.25">
      <c r="A2843" s="25">
        <v>-0.17110528</v>
      </c>
      <c r="B2843" s="26">
        <v>-62.327736000000002</v>
      </c>
      <c r="C2843" s="28">
        <v>8.5642393999999997E-3</v>
      </c>
      <c r="D2843" s="18">
        <v>5.390625</v>
      </c>
      <c r="F2843" s="18">
        <f t="shared" si="131"/>
        <v>4.9598836380633387</v>
      </c>
      <c r="G2843" s="12">
        <f t="shared" si="132"/>
        <v>34.197027712247106</v>
      </c>
    </row>
    <row r="2844" spans="1:7" x14ac:dyDescent="0.25">
      <c r="A2844" s="25">
        <v>-0.17107384</v>
      </c>
      <c r="B2844" s="26">
        <v>-62.351536000000003</v>
      </c>
      <c r="C2844" s="28">
        <v>8.5616196000000006E-3</v>
      </c>
      <c r="D2844" s="18">
        <v>5.4404297000000001</v>
      </c>
      <c r="F2844" s="18">
        <f t="shared" si="131"/>
        <v>4.9617775818861318</v>
      </c>
      <c r="G2844" s="12">
        <f t="shared" si="132"/>
        <v>34.210085931777996</v>
      </c>
    </row>
    <row r="2845" spans="1:7" x14ac:dyDescent="0.25">
      <c r="A2845" s="25">
        <v>-0.17115340000000001</v>
      </c>
      <c r="B2845" s="26">
        <v>-62.380405000000003</v>
      </c>
      <c r="C2845" s="28">
        <v>8.5629373999999998E-3</v>
      </c>
      <c r="D2845" s="18">
        <v>5.4902344000000003</v>
      </c>
      <c r="F2845" s="18">
        <f t="shared" si="131"/>
        <v>4.9640749039121923</v>
      </c>
      <c r="G2845" s="12">
        <f t="shared" si="132"/>
        <v>34.225925332603097</v>
      </c>
    </row>
    <row r="2846" spans="1:7" x14ac:dyDescent="0.25">
      <c r="A2846" s="25">
        <v>-0.1711376</v>
      </c>
      <c r="B2846" s="26">
        <v>-62.418818999999999</v>
      </c>
      <c r="C2846" s="28">
        <v>8.5636702999999995E-3</v>
      </c>
      <c r="D2846" s="18">
        <v>5.5400391000000004</v>
      </c>
      <c r="F2846" s="18">
        <f t="shared" si="131"/>
        <v>4.9671317929041576</v>
      </c>
      <c r="G2846" s="12">
        <f t="shared" si="132"/>
        <v>34.247001737857701</v>
      </c>
    </row>
    <row r="2847" spans="1:7" x14ac:dyDescent="0.25">
      <c r="A2847" s="25">
        <v>-0.17123611</v>
      </c>
      <c r="B2847" s="26">
        <v>-62.418320000000001</v>
      </c>
      <c r="C2847" s="28">
        <v>8.5629169000000002E-3</v>
      </c>
      <c r="D2847" s="18">
        <v>5.5898437999999997</v>
      </c>
      <c r="F2847" s="18">
        <f t="shared" si="131"/>
        <v>4.9670920837458565</v>
      </c>
      <c r="G2847" s="12">
        <f t="shared" si="132"/>
        <v>34.246727954179299</v>
      </c>
    </row>
    <row r="2848" spans="1:7" x14ac:dyDescent="0.25">
      <c r="A2848" s="25">
        <v>-0.17116914999999999</v>
      </c>
      <c r="B2848" s="26">
        <v>-62.451385000000002</v>
      </c>
      <c r="C2848" s="28">
        <v>8.5646891999999995E-3</v>
      </c>
      <c r="D2848" s="18">
        <v>5.6396483999999996</v>
      </c>
      <c r="F2848" s="18">
        <f t="shared" si="131"/>
        <v>4.9697233128425236</v>
      </c>
      <c r="G2848" s="12">
        <f t="shared" si="132"/>
        <v>34.264869552027577</v>
      </c>
    </row>
    <row r="2849" spans="1:7" x14ac:dyDescent="0.25">
      <c r="A2849" s="25">
        <v>-0.17124607999999999</v>
      </c>
      <c r="B2849" s="26">
        <v>-62.469360000000002</v>
      </c>
      <c r="C2849" s="28">
        <v>8.562577E-3</v>
      </c>
      <c r="D2849" s="18">
        <v>5.6894530999999997</v>
      </c>
      <c r="F2849" s="18">
        <f t="shared" si="131"/>
        <v>4.9711537178935616</v>
      </c>
      <c r="G2849" s="12">
        <f t="shared" si="132"/>
        <v>34.274731799761518</v>
      </c>
    </row>
    <row r="2850" spans="1:7" x14ac:dyDescent="0.25">
      <c r="A2850" s="25">
        <v>-0.17123504000000001</v>
      </c>
      <c r="B2850" s="26">
        <v>-62.503692999999998</v>
      </c>
      <c r="C2850" s="28">
        <v>8.5625918999999995E-3</v>
      </c>
      <c r="D2850" s="18">
        <v>5.7392577999999999</v>
      </c>
      <c r="F2850" s="18">
        <f t="shared" si="131"/>
        <v>4.9738858512241482</v>
      </c>
      <c r="G2850" s="12">
        <f t="shared" si="132"/>
        <v>34.29356910443186</v>
      </c>
    </row>
    <row r="2851" spans="1:7" x14ac:dyDescent="0.25">
      <c r="A2851" s="25">
        <v>-0.17127224999999999</v>
      </c>
      <c r="B2851" s="26">
        <v>-62.515113999999997</v>
      </c>
      <c r="C2851" s="28">
        <v>8.5636731000000004E-3</v>
      </c>
      <c r="D2851" s="18">
        <v>5.7890625</v>
      </c>
      <c r="F2851" s="18">
        <f t="shared" si="131"/>
        <v>4.9747947055266746</v>
      </c>
      <c r="G2851" s="12">
        <f t="shared" si="132"/>
        <v>34.299835403812622</v>
      </c>
    </row>
    <row r="2852" spans="1:7" x14ac:dyDescent="0.25">
      <c r="A2852" s="25">
        <v>-0.17119169000000001</v>
      </c>
      <c r="B2852" s="26">
        <v>-62.542727999999997</v>
      </c>
      <c r="C2852" s="28">
        <v>8.5618580000000003E-3</v>
      </c>
      <c r="D2852" s="18">
        <v>5.8388672000000001</v>
      </c>
      <c r="F2852" s="18">
        <f t="shared" si="131"/>
        <v>4.9769921578259444</v>
      </c>
      <c r="G2852" s="12">
        <f t="shared" si="132"/>
        <v>34.314986230456583</v>
      </c>
    </row>
    <row r="2853" spans="1:7" x14ac:dyDescent="0.25">
      <c r="A2853" s="25">
        <v>-0.17119825999999999</v>
      </c>
      <c r="B2853" s="26">
        <v>-62.568545999999998</v>
      </c>
      <c r="C2853" s="28">
        <v>8.5623981000000002E-3</v>
      </c>
      <c r="D2853" s="18">
        <v>5.8886719000000003</v>
      </c>
      <c r="F2853" s="18">
        <f t="shared" si="131"/>
        <v>4.9790466889863181</v>
      </c>
      <c r="G2853" s="12">
        <f t="shared" si="132"/>
        <v>34.329151655324168</v>
      </c>
    </row>
    <row r="2854" spans="1:7" x14ac:dyDescent="0.25">
      <c r="A2854" s="25">
        <v>-0.17127841999999999</v>
      </c>
      <c r="B2854" s="26">
        <v>-62.609276000000001</v>
      </c>
      <c r="C2854" s="28">
        <v>8.5584847000000006E-3</v>
      </c>
      <c r="D2854" s="18">
        <v>5.9384766000000004</v>
      </c>
      <c r="F2854" s="18">
        <f t="shared" si="131"/>
        <v>4.9822878794023842</v>
      </c>
      <c r="G2854" s="12">
        <f t="shared" si="132"/>
        <v>34.351498767991949</v>
      </c>
    </row>
    <row r="2855" spans="1:7" x14ac:dyDescent="0.25">
      <c r="A2855" s="25">
        <v>-0.17128230999999999</v>
      </c>
      <c r="B2855" s="26">
        <v>-62.624844000000003</v>
      </c>
      <c r="C2855" s="28">
        <v>8.5553647999999996E-3</v>
      </c>
      <c r="D2855" s="18">
        <v>5.9882812999999997</v>
      </c>
      <c r="F2855" s="18">
        <f t="shared" si="131"/>
        <v>4.9835267414794115</v>
      </c>
      <c r="G2855" s="12">
        <f t="shared" si="132"/>
        <v>34.360040379826273</v>
      </c>
    </row>
    <row r="2856" spans="1:7" x14ac:dyDescent="0.25">
      <c r="A2856" s="25">
        <v>-0.17128763</v>
      </c>
      <c r="B2856" s="26">
        <v>-62.650055000000002</v>
      </c>
      <c r="C2856" s="28">
        <v>8.5584371999999995E-3</v>
      </c>
      <c r="D2856" s="18">
        <v>6.0380858999999996</v>
      </c>
      <c r="F2856" s="18">
        <f t="shared" si="131"/>
        <v>4.9855329691145567</v>
      </c>
      <c r="G2856" s="12">
        <f t="shared" si="132"/>
        <v>34.373872765229358</v>
      </c>
    </row>
    <row r="2857" spans="1:7" x14ac:dyDescent="0.25">
      <c r="A2857" s="25">
        <v>-0.17125903000000001</v>
      </c>
      <c r="B2857" s="26">
        <v>-62.662925999999999</v>
      </c>
      <c r="C2857" s="28">
        <v>8.5567739E-3</v>
      </c>
      <c r="D2857" s="18">
        <v>6.0878905999999997</v>
      </c>
      <c r="F2857" s="18">
        <f t="shared" si="131"/>
        <v>4.9865572107508243</v>
      </c>
      <c r="G2857" s="12">
        <f t="shared" si="132"/>
        <v>34.380934628405079</v>
      </c>
    </row>
    <row r="2858" spans="1:7" x14ac:dyDescent="0.25">
      <c r="A2858" s="25">
        <v>-0.17134267</v>
      </c>
      <c r="B2858" s="26">
        <v>-62.676098000000003</v>
      </c>
      <c r="C2858" s="28">
        <v>8.5574389000000004E-3</v>
      </c>
      <c r="D2858" s="18">
        <v>6.1376952999999999</v>
      </c>
      <c r="F2858" s="18">
        <f t="shared" si="131"/>
        <v>4.9876054052060281</v>
      </c>
      <c r="G2858" s="12">
        <f t="shared" si="132"/>
        <v>34.388161639651337</v>
      </c>
    </row>
    <row r="2859" spans="1:7" x14ac:dyDescent="0.25">
      <c r="A2859" s="25">
        <v>-0.17132182000000001</v>
      </c>
      <c r="B2859" s="26">
        <v>-62.683005999999999</v>
      </c>
      <c r="C2859" s="28">
        <v>8.5606724000000002E-3</v>
      </c>
      <c r="D2859" s="18">
        <v>6.1875</v>
      </c>
      <c r="F2859" s="18">
        <f t="shared" si="131"/>
        <v>4.9881551263794668</v>
      </c>
      <c r="G2859" s="12">
        <f t="shared" si="132"/>
        <v>34.391951815303408</v>
      </c>
    </row>
    <row r="2860" spans="1:7" x14ac:dyDescent="0.25">
      <c r="A2860" s="25">
        <v>-0.17136436999999999</v>
      </c>
      <c r="B2860" s="26">
        <v>-62.709887999999999</v>
      </c>
      <c r="C2860" s="28">
        <v>8.5583803999999992E-3</v>
      </c>
      <c r="D2860" s="18">
        <v>6.2373047000000001</v>
      </c>
      <c r="F2860" s="18">
        <f t="shared" si="131"/>
        <v>4.9902943279695648</v>
      </c>
      <c r="G2860" s="12">
        <f t="shared" si="132"/>
        <v>34.406701019397083</v>
      </c>
    </row>
    <row r="2861" spans="1:7" x14ac:dyDescent="0.25">
      <c r="A2861" s="25">
        <v>-0.17138411000000001</v>
      </c>
      <c r="B2861" s="26">
        <v>-62.749423999999998</v>
      </c>
      <c r="C2861" s="28">
        <v>8.5589103E-3</v>
      </c>
      <c r="D2861" s="18">
        <v>6.2871094000000003</v>
      </c>
      <c r="F2861" s="18">
        <f t="shared" ref="F2861:F2924" si="133" xml:space="preserve"> -B2861 / A_4x8_in2</f>
        <v>4.9934405028846056</v>
      </c>
      <c r="G2861" s="12">
        <f t="shared" ref="G2861:G2924" si="134" xml:space="preserve"> -B2861 * kip_to_N / A_4x8_mm2</f>
        <v>34.428393026429575</v>
      </c>
    </row>
    <row r="2862" spans="1:7" x14ac:dyDescent="0.25">
      <c r="A2862" s="25">
        <v>-0.17135246000000001</v>
      </c>
      <c r="B2862" s="26">
        <v>-62.761443999999997</v>
      </c>
      <c r="C2862" s="28">
        <v>8.5577928000000001E-3</v>
      </c>
      <c r="D2862" s="18">
        <v>6.3369141000000004</v>
      </c>
      <c r="F2862" s="18">
        <f t="shared" si="133"/>
        <v>4.9943970240925877</v>
      </c>
      <c r="G2862" s="12">
        <f t="shared" si="134"/>
        <v>34.434987975957362</v>
      </c>
    </row>
    <row r="2863" spans="1:7" x14ac:dyDescent="0.25">
      <c r="A2863" s="25">
        <v>-0.17139702000000001</v>
      </c>
      <c r="B2863" s="26">
        <v>-62.774399000000003</v>
      </c>
      <c r="C2863" s="28">
        <v>8.5596115999999993E-3</v>
      </c>
      <c r="D2863" s="18">
        <v>6.3867187999999997</v>
      </c>
      <c r="F2863" s="18">
        <f t="shared" si="133"/>
        <v>4.9954279502364658</v>
      </c>
      <c r="G2863" s="12">
        <f t="shared" si="134"/>
        <v>34.442095926966715</v>
      </c>
    </row>
    <row r="2864" spans="1:7" x14ac:dyDescent="0.25">
      <c r="A2864" s="25">
        <v>-0.17133085000000001</v>
      </c>
      <c r="B2864" s="26">
        <v>-62.809978000000001</v>
      </c>
      <c r="C2864" s="28">
        <v>8.5583272999999998E-3</v>
      </c>
      <c r="D2864" s="18">
        <v>6.4365233999999996</v>
      </c>
      <c r="F2864" s="18">
        <f t="shared" si="133"/>
        <v>4.9982592370965993</v>
      </c>
      <c r="G2864" s="12">
        <f t="shared" si="134"/>
        <v>34.461616867836028</v>
      </c>
    </row>
    <row r="2865" spans="1:7" x14ac:dyDescent="0.25">
      <c r="A2865" s="25">
        <v>-0.17138639</v>
      </c>
      <c r="B2865" s="26">
        <v>-62.826228999999998</v>
      </c>
      <c r="C2865" s="28">
        <v>8.5583030999999993E-3</v>
      </c>
      <c r="D2865" s="18">
        <v>6.4863280999999997</v>
      </c>
      <c r="F2865" s="18">
        <f t="shared" si="133"/>
        <v>4.999552450586692</v>
      </c>
      <c r="G2865" s="12">
        <f t="shared" si="134"/>
        <v>34.47053321765101</v>
      </c>
    </row>
    <row r="2866" spans="1:7" x14ac:dyDescent="0.25">
      <c r="A2866" s="25">
        <v>-0.17138696</v>
      </c>
      <c r="B2866" s="26">
        <v>-62.836768999999997</v>
      </c>
      <c r="C2866" s="28">
        <v>8.5587771999999993E-3</v>
      </c>
      <c r="D2866" s="18">
        <v>6.5361327999999999</v>
      </c>
      <c r="F2866" s="18">
        <f t="shared" si="133"/>
        <v>5.0003911971367865</v>
      </c>
      <c r="G2866" s="12">
        <f t="shared" si="134"/>
        <v>34.476316143443263</v>
      </c>
    </row>
    <row r="2867" spans="1:7" x14ac:dyDescent="0.25">
      <c r="A2867" s="25">
        <v>-0.17145571000000001</v>
      </c>
      <c r="B2867" s="26">
        <v>-62.856419000000002</v>
      </c>
      <c r="C2867" s="28">
        <v>8.5589885999999993E-3</v>
      </c>
      <c r="D2867" s="18">
        <v>6.5859375</v>
      </c>
      <c r="F2867" s="18">
        <f t="shared" si="133"/>
        <v>5.0019548944526644</v>
      </c>
      <c r="G2867" s="12">
        <f t="shared" si="134"/>
        <v>34.487097404526537</v>
      </c>
    </row>
    <row r="2868" spans="1:7" x14ac:dyDescent="0.25">
      <c r="A2868" s="25">
        <v>-0.17136735</v>
      </c>
      <c r="B2868" s="26">
        <v>-62.883968000000003</v>
      </c>
      <c r="C2868" s="28">
        <v>8.5595128999999999E-3</v>
      </c>
      <c r="D2868" s="18">
        <v>6.6357422000000001</v>
      </c>
      <c r="F2868" s="18">
        <f t="shared" si="133"/>
        <v>5.0041471742162837</v>
      </c>
      <c r="G2868" s="12">
        <f t="shared" si="134"/>
        <v>34.502212567965891</v>
      </c>
    </row>
    <row r="2869" spans="1:7" x14ac:dyDescent="0.25">
      <c r="A2869" s="25">
        <v>-0.17151359999999999</v>
      </c>
      <c r="B2869" s="26">
        <v>-62.898665999999999</v>
      </c>
      <c r="C2869" s="28">
        <v>8.5586188000000007E-3</v>
      </c>
      <c r="D2869" s="18">
        <v>6.6855469000000003</v>
      </c>
      <c r="F2869" s="18">
        <f t="shared" si="133"/>
        <v>5.0053168038930664</v>
      </c>
      <c r="G2869" s="12">
        <f t="shared" si="134"/>
        <v>34.510276841523243</v>
      </c>
    </row>
    <row r="2870" spans="1:7" x14ac:dyDescent="0.25">
      <c r="A2870" s="25">
        <v>-0.17143609000000001</v>
      </c>
      <c r="B2870" s="26">
        <v>-62.935321999999999</v>
      </c>
      <c r="C2870" s="28">
        <v>8.5579035999999997E-3</v>
      </c>
      <c r="D2870" s="18">
        <v>6.7353516000000004</v>
      </c>
      <c r="F2870" s="18">
        <f t="shared" si="133"/>
        <v>5.008233795690054</v>
      </c>
      <c r="G2870" s="12">
        <f t="shared" si="134"/>
        <v>34.530388694259564</v>
      </c>
    </row>
    <row r="2871" spans="1:7" x14ac:dyDescent="0.25">
      <c r="A2871" s="25">
        <v>-0.17148139000000001</v>
      </c>
      <c r="B2871" s="26">
        <v>-62.961288000000003</v>
      </c>
      <c r="C2871" s="28">
        <v>8.5596861E-3</v>
      </c>
      <c r="D2871" s="18">
        <v>6.7851562999999997</v>
      </c>
      <c r="F2871" s="18">
        <f t="shared" si="133"/>
        <v>5.010300104316217</v>
      </c>
      <c r="G2871" s="12">
        <f t="shared" si="134"/>
        <v>34.544635321500706</v>
      </c>
    </row>
    <row r="2872" spans="1:7" x14ac:dyDescent="0.25">
      <c r="A2872" s="25">
        <v>-0.17146570999999999</v>
      </c>
      <c r="B2872" s="26">
        <v>-62.970989000000003</v>
      </c>
      <c r="C2872" s="28">
        <v>8.5586281E-3</v>
      </c>
      <c r="D2872" s="18">
        <v>6.8349608999999996</v>
      </c>
      <c r="F2872" s="18">
        <f t="shared" si="133"/>
        <v>5.011072085367684</v>
      </c>
      <c r="G2872" s="12">
        <f t="shared" si="134"/>
        <v>34.549957917621256</v>
      </c>
    </row>
    <row r="2873" spans="1:7" x14ac:dyDescent="0.25">
      <c r="A2873" s="25">
        <v>-0.17150546999999999</v>
      </c>
      <c r="B2873" s="26">
        <v>-62.993656000000001</v>
      </c>
      <c r="C2873" s="28">
        <v>8.5599058999999995E-3</v>
      </c>
      <c r="D2873" s="18">
        <v>6.8847655999999997</v>
      </c>
      <c r="F2873" s="18">
        <f t="shared" si="133"/>
        <v>5.0128758679152163</v>
      </c>
      <c r="G2873" s="12">
        <f t="shared" si="134"/>
        <v>34.562394500062723</v>
      </c>
    </row>
    <row r="2874" spans="1:7" x14ac:dyDescent="0.25">
      <c r="A2874" s="25">
        <v>-0.17160457000000001</v>
      </c>
      <c r="B2874" s="26">
        <v>-63.007061</v>
      </c>
      <c r="C2874" s="28">
        <v>8.562386E-3</v>
      </c>
      <c r="D2874" s="18">
        <v>6.9345702999999999</v>
      </c>
      <c r="F2874" s="18">
        <f t="shared" si="133"/>
        <v>5.0139426039212891</v>
      </c>
      <c r="G2874" s="12">
        <f t="shared" si="134"/>
        <v>34.569749350180849</v>
      </c>
    </row>
    <row r="2875" spans="1:7" x14ac:dyDescent="0.25">
      <c r="A2875" s="25">
        <v>-0.17150712000000001</v>
      </c>
      <c r="B2875" s="26">
        <v>-63.050156000000001</v>
      </c>
      <c r="C2875" s="28">
        <v>8.5577788000000005E-3</v>
      </c>
      <c r="D2875" s="18">
        <v>6.984375</v>
      </c>
      <c r="F2875" s="18">
        <f t="shared" si="133"/>
        <v>5.0173719950575615</v>
      </c>
      <c r="G2875" s="12">
        <f t="shared" si="134"/>
        <v>34.593394054831435</v>
      </c>
    </row>
    <row r="2876" spans="1:7" x14ac:dyDescent="0.25">
      <c r="A2876" s="25">
        <v>-0.17157143</v>
      </c>
      <c r="B2876" s="26">
        <v>-63.072437000000001</v>
      </c>
      <c r="C2876" s="28">
        <v>8.5595697000000002E-3</v>
      </c>
      <c r="D2876" s="18">
        <v>7.0341797000000001</v>
      </c>
      <c r="F2876" s="18">
        <f t="shared" si="133"/>
        <v>5.019145060701077</v>
      </c>
      <c r="G2876" s="12">
        <f t="shared" si="134"/>
        <v>34.605618852704026</v>
      </c>
    </row>
    <row r="2877" spans="1:7" x14ac:dyDescent="0.25">
      <c r="A2877" s="25">
        <v>-0.1715873</v>
      </c>
      <c r="B2877" s="26">
        <v>-63.105034000000003</v>
      </c>
      <c r="C2877" s="28">
        <v>8.5593675999999994E-3</v>
      </c>
      <c r="D2877" s="18">
        <v>7.0839844000000003</v>
      </c>
      <c r="F2877" s="18">
        <f t="shared" si="133"/>
        <v>5.021739047541061</v>
      </c>
      <c r="G2877" s="12">
        <f t="shared" si="134"/>
        <v>34.623503675479178</v>
      </c>
    </row>
    <row r="2878" spans="1:7" x14ac:dyDescent="0.25">
      <c r="A2878" s="25">
        <v>-0.17168211999999999</v>
      </c>
      <c r="B2878" s="26">
        <v>-63.129489999999997</v>
      </c>
      <c r="C2878" s="28">
        <v>8.5585173000000004E-3</v>
      </c>
      <c r="D2878" s="18">
        <v>7.1337891000000004</v>
      </c>
      <c r="F2878" s="18">
        <f t="shared" si="133"/>
        <v>5.0236851941851874</v>
      </c>
      <c r="G2878" s="12">
        <f t="shared" si="134"/>
        <v>34.636921819044197</v>
      </c>
    </row>
    <row r="2879" spans="1:7" x14ac:dyDescent="0.25">
      <c r="A2879" s="25">
        <v>-0.17160594000000001</v>
      </c>
      <c r="B2879" s="26">
        <v>-63.156638999999998</v>
      </c>
      <c r="C2879" s="28">
        <v>8.5562021000000002E-3</v>
      </c>
      <c r="D2879" s="18">
        <v>7.1835937999999997</v>
      </c>
      <c r="F2879" s="18">
        <f t="shared" si="133"/>
        <v>5.0258456429601885</v>
      </c>
      <c r="G2879" s="12">
        <f t="shared" si="134"/>
        <v>34.651817516609078</v>
      </c>
    </row>
    <row r="2880" spans="1:7" x14ac:dyDescent="0.25">
      <c r="A2880" s="25">
        <v>-0.17168483000000001</v>
      </c>
      <c r="B2880" s="26">
        <v>-63.173603</v>
      </c>
      <c r="C2880" s="28">
        <v>8.5559691999999993E-3</v>
      </c>
      <c r="D2880" s="18">
        <v>7.2333983999999996</v>
      </c>
      <c r="F2880" s="18">
        <f t="shared" si="133"/>
        <v>5.0271955951874947</v>
      </c>
      <c r="G2880" s="12">
        <f t="shared" si="134"/>
        <v>34.661125064345299</v>
      </c>
    </row>
    <row r="2881" spans="1:7" x14ac:dyDescent="0.25">
      <c r="A2881" s="25">
        <v>-0.17163328999999999</v>
      </c>
      <c r="B2881" s="26">
        <v>-63.19894</v>
      </c>
      <c r="C2881" s="28">
        <v>8.5578058000000002E-3</v>
      </c>
      <c r="D2881" s="18">
        <v>7.2832030999999997</v>
      </c>
      <c r="F2881" s="18">
        <f t="shared" si="133"/>
        <v>5.0292118495840539</v>
      </c>
      <c r="G2881" s="12">
        <f t="shared" si="134"/>
        <v>34.675026581498834</v>
      </c>
    </row>
    <row r="2882" spans="1:7" x14ac:dyDescent="0.25">
      <c r="A2882" s="25">
        <v>-0.17165786</v>
      </c>
      <c r="B2882" s="26">
        <v>-63.209499000000001</v>
      </c>
      <c r="C2882" s="28">
        <v>8.5576083999999997E-3</v>
      </c>
      <c r="D2882" s="18">
        <v>7.3330077999999999</v>
      </c>
      <c r="F2882" s="18">
        <f t="shared" si="133"/>
        <v>5.0300521081061076</v>
      </c>
      <c r="G2882" s="12">
        <f t="shared" si="134"/>
        <v>34.680819931920126</v>
      </c>
    </row>
    <row r="2883" spans="1:7" x14ac:dyDescent="0.25">
      <c r="A2883" s="25">
        <v>-0.17164777000000001</v>
      </c>
      <c r="B2883" s="26">
        <v>-63.242362999999997</v>
      </c>
      <c r="C2883" s="28">
        <v>8.5575162000000003E-3</v>
      </c>
      <c r="D2883" s="18">
        <v>7.3828125</v>
      </c>
      <c r="F2883" s="18">
        <f t="shared" si="133"/>
        <v>5.0326673421309938</v>
      </c>
      <c r="G2883" s="12">
        <f t="shared" si="134"/>
        <v>34.698851248166484</v>
      </c>
    </row>
    <row r="2884" spans="1:7" x14ac:dyDescent="0.25">
      <c r="A2884" s="25">
        <v>-0.17172034</v>
      </c>
      <c r="B2884" s="26">
        <v>-63.263916000000002</v>
      </c>
      <c r="C2884" s="28">
        <v>8.5583598999999996E-3</v>
      </c>
      <c r="D2884" s="18">
        <v>7.4326172000000001</v>
      </c>
      <c r="F2884" s="18">
        <f t="shared" si="133"/>
        <v>5.0343824753752235</v>
      </c>
      <c r="G2884" s="12">
        <f t="shared" si="134"/>
        <v>34.710676618147552</v>
      </c>
    </row>
    <row r="2885" spans="1:7" x14ac:dyDescent="0.25">
      <c r="A2885" s="25">
        <v>-0.17170336999999999</v>
      </c>
      <c r="B2885" s="26">
        <v>-63.281441000000001</v>
      </c>
      <c r="C2885" s="28">
        <v>8.5570151000000007E-3</v>
      </c>
      <c r="D2885" s="18">
        <v>7.4824219000000003</v>
      </c>
      <c r="F2885" s="18">
        <f t="shared" si="133"/>
        <v>5.0357770705640661</v>
      </c>
      <c r="G2885" s="12">
        <f t="shared" si="134"/>
        <v>34.720291966772713</v>
      </c>
    </row>
    <row r="2886" spans="1:7" x14ac:dyDescent="0.25">
      <c r="A2886" s="25">
        <v>-0.17173056</v>
      </c>
      <c r="B2886" s="26">
        <v>-63.307693</v>
      </c>
      <c r="C2886" s="28">
        <v>8.5586038999999996E-3</v>
      </c>
      <c r="D2886" s="18">
        <v>7.5322266000000004</v>
      </c>
      <c r="F2886" s="18">
        <f t="shared" si="133"/>
        <v>5.0378661383470904</v>
      </c>
      <c r="G2886" s="12">
        <f t="shared" si="134"/>
        <v>34.734695512114094</v>
      </c>
    </row>
    <row r="2887" spans="1:7" x14ac:dyDescent="0.25">
      <c r="A2887" s="25">
        <v>-0.17168839</v>
      </c>
      <c r="B2887" s="26">
        <v>-63.327399999999997</v>
      </c>
      <c r="C2887" s="28">
        <v>8.5577424999999999E-3</v>
      </c>
      <c r="D2887" s="18">
        <v>7.5820312999999997</v>
      </c>
      <c r="F2887" s="18">
        <f t="shared" si="133"/>
        <v>5.0394343715788459</v>
      </c>
      <c r="G2887" s="12">
        <f t="shared" si="134"/>
        <v>34.745508047084485</v>
      </c>
    </row>
    <row r="2888" spans="1:7" x14ac:dyDescent="0.25">
      <c r="A2888" s="25">
        <v>-0.17164171</v>
      </c>
      <c r="B2888" s="26">
        <v>-63.360290999999997</v>
      </c>
      <c r="C2888" s="28">
        <v>8.5560922000000005E-3</v>
      </c>
      <c r="D2888" s="18">
        <v>7.6318358999999996</v>
      </c>
      <c r="F2888" s="18">
        <f t="shared" si="133"/>
        <v>5.0420517541954641</v>
      </c>
      <c r="G2888" s="12">
        <f t="shared" si="134"/>
        <v>34.763554177277364</v>
      </c>
    </row>
    <row r="2889" spans="1:7" x14ac:dyDescent="0.25">
      <c r="A2889" s="25">
        <v>-0.17178072</v>
      </c>
      <c r="B2889" s="26">
        <v>-63.374599000000003</v>
      </c>
      <c r="C2889" s="28">
        <v>8.5583115000000005E-3</v>
      </c>
      <c r="D2889" s="18">
        <v>7.6816405999999997</v>
      </c>
      <c r="F2889" s="18">
        <f t="shared" si="133"/>
        <v>5.043190348658344</v>
      </c>
      <c r="G2889" s="12">
        <f t="shared" si="134"/>
        <v>34.771404471607113</v>
      </c>
    </row>
    <row r="2890" spans="1:7" x14ac:dyDescent="0.25">
      <c r="A2890" s="25">
        <v>-0.17174308999999999</v>
      </c>
      <c r="B2890" s="26">
        <v>-63.375340000000001</v>
      </c>
      <c r="C2890" s="28">
        <v>8.5582342000000006E-3</v>
      </c>
      <c r="D2890" s="18">
        <v>7.7314452999999999</v>
      </c>
      <c r="F2890" s="18">
        <f t="shared" si="133"/>
        <v>5.0432493155647595</v>
      </c>
      <c r="G2890" s="12">
        <f t="shared" si="134"/>
        <v>34.771811032139574</v>
      </c>
    </row>
    <row r="2891" spans="1:7" x14ac:dyDescent="0.25">
      <c r="A2891" s="25">
        <v>-0.17178039000000001</v>
      </c>
      <c r="B2891" s="26">
        <v>-63.416142000000001</v>
      </c>
      <c r="C2891" s="28">
        <v>8.5589820999999993E-3</v>
      </c>
      <c r="D2891" s="18">
        <v>7.78125</v>
      </c>
      <c r="F2891" s="18">
        <f t="shared" si="133"/>
        <v>5.0464962355587772</v>
      </c>
      <c r="G2891" s="12">
        <f t="shared" si="134"/>
        <v>34.794197648664756</v>
      </c>
    </row>
    <row r="2892" spans="1:7" x14ac:dyDescent="0.25">
      <c r="A2892" s="25">
        <v>-0.17175399999999999</v>
      </c>
      <c r="B2892" s="26">
        <v>-63.427627999999999</v>
      </c>
      <c r="C2892" s="28">
        <v>8.5605169000000005E-3</v>
      </c>
      <c r="D2892" s="18">
        <v>7.8310547000000001</v>
      </c>
      <c r="F2892" s="18">
        <f t="shared" si="133"/>
        <v>5.0474102623969532</v>
      </c>
      <c r="G2892" s="12">
        <f t="shared" si="134"/>
        <v>34.800499611250125</v>
      </c>
    </row>
    <row r="2893" spans="1:7" x14ac:dyDescent="0.25">
      <c r="A2893" s="25">
        <v>-0.17177435999999999</v>
      </c>
      <c r="B2893" s="26">
        <v>-63.438170999999997</v>
      </c>
      <c r="C2893" s="28">
        <v>8.5577181999999998E-3</v>
      </c>
      <c r="D2893" s="18">
        <v>7.8808594000000003</v>
      </c>
      <c r="F2893" s="18">
        <f t="shared" si="133"/>
        <v>5.048249247679462</v>
      </c>
      <c r="G2893" s="12">
        <f t="shared" si="134"/>
        <v>34.806284183036439</v>
      </c>
    </row>
    <row r="2894" spans="1:7" x14ac:dyDescent="0.25">
      <c r="A2894" s="25">
        <v>-0.17182944999999999</v>
      </c>
      <c r="B2894" s="26">
        <v>-63.457152999999998</v>
      </c>
      <c r="C2894" s="28">
        <v>8.5606342000000002E-3</v>
      </c>
      <c r="D2894" s="18">
        <v>7.9306641000000004</v>
      </c>
      <c r="F2894" s="18">
        <f t="shared" si="133"/>
        <v>5.0497597872443478</v>
      </c>
      <c r="G2894" s="12">
        <f t="shared" si="134"/>
        <v>34.816698936109354</v>
      </c>
    </row>
    <row r="2895" spans="1:7" x14ac:dyDescent="0.25">
      <c r="A2895" s="25">
        <v>-0.17190285</v>
      </c>
      <c r="B2895" s="26">
        <v>-63.502251000000001</v>
      </c>
      <c r="C2895" s="28">
        <v>8.5575366000000003E-3</v>
      </c>
      <c r="D2895" s="18">
        <v>7.9804687999999997</v>
      </c>
      <c r="F2895" s="18">
        <f t="shared" si="133"/>
        <v>5.0533485720561275</v>
      </c>
      <c r="G2895" s="12">
        <f t="shared" si="134"/>
        <v>34.841442616126329</v>
      </c>
    </row>
    <row r="2896" spans="1:7" x14ac:dyDescent="0.25">
      <c r="A2896" s="25">
        <v>-0.17183688</v>
      </c>
      <c r="B2896" s="26">
        <v>-63.516402999999997</v>
      </c>
      <c r="C2896" s="28">
        <v>8.5584074000000007E-3</v>
      </c>
      <c r="D2896" s="18">
        <v>8.0302734000000004</v>
      </c>
      <c r="F2896" s="18">
        <f t="shared" si="133"/>
        <v>5.0544747524334452</v>
      </c>
      <c r="G2896" s="12">
        <f t="shared" si="134"/>
        <v>34.849207318765039</v>
      </c>
    </row>
    <row r="2897" spans="1:7" x14ac:dyDescent="0.25">
      <c r="A2897" s="25">
        <v>-0.17186955000000001</v>
      </c>
      <c r="B2897" s="26">
        <v>-63.534453999999997</v>
      </c>
      <c r="C2897" s="28">
        <v>8.5583748000000008E-3</v>
      </c>
      <c r="D2897" s="18">
        <v>8.0800780999999997</v>
      </c>
      <c r="F2897" s="18">
        <f t="shared" si="133"/>
        <v>5.055911205372321</v>
      </c>
      <c r="G2897" s="12">
        <f t="shared" si="134"/>
        <v>34.85911126501513</v>
      </c>
    </row>
    <row r="2898" spans="1:7" x14ac:dyDescent="0.25">
      <c r="A2898" s="25">
        <v>-0.17190520000000001</v>
      </c>
      <c r="B2898" s="26">
        <v>-63.563980000000001</v>
      </c>
      <c r="C2898" s="28">
        <v>8.5597243E-3</v>
      </c>
      <c r="D2898" s="18">
        <v>8.1298828000000007</v>
      </c>
      <c r="F2898" s="18">
        <f t="shared" si="133"/>
        <v>5.0582608097971873</v>
      </c>
      <c r="G2898" s="12">
        <f t="shared" si="134"/>
        <v>34.87531113853904</v>
      </c>
    </row>
    <row r="2899" spans="1:7" x14ac:dyDescent="0.25">
      <c r="A2899" s="25">
        <v>-0.17185505000000001</v>
      </c>
      <c r="B2899" s="26">
        <v>-63.579231</v>
      </c>
      <c r="C2899" s="28">
        <v>8.5608633000000007E-3</v>
      </c>
      <c r="D2899" s="18">
        <v>8.1796875</v>
      </c>
      <c r="F2899" s="18">
        <f t="shared" si="133"/>
        <v>5.0594744458157344</v>
      </c>
      <c r="G2899" s="12">
        <f t="shared" si="134"/>
        <v>34.88367882366785</v>
      </c>
    </row>
    <row r="2900" spans="1:7" x14ac:dyDescent="0.25">
      <c r="A2900" s="25">
        <v>-0.17188533</v>
      </c>
      <c r="B2900" s="26">
        <v>-63.599266</v>
      </c>
      <c r="C2900" s="28">
        <v>8.5586811999999995E-3</v>
      </c>
      <c r="D2900" s="18">
        <v>8.2294921999999993</v>
      </c>
      <c r="F2900" s="18">
        <f t="shared" si="133"/>
        <v>5.0610687804581573</v>
      </c>
      <c r="G2900" s="12">
        <f t="shared" si="134"/>
        <v>34.894671320655306</v>
      </c>
    </row>
    <row r="2901" spans="1:7" x14ac:dyDescent="0.25">
      <c r="A2901" s="25">
        <v>-0.17196357000000001</v>
      </c>
      <c r="B2901" s="26">
        <v>-63.603527</v>
      </c>
      <c r="C2901" s="28">
        <v>8.5586364999999994E-3</v>
      </c>
      <c r="D2901" s="18">
        <v>8.2792969000000003</v>
      </c>
      <c r="F2901" s="18">
        <f t="shared" si="133"/>
        <v>5.0614078600644143</v>
      </c>
      <c r="G2901" s="12">
        <f t="shared" si="134"/>
        <v>34.897009180883082</v>
      </c>
    </row>
    <row r="2902" spans="1:7" x14ac:dyDescent="0.25">
      <c r="A2902" s="25">
        <v>-0.17190743999999999</v>
      </c>
      <c r="B2902" s="26">
        <v>-63.631839999999997</v>
      </c>
      <c r="C2902" s="28">
        <v>8.5598732999999996E-3</v>
      </c>
      <c r="D2902" s="18">
        <v>8.3291015999999996</v>
      </c>
      <c r="F2902" s="18">
        <f t="shared" si="133"/>
        <v>5.0636609370162944</v>
      </c>
      <c r="G2902" s="12">
        <f t="shared" si="134"/>
        <v>34.912543524142663</v>
      </c>
    </row>
    <row r="2903" spans="1:7" x14ac:dyDescent="0.25">
      <c r="A2903" s="25">
        <v>-0.17192145</v>
      </c>
      <c r="B2903" s="26">
        <v>-63.664969999999997</v>
      </c>
      <c r="C2903" s="28">
        <v>8.5571798999999997E-3</v>
      </c>
      <c r="D2903" s="18">
        <v>8.3789063000000006</v>
      </c>
      <c r="F2903" s="18">
        <f t="shared" si="133"/>
        <v>5.0662973386486119</v>
      </c>
      <c r="G2903" s="12">
        <f t="shared" si="134"/>
        <v>34.930720785195547</v>
      </c>
    </row>
    <row r="2904" spans="1:7" x14ac:dyDescent="0.25">
      <c r="A2904" s="25">
        <v>-0.17192742</v>
      </c>
      <c r="B2904" s="26">
        <v>-63.695945999999999</v>
      </c>
      <c r="C2904" s="28">
        <v>8.5600615000000005E-3</v>
      </c>
      <c r="D2904" s="18">
        <v>8.4287109000000004</v>
      </c>
      <c r="F2904" s="18">
        <f t="shared" si="133"/>
        <v>5.0687623304072194</v>
      </c>
      <c r="G2904" s="12">
        <f t="shared" si="134"/>
        <v>34.947716222514408</v>
      </c>
    </row>
    <row r="2905" spans="1:7" x14ac:dyDescent="0.25">
      <c r="A2905" s="25">
        <v>-0.17202039</v>
      </c>
      <c r="B2905" s="26">
        <v>-63.724353999999998</v>
      </c>
      <c r="C2905" s="28">
        <v>8.5564135000000003E-3</v>
      </c>
      <c r="D2905" s="18">
        <v>8.4785155999999997</v>
      </c>
      <c r="F2905" s="18">
        <f t="shared" si="133"/>
        <v>5.0710229672188962</v>
      </c>
      <c r="G2905" s="12">
        <f t="shared" si="134"/>
        <v>34.963302688919178</v>
      </c>
    </row>
    <row r="2906" spans="1:7" x14ac:dyDescent="0.25">
      <c r="A2906" s="25">
        <v>-0.17196006999999999</v>
      </c>
      <c r="B2906" s="26">
        <v>-63.746544</v>
      </c>
      <c r="C2906" s="28">
        <v>8.5585591999999995E-3</v>
      </c>
      <c r="D2906" s="18">
        <v>8.5283203000000007</v>
      </c>
      <c r="F2906" s="18">
        <f t="shared" si="133"/>
        <v>5.0727887913125009</v>
      </c>
      <c r="G2906" s="12">
        <f t="shared" si="134"/>
        <v>34.975477558305329</v>
      </c>
    </row>
    <row r="2907" spans="1:7" x14ac:dyDescent="0.25">
      <c r="A2907" s="25">
        <v>-0.17194435999999999</v>
      </c>
      <c r="B2907" s="26">
        <v>-63.756058000000003</v>
      </c>
      <c r="C2907" s="28">
        <v>8.5571324000000004E-3</v>
      </c>
      <c r="D2907" s="18">
        <v>8.578125</v>
      </c>
      <c r="F2907" s="18">
        <f t="shared" si="133"/>
        <v>5.0735458913767895</v>
      </c>
      <c r="G2907" s="12">
        <f t="shared" si="134"/>
        <v>34.980697554129577</v>
      </c>
    </row>
    <row r="2908" spans="1:7" x14ac:dyDescent="0.25">
      <c r="A2908" s="25">
        <v>-0.17190225000000001</v>
      </c>
      <c r="B2908" s="26">
        <v>-63.763393000000001</v>
      </c>
      <c r="C2908" s="28">
        <v>8.5561899000000004E-3</v>
      </c>
      <c r="D2908" s="18">
        <v>8.6279296999999993</v>
      </c>
      <c r="F2908" s="18">
        <f t="shared" si="133"/>
        <v>5.0741295921305793</v>
      </c>
      <c r="G2908" s="12">
        <f t="shared" si="134"/>
        <v>34.984722009602642</v>
      </c>
    </row>
    <row r="2909" spans="1:7" x14ac:dyDescent="0.25">
      <c r="A2909" s="25">
        <v>-0.17198962000000001</v>
      </c>
      <c r="B2909" s="26">
        <v>-63.789051000000001</v>
      </c>
      <c r="C2909" s="28">
        <v>8.5592446999999995E-3</v>
      </c>
      <c r="D2909" s="18">
        <v>8.6777344000000003</v>
      </c>
      <c r="F2909" s="18">
        <f t="shared" si="133"/>
        <v>5.0761713908955048</v>
      </c>
      <c r="G2909" s="12">
        <f t="shared" si="134"/>
        <v>34.998799648120446</v>
      </c>
    </row>
    <row r="2910" spans="1:7" x14ac:dyDescent="0.25">
      <c r="A2910" s="25">
        <v>-0.17197837999999999</v>
      </c>
      <c r="B2910" s="26">
        <v>-63.816265000000001</v>
      </c>
      <c r="C2910" s="28">
        <v>8.5562969999999992E-3</v>
      </c>
      <c r="D2910" s="18">
        <v>8.7275390999999996</v>
      </c>
      <c r="F2910" s="18">
        <f t="shared" si="133"/>
        <v>5.0783370122061564</v>
      </c>
      <c r="G2910" s="12">
        <f t="shared" si="134"/>
        <v>35.013731008889927</v>
      </c>
    </row>
    <row r="2911" spans="1:7" x14ac:dyDescent="0.25">
      <c r="A2911" s="25">
        <v>-0.17199047000000001</v>
      </c>
      <c r="B2911" s="26">
        <v>-63.854557</v>
      </c>
      <c r="C2911" s="28">
        <v>8.5586932999999997E-3</v>
      </c>
      <c r="D2911" s="18">
        <v>8.7773438000000006</v>
      </c>
      <c r="F2911" s="18">
        <f t="shared" si="133"/>
        <v>5.0813841927465937</v>
      </c>
      <c r="G2911" s="12">
        <f t="shared" si="134"/>
        <v>35.034740477052821</v>
      </c>
    </row>
    <row r="2912" spans="1:7" x14ac:dyDescent="0.25">
      <c r="A2912" s="25">
        <v>-0.17205160999999999</v>
      </c>
      <c r="B2912" s="26">
        <v>-63.874164999999998</v>
      </c>
      <c r="C2912" s="28">
        <v>8.5600736000000007E-3</v>
      </c>
      <c r="D2912" s="18">
        <v>8.8271484000000004</v>
      </c>
      <c r="F2912" s="18">
        <f t="shared" si="133"/>
        <v>5.0829445478086663</v>
      </c>
      <c r="G2912" s="12">
        <f t="shared" si="134"/>
        <v>35.045498694219276</v>
      </c>
    </row>
    <row r="2913" spans="1:7" x14ac:dyDescent="0.25">
      <c r="A2913" s="25">
        <v>-0.17210138999999999</v>
      </c>
      <c r="B2913" s="26">
        <v>-63.885094000000002</v>
      </c>
      <c r="C2913" s="28">
        <v>8.5579213000000001E-3</v>
      </c>
      <c r="D2913" s="18">
        <v>8.8769530999999997</v>
      </c>
      <c r="F2913" s="18">
        <f t="shared" si="133"/>
        <v>5.0838142499951928</v>
      </c>
      <c r="G2913" s="12">
        <f t="shared" si="134"/>
        <v>35.051495050574452</v>
      </c>
    </row>
    <row r="2914" spans="1:7" x14ac:dyDescent="0.25">
      <c r="A2914" s="25">
        <v>-0.17208664000000001</v>
      </c>
      <c r="B2914" s="26">
        <v>-63.913898000000003</v>
      </c>
      <c r="C2914" s="28">
        <v>8.5590835999999997E-3</v>
      </c>
      <c r="D2914" s="18">
        <v>8.9267578000000007</v>
      </c>
      <c r="F2914" s="18">
        <f t="shared" si="133"/>
        <v>5.0861063994856019</v>
      </c>
      <c r="G2914" s="12">
        <f t="shared" si="134"/>
        <v>35.067298788194947</v>
      </c>
    </row>
    <row r="2915" spans="1:7" x14ac:dyDescent="0.25">
      <c r="A2915" s="25">
        <v>-0.17208607000000001</v>
      </c>
      <c r="B2915" s="26">
        <v>-63.911239999999999</v>
      </c>
      <c r="C2915" s="28">
        <v>8.5595454999999997E-3</v>
      </c>
      <c r="D2915" s="18">
        <v>8.9765625</v>
      </c>
      <c r="F2915" s="18">
        <f t="shared" si="133"/>
        <v>5.0858948825662322</v>
      </c>
      <c r="G2915" s="12">
        <f t="shared" si="134"/>
        <v>35.065840437459102</v>
      </c>
    </row>
    <row r="2916" spans="1:7" x14ac:dyDescent="0.25">
      <c r="A2916" s="25">
        <v>-0.17213221000000001</v>
      </c>
      <c r="B2916" s="26">
        <v>-63.943058000000001</v>
      </c>
      <c r="C2916" s="28">
        <v>8.5604488999999999E-3</v>
      </c>
      <c r="D2916" s="18">
        <v>9.0263671999999993</v>
      </c>
      <c r="F2916" s="18">
        <f t="shared" si="133"/>
        <v>5.0884268785558815</v>
      </c>
      <c r="G2916" s="12">
        <f t="shared" si="134"/>
        <v>35.083297850443728</v>
      </c>
    </row>
    <row r="2917" spans="1:7" x14ac:dyDescent="0.25">
      <c r="A2917" s="25">
        <v>-0.17208224999999999</v>
      </c>
      <c r="B2917" s="26">
        <v>-63.956257000000001</v>
      </c>
      <c r="C2917" s="28">
        <v>8.5163740000000002E-3</v>
      </c>
      <c r="D2917" s="18">
        <v>9.0761719000000003</v>
      </c>
      <c r="F2917" s="18">
        <f t="shared" si="133"/>
        <v>5.0894772216028166</v>
      </c>
      <c r="G2917" s="12">
        <f t="shared" si="134"/>
        <v>35.090539675636506</v>
      </c>
    </row>
    <row r="2918" spans="1:7" x14ac:dyDescent="0.25">
      <c r="A2918" s="25">
        <v>-0.17219620999999999</v>
      </c>
      <c r="B2918" s="26">
        <v>-63.968372000000002</v>
      </c>
      <c r="C2918" s="28">
        <v>8.5340290999999999E-3</v>
      </c>
      <c r="D2918" s="18">
        <v>9.1259765999999996</v>
      </c>
      <c r="F2918" s="18">
        <f t="shared" si="133"/>
        <v>5.0904413026705955</v>
      </c>
      <c r="G2918" s="12">
        <f t="shared" si="134"/>
        <v>35.097186748309483</v>
      </c>
    </row>
    <row r="2919" spans="1:7" x14ac:dyDescent="0.25">
      <c r="A2919" s="25">
        <v>-0.17207587999999999</v>
      </c>
      <c r="B2919" s="26">
        <v>-63.998829000000001</v>
      </c>
      <c r="C2919" s="28">
        <v>8.5465097999999993E-3</v>
      </c>
      <c r="D2919" s="18">
        <v>9.1757813000000006</v>
      </c>
      <c r="F2919" s="18">
        <f t="shared" si="133"/>
        <v>5.0928649937214709</v>
      </c>
      <c r="G2919" s="12">
        <f t="shared" si="134"/>
        <v>35.113897428656223</v>
      </c>
    </row>
    <row r="2920" spans="1:7" x14ac:dyDescent="0.25">
      <c r="A2920" s="25">
        <v>-0.17222208999999999</v>
      </c>
      <c r="B2920" s="26">
        <v>-64.025711000000001</v>
      </c>
      <c r="C2920" s="28">
        <v>8.5462601999999992E-3</v>
      </c>
      <c r="D2920" s="18">
        <v>9.2255859000000004</v>
      </c>
      <c r="F2920" s="18">
        <f t="shared" si="133"/>
        <v>5.095004195311569</v>
      </c>
      <c r="G2920" s="12">
        <f t="shared" si="134"/>
        <v>35.128646632749891</v>
      </c>
    </row>
    <row r="2921" spans="1:7" x14ac:dyDescent="0.25">
      <c r="A2921" s="25">
        <v>-0.17217874999999999</v>
      </c>
      <c r="B2921" s="26">
        <v>-64.060417000000001</v>
      </c>
      <c r="C2921" s="28">
        <v>8.5532310999999993E-3</v>
      </c>
      <c r="D2921" s="18">
        <v>9.2753905999999997</v>
      </c>
      <c r="F2921" s="18">
        <f t="shared" si="133"/>
        <v>5.0977660110390426</v>
      </c>
      <c r="G2921" s="12">
        <f t="shared" si="134"/>
        <v>35.147688589348178</v>
      </c>
    </row>
    <row r="2922" spans="1:7" x14ac:dyDescent="0.25">
      <c r="A2922" s="25">
        <v>-0.17220721999999999</v>
      </c>
      <c r="B2922" s="26">
        <v>-64.077408000000005</v>
      </c>
      <c r="C2922" s="28">
        <v>8.5600885000000002E-3</v>
      </c>
      <c r="D2922" s="18">
        <v>9.3251953000000007</v>
      </c>
      <c r="F2922" s="18">
        <f t="shared" si="133"/>
        <v>5.0991181118580799</v>
      </c>
      <c r="G2922" s="12">
        <f t="shared" si="134"/>
        <v>35.157010951030927</v>
      </c>
    </row>
    <row r="2923" spans="1:7" x14ac:dyDescent="0.25">
      <c r="A2923" s="25">
        <v>-0.17218931000000001</v>
      </c>
      <c r="B2923" s="26">
        <v>-64.086731</v>
      </c>
      <c r="C2923" s="28">
        <v>8.5603055000000004E-3</v>
      </c>
      <c r="D2923" s="18">
        <v>9.375</v>
      </c>
      <c r="F2923" s="18">
        <f t="shared" si="133"/>
        <v>5.0998600126253022</v>
      </c>
      <c r="G2923" s="12">
        <f t="shared" si="134"/>
        <v>35.162126151900104</v>
      </c>
    </row>
    <row r="2924" spans="1:7" x14ac:dyDescent="0.25">
      <c r="A2924" s="25">
        <v>-0.17223331</v>
      </c>
      <c r="B2924" s="26">
        <v>-64.105766000000003</v>
      </c>
      <c r="C2924" s="28">
        <v>8.5637122000000003E-3</v>
      </c>
      <c r="D2924" s="18">
        <v>9.4248046999999993</v>
      </c>
      <c r="F2924" s="18">
        <f t="shared" si="133"/>
        <v>5.1013747697961795</v>
      </c>
      <c r="G2924" s="12">
        <f t="shared" si="134"/>
        <v>35.172569984201388</v>
      </c>
    </row>
    <row r="2925" spans="1:7" x14ac:dyDescent="0.25">
      <c r="A2925" s="25">
        <v>-0.17220439000000001</v>
      </c>
      <c r="B2925" s="26">
        <v>-64.125907999999995</v>
      </c>
      <c r="C2925" s="28">
        <v>8.5609853000000007E-3</v>
      </c>
      <c r="D2925" s="18">
        <v>9.4746094000000003</v>
      </c>
      <c r="F2925" s="18">
        <f t="shared" ref="F2925:F2988" si="135" xml:space="preserve"> -B2925 / A_4x8_in2</f>
        <v>5.1029776192280574</v>
      </c>
      <c r="G2925" s="12">
        <f t="shared" ref="G2925:G2988" si="136" xml:space="preserve"> -B2925 * kip_to_N / A_4x8_mm2</f>
        <v>35.183621188310262</v>
      </c>
    </row>
    <row r="2926" spans="1:7" x14ac:dyDescent="0.25">
      <c r="A2926" s="25">
        <v>-0.17227063000000001</v>
      </c>
      <c r="B2926" s="26">
        <v>-64.139763000000002</v>
      </c>
      <c r="C2926" s="28">
        <v>8.5612087999999992E-3</v>
      </c>
      <c r="D2926" s="18">
        <v>9.5244140999999996</v>
      </c>
      <c r="F2926" s="18">
        <f t="shared" si="135"/>
        <v>5.1040801650963274</v>
      </c>
      <c r="G2926" s="12">
        <f t="shared" si="136"/>
        <v>35.191222937537177</v>
      </c>
    </row>
    <row r="2927" spans="1:7" x14ac:dyDescent="0.25">
      <c r="A2927" s="25">
        <v>-0.17220798000000001</v>
      </c>
      <c r="B2927" s="26">
        <v>-64.164626999999996</v>
      </c>
      <c r="C2927" s="28">
        <v>8.5598258000000003E-3</v>
      </c>
      <c r="D2927" s="18">
        <v>9.5742188000000006</v>
      </c>
      <c r="F2927" s="18">
        <f t="shared" si="135"/>
        <v>5.106058779348845</v>
      </c>
      <c r="G2927" s="12">
        <f t="shared" si="136"/>
        <v>35.20486493629415</v>
      </c>
    </row>
    <row r="2928" spans="1:7" x14ac:dyDescent="0.25">
      <c r="A2928" s="25">
        <v>-0.17230938000000001</v>
      </c>
      <c r="B2928" s="26">
        <v>-64.212051000000002</v>
      </c>
      <c r="C2928" s="28">
        <v>8.5600790999999996E-3</v>
      </c>
      <c r="D2928" s="18">
        <v>9.6240234000000004</v>
      </c>
      <c r="F2928" s="18">
        <f t="shared" si="135"/>
        <v>5.1098326613594409</v>
      </c>
      <c r="G2928" s="12">
        <f t="shared" si="136"/>
        <v>35.230884810371165</v>
      </c>
    </row>
    <row r="2929" spans="1:7" x14ac:dyDescent="0.25">
      <c r="A2929" s="25">
        <v>-0.17223272000000001</v>
      </c>
      <c r="B2929" s="26">
        <v>-64.220168999999999</v>
      </c>
      <c r="C2929" s="28">
        <v>8.5584762999999994E-3</v>
      </c>
      <c r="D2929" s="18">
        <v>9.6738280999999997</v>
      </c>
      <c r="F2929" s="18">
        <f t="shared" si="135"/>
        <v>5.1104786712734507</v>
      </c>
      <c r="G2929" s="12">
        <f t="shared" si="136"/>
        <v>35.235338870293518</v>
      </c>
    </row>
    <row r="2930" spans="1:7" x14ac:dyDescent="0.25">
      <c r="A2930" s="25">
        <v>-0.17227839</v>
      </c>
      <c r="B2930" s="26">
        <v>-64.248238000000001</v>
      </c>
      <c r="C2930" s="28">
        <v>8.5595063999999998E-3</v>
      </c>
      <c r="D2930" s="18">
        <v>9.7236328000000007</v>
      </c>
      <c r="F2930" s="18">
        <f t="shared" si="135"/>
        <v>5.1127123313222738</v>
      </c>
      <c r="G2930" s="12">
        <f t="shared" si="136"/>
        <v>35.25073933936968</v>
      </c>
    </row>
    <row r="2931" spans="1:7" x14ac:dyDescent="0.25">
      <c r="A2931" s="25">
        <v>-0.17231521</v>
      </c>
      <c r="B2931" s="26">
        <v>-64.269295</v>
      </c>
      <c r="C2931" s="28">
        <v>8.5575459999999992E-3</v>
      </c>
      <c r="D2931" s="18">
        <v>9.7734375</v>
      </c>
      <c r="F2931" s="18">
        <f t="shared" si="135"/>
        <v>5.1143879941406167</v>
      </c>
      <c r="G2931" s="12">
        <f t="shared" si="136"/>
        <v>35.2622925716664</v>
      </c>
    </row>
    <row r="2932" spans="1:7" x14ac:dyDescent="0.25">
      <c r="A2932" s="25">
        <v>-0.17232691999999999</v>
      </c>
      <c r="B2932" s="26">
        <v>-64.286972000000006</v>
      </c>
      <c r="C2932" s="28">
        <v>8.5585173000000004E-3</v>
      </c>
      <c r="D2932" s="18">
        <v>9.8232421999999993</v>
      </c>
      <c r="F2932" s="18">
        <f t="shared" si="135"/>
        <v>5.1157946851051355</v>
      </c>
      <c r="G2932" s="12">
        <f t="shared" si="136"/>
        <v>35.271991317323867</v>
      </c>
    </row>
    <row r="2933" spans="1:7" x14ac:dyDescent="0.25">
      <c r="A2933" s="25">
        <v>-0.17240596</v>
      </c>
      <c r="B2933" s="26">
        <v>-64.329719999999995</v>
      </c>
      <c r="C2933" s="28">
        <v>8.5563539000000008E-3</v>
      </c>
      <c r="D2933" s="18">
        <v>9.8730469000000003</v>
      </c>
      <c r="F2933" s="18">
        <f t="shared" si="135"/>
        <v>5.1191964628587803</v>
      </c>
      <c r="G2933" s="12">
        <f t="shared" si="136"/>
        <v>35.295445635328335</v>
      </c>
    </row>
    <row r="2934" spans="1:7" x14ac:dyDescent="0.25">
      <c r="A2934" s="25">
        <v>-0.17236087</v>
      </c>
      <c r="B2934" s="26">
        <v>-64.350493999999998</v>
      </c>
      <c r="C2934" s="28">
        <v>8.5588936000000008E-3</v>
      </c>
      <c r="D2934" s="18">
        <v>9.9228515999999996</v>
      </c>
      <c r="F2934" s="18">
        <f t="shared" si="135"/>
        <v>5.1208496052526762</v>
      </c>
      <c r="G2934" s="12">
        <f t="shared" si="136"/>
        <v>35.30684359551887</v>
      </c>
    </row>
    <row r="2935" spans="1:7" x14ac:dyDescent="0.25">
      <c r="A2935" s="25">
        <v>-0.17231679</v>
      </c>
      <c r="B2935" s="26">
        <v>-64.362785000000002</v>
      </c>
      <c r="C2935" s="28">
        <v>8.5574443999999993E-3</v>
      </c>
      <c r="D2935" s="18">
        <v>9.9726563000000006</v>
      </c>
      <c r="F2935" s="18">
        <f t="shared" si="135"/>
        <v>5.1218276919554482</v>
      </c>
      <c r="G2935" s="12">
        <f t="shared" si="136"/>
        <v>35.313587233176612</v>
      </c>
    </row>
    <row r="2936" spans="1:7" x14ac:dyDescent="0.25">
      <c r="A2936" s="25">
        <v>-0.17239967</v>
      </c>
      <c r="B2936" s="26">
        <v>-64.379852</v>
      </c>
      <c r="C2936" s="28">
        <v>8.5579837000000006E-3</v>
      </c>
      <c r="D2936" s="18">
        <v>10.022461</v>
      </c>
      <c r="F2936" s="18">
        <f t="shared" si="135"/>
        <v>5.1231858406623223</v>
      </c>
      <c r="G2936" s="12">
        <f t="shared" si="136"/>
        <v>35.32295129337551</v>
      </c>
    </row>
    <row r="2937" spans="1:7" x14ac:dyDescent="0.25">
      <c r="A2937" s="25">
        <v>-0.17242373999999999</v>
      </c>
      <c r="B2937" s="26">
        <v>-64.409240999999994</v>
      </c>
      <c r="C2937" s="28">
        <v>8.5563063999999998E-3</v>
      </c>
      <c r="D2937" s="18">
        <v>10.072266000000001</v>
      </c>
      <c r="F2937" s="18">
        <f t="shared" si="135"/>
        <v>5.1255245429735856</v>
      </c>
      <c r="G2937" s="12">
        <f t="shared" si="136"/>
        <v>35.339075999837412</v>
      </c>
    </row>
    <row r="2938" spans="1:7" x14ac:dyDescent="0.25">
      <c r="A2938" s="25">
        <v>-0.17238827000000001</v>
      </c>
      <c r="B2938" s="26">
        <v>-64.433670000000006</v>
      </c>
      <c r="C2938" s="28">
        <v>8.5560650999999995E-3</v>
      </c>
      <c r="D2938" s="18">
        <v>10.122070000000001</v>
      </c>
      <c r="F2938" s="18">
        <f t="shared" si="135"/>
        <v>5.1274685410259826</v>
      </c>
      <c r="G2938" s="12">
        <f t="shared" si="136"/>
        <v>35.352479329455917</v>
      </c>
    </row>
    <row r="2939" spans="1:7" x14ac:dyDescent="0.25">
      <c r="A2939" s="25">
        <v>-0.17238839</v>
      </c>
      <c r="B2939" s="26">
        <v>-64.460037</v>
      </c>
      <c r="C2939" s="28">
        <v>8.5555464000000008E-3</v>
      </c>
      <c r="D2939" s="18">
        <v>10.171875</v>
      </c>
      <c r="F2939" s="18">
        <f t="shared" si="135"/>
        <v>5.1295667602182338</v>
      </c>
      <c r="G2939" s="12">
        <f t="shared" si="136"/>
        <v>35.366945971236198</v>
      </c>
    </row>
    <row r="2940" spans="1:7" x14ac:dyDescent="0.25">
      <c r="A2940" s="25">
        <v>-0.17246853000000001</v>
      </c>
      <c r="B2940" s="26">
        <v>-64.484779000000003</v>
      </c>
      <c r="C2940" s="28">
        <v>8.5580581999999995E-3</v>
      </c>
      <c r="D2940" s="18">
        <v>10.221679999999999</v>
      </c>
      <c r="F2940" s="18">
        <f t="shared" si="135"/>
        <v>5.1315356660192242</v>
      </c>
      <c r="G2940" s="12">
        <f t="shared" si="136"/>
        <v>35.380521032901477</v>
      </c>
    </row>
    <row r="2941" spans="1:7" x14ac:dyDescent="0.25">
      <c r="A2941" s="25">
        <v>-0.17249538</v>
      </c>
      <c r="B2941" s="26">
        <v>-64.487846000000005</v>
      </c>
      <c r="C2941" s="28">
        <v>8.5549801999999994E-3</v>
      </c>
      <c r="D2941" s="18">
        <v>10.271483999999999</v>
      </c>
      <c r="F2941" s="18">
        <f t="shared" si="135"/>
        <v>5.1317797301244559</v>
      </c>
      <c r="G2941" s="12">
        <f t="shared" si="136"/>
        <v>35.382203787493957</v>
      </c>
    </row>
    <row r="2942" spans="1:7" x14ac:dyDescent="0.25">
      <c r="A2942" s="25">
        <v>-0.17247578999999999</v>
      </c>
      <c r="B2942" s="26">
        <v>-64.518517000000003</v>
      </c>
      <c r="C2942" s="28">
        <v>8.5561778000000002E-3</v>
      </c>
      <c r="D2942" s="18">
        <v>10.321289</v>
      </c>
      <c r="F2942" s="18">
        <f t="shared" si="135"/>
        <v>5.134220450754241</v>
      </c>
      <c r="G2942" s="12">
        <f t="shared" si="136"/>
        <v>35.399031882083541</v>
      </c>
    </row>
    <row r="2943" spans="1:7" x14ac:dyDescent="0.25">
      <c r="A2943" s="25">
        <v>-0.17252234999999999</v>
      </c>
      <c r="B2943" s="26">
        <v>-64.533530999999996</v>
      </c>
      <c r="C2943" s="28">
        <v>8.5559933999999997E-3</v>
      </c>
      <c r="D2943" s="18">
        <v>10.371093999999999</v>
      </c>
      <c r="F2943" s="18">
        <f t="shared" si="135"/>
        <v>5.1354152269120315</v>
      </c>
      <c r="G2943" s="12">
        <f t="shared" si="136"/>
        <v>35.40726953368172</v>
      </c>
    </row>
    <row r="2944" spans="1:7" x14ac:dyDescent="0.25">
      <c r="A2944" s="25">
        <v>-0.17248023000000001</v>
      </c>
      <c r="B2944" s="26">
        <v>-64.556229000000002</v>
      </c>
      <c r="C2944" s="28">
        <v>8.5572544000000004E-3</v>
      </c>
      <c r="D2944" s="18">
        <v>10.420897999999999</v>
      </c>
      <c r="F2944" s="18">
        <f t="shared" si="135"/>
        <v>5.1372214763611819</v>
      </c>
      <c r="G2944" s="12">
        <f t="shared" si="136"/>
        <v>35.419723124728449</v>
      </c>
    </row>
    <row r="2945" spans="1:7" x14ac:dyDescent="0.25">
      <c r="A2945" s="25">
        <v>-0.17256273</v>
      </c>
      <c r="B2945" s="26">
        <v>-64.577720999999997</v>
      </c>
      <c r="C2945" s="28">
        <v>8.5583627000000006E-3</v>
      </c>
      <c r="D2945" s="18">
        <v>10.470703</v>
      </c>
      <c r="F2945" s="18">
        <f t="shared" si="135"/>
        <v>5.1389317553796472</v>
      </c>
      <c r="G2945" s="12">
        <f t="shared" si="136"/>
        <v>35.431515026163659</v>
      </c>
    </row>
    <row r="2946" spans="1:7" x14ac:dyDescent="0.25">
      <c r="A2946" s="25">
        <v>-0.17252627000000001</v>
      </c>
      <c r="B2946" s="26">
        <v>-64.590667999999994</v>
      </c>
      <c r="C2946" s="28">
        <v>8.5547026000000002E-3</v>
      </c>
      <c r="D2946" s="18">
        <v>10.520508</v>
      </c>
      <c r="F2946" s="18">
        <f t="shared" si="135"/>
        <v>5.1399620449037524</v>
      </c>
      <c r="G2946" s="12">
        <f t="shared" si="136"/>
        <v>35.43861858785553</v>
      </c>
    </row>
    <row r="2947" spans="1:7" x14ac:dyDescent="0.25">
      <c r="A2947" s="25">
        <v>-0.17258570000000001</v>
      </c>
      <c r="B2947" s="26">
        <v>-64.613449000000003</v>
      </c>
      <c r="C2947" s="28">
        <v>8.5576027999999995E-3</v>
      </c>
      <c r="D2947" s="18">
        <v>10.570313000000001</v>
      </c>
      <c r="F2947" s="18">
        <f t="shared" si="135"/>
        <v>5.1417748992830417</v>
      </c>
      <c r="G2947" s="12">
        <f t="shared" si="136"/>
        <v>35.451117718071217</v>
      </c>
    </row>
    <row r="2948" spans="1:7" x14ac:dyDescent="0.25">
      <c r="A2948" s="25">
        <v>-0.17259099</v>
      </c>
      <c r="B2948" s="26">
        <v>-64.637054000000006</v>
      </c>
      <c r="C2948" s="28">
        <v>8.5577638999999994E-3</v>
      </c>
      <c r="D2948" s="18">
        <v>10.620117</v>
      </c>
      <c r="F2948" s="18">
        <f t="shared" si="135"/>
        <v>5.1436533254988834</v>
      </c>
      <c r="G2948" s="12">
        <f t="shared" si="136"/>
        <v>35.464068947988302</v>
      </c>
    </row>
    <row r="2949" spans="1:7" x14ac:dyDescent="0.25">
      <c r="A2949" s="25">
        <v>-0.17257897999999999</v>
      </c>
      <c r="B2949" s="26">
        <v>-64.656158000000005</v>
      </c>
      <c r="C2949" s="28">
        <v>8.5583272999999998E-3</v>
      </c>
      <c r="D2949" s="18">
        <v>10.669922</v>
      </c>
      <c r="F2949" s="18">
        <f t="shared" si="135"/>
        <v>5.1451735735152972</v>
      </c>
      <c r="G2949" s="12">
        <f t="shared" si="136"/>
        <v>35.474550638152934</v>
      </c>
    </row>
    <row r="2950" spans="1:7" x14ac:dyDescent="0.25">
      <c r="A2950" s="25">
        <v>-0.17255404999999999</v>
      </c>
      <c r="B2950" s="26">
        <v>-64.687515000000005</v>
      </c>
      <c r="C2950" s="28">
        <v>8.5585023999999992E-3</v>
      </c>
      <c r="D2950" s="18">
        <v>10.719727000000001</v>
      </c>
      <c r="F2950" s="18">
        <f t="shared" si="135"/>
        <v>5.1476688842905638</v>
      </c>
      <c r="G2950" s="12">
        <f t="shared" si="136"/>
        <v>35.491755116717229</v>
      </c>
    </row>
    <row r="2951" spans="1:7" x14ac:dyDescent="0.25">
      <c r="A2951" s="25">
        <v>-0.17254306</v>
      </c>
      <c r="B2951" s="26">
        <v>-64.709190000000007</v>
      </c>
      <c r="C2951" s="28">
        <v>8.5564377000000007E-3</v>
      </c>
      <c r="D2951" s="18">
        <v>10.769531000000001</v>
      </c>
      <c r="F2951" s="18">
        <f t="shared" si="135"/>
        <v>5.1493937259863225</v>
      </c>
      <c r="G2951" s="12">
        <f t="shared" si="136"/>
        <v>35.503647423790007</v>
      </c>
    </row>
    <row r="2952" spans="1:7" x14ac:dyDescent="0.25">
      <c r="A2952" s="25">
        <v>-0.17258334</v>
      </c>
      <c r="B2952" s="26">
        <v>-64.727936</v>
      </c>
      <c r="C2952" s="28">
        <v>8.5576624000000007E-3</v>
      </c>
      <c r="D2952" s="18">
        <v>10.819336</v>
      </c>
      <c r="F2952" s="18">
        <f t="shared" si="135"/>
        <v>5.1508854852679216</v>
      </c>
      <c r="G2952" s="12">
        <f t="shared" si="136"/>
        <v>35.513932691996978</v>
      </c>
    </row>
    <row r="2953" spans="1:7" x14ac:dyDescent="0.25">
      <c r="A2953" s="25">
        <v>-0.17263855</v>
      </c>
      <c r="B2953" s="26">
        <v>-64.761718999999999</v>
      </c>
      <c r="C2953" s="28">
        <v>8.5596200000000004E-3</v>
      </c>
      <c r="D2953" s="18">
        <v>10.869141000000001</v>
      </c>
      <c r="F2953" s="18">
        <f t="shared" si="135"/>
        <v>5.1535738509891589</v>
      </c>
      <c r="G2953" s="12">
        <f t="shared" si="136"/>
        <v>35.532468231089922</v>
      </c>
    </row>
    <row r="2954" spans="1:7" x14ac:dyDescent="0.25">
      <c r="A2954" s="25">
        <v>-0.17259762000000001</v>
      </c>
      <c r="B2954" s="26">
        <v>-64.7911</v>
      </c>
      <c r="C2954" s="28">
        <v>8.5568698000000002E-3</v>
      </c>
      <c r="D2954" s="18">
        <v>10.918945000000001</v>
      </c>
      <c r="F2954" s="18">
        <f t="shared" si="135"/>
        <v>5.1559119166806502</v>
      </c>
      <c r="G2954" s="12">
        <f t="shared" si="136"/>
        <v>35.548588548234342</v>
      </c>
    </row>
    <row r="2955" spans="1:7" x14ac:dyDescent="0.25">
      <c r="A2955" s="25">
        <v>-0.1725796</v>
      </c>
      <c r="B2955" s="26">
        <v>-64.822295999999994</v>
      </c>
      <c r="C2955" s="28">
        <v>8.5571016999999999E-3</v>
      </c>
      <c r="D2955" s="18">
        <v>10.96875</v>
      </c>
      <c r="F2955" s="18">
        <f t="shared" si="135"/>
        <v>5.1583944154829968</v>
      </c>
      <c r="G2955" s="12">
        <f t="shared" si="136"/>
        <v>35.565704691784156</v>
      </c>
    </row>
    <row r="2956" spans="1:7" x14ac:dyDescent="0.25">
      <c r="A2956" s="25">
        <v>-0.17265864</v>
      </c>
      <c r="B2956" s="26">
        <v>-64.835708999999994</v>
      </c>
      <c r="C2956" s="28">
        <v>8.5561005000000002E-3</v>
      </c>
      <c r="D2956" s="18">
        <v>11.018554999999999</v>
      </c>
      <c r="F2956" s="18">
        <f t="shared" si="135"/>
        <v>5.1594617881088425</v>
      </c>
      <c r="G2956" s="12">
        <f t="shared" si="136"/>
        <v>35.573063931219785</v>
      </c>
    </row>
    <row r="2957" spans="1:7" x14ac:dyDescent="0.25">
      <c r="A2957" s="25">
        <v>-0.17270866000000001</v>
      </c>
      <c r="B2957" s="26">
        <v>-64.867615000000001</v>
      </c>
      <c r="C2957" s="28">
        <v>8.5603567000000005E-3</v>
      </c>
      <c r="D2957" s="18">
        <v>11.068358999999999</v>
      </c>
      <c r="F2957" s="18">
        <f t="shared" si="135"/>
        <v>5.1620007869159883</v>
      </c>
      <c r="G2957" s="12">
        <f t="shared" si="136"/>
        <v>35.590569626696784</v>
      </c>
    </row>
    <row r="2958" spans="1:7" x14ac:dyDescent="0.25">
      <c r="A2958" s="25">
        <v>-0.17262495</v>
      </c>
      <c r="B2958" s="26">
        <v>-64.890395999999996</v>
      </c>
      <c r="C2958" s="28">
        <v>8.5584279000000003E-3</v>
      </c>
      <c r="D2958" s="18">
        <v>11.118164</v>
      </c>
      <c r="F2958" s="18">
        <f t="shared" si="135"/>
        <v>5.1638136412952766</v>
      </c>
      <c r="G2958" s="12">
        <f t="shared" si="136"/>
        <v>35.603068756912471</v>
      </c>
    </row>
    <row r="2959" spans="1:7" x14ac:dyDescent="0.25">
      <c r="A2959" s="25">
        <v>-0.17273952000000001</v>
      </c>
      <c r="B2959" s="26">
        <v>-64.888908000000001</v>
      </c>
      <c r="C2959" s="28">
        <v>8.5583329E-3</v>
      </c>
      <c r="D2959" s="18">
        <v>11.167968999999999</v>
      </c>
      <c r="F2959" s="18">
        <f t="shared" si="135"/>
        <v>5.1636952300176162</v>
      </c>
      <c r="G2959" s="12">
        <f t="shared" si="136"/>
        <v>35.602252343859448</v>
      </c>
    </row>
    <row r="2960" spans="1:7" x14ac:dyDescent="0.25">
      <c r="A2960" s="25">
        <v>-0.1727542</v>
      </c>
      <c r="B2960" s="26">
        <v>-64.915763999999996</v>
      </c>
      <c r="C2960" s="28">
        <v>8.5551794999999993E-3</v>
      </c>
      <c r="D2960" s="18">
        <v>11.217772999999999</v>
      </c>
      <c r="F2960" s="18">
        <f t="shared" si="135"/>
        <v>5.1658323625934539</v>
      </c>
      <c r="G2960" s="12">
        <f t="shared" si="136"/>
        <v>35.616987282671275</v>
      </c>
    </row>
    <row r="2961" spans="1:7" x14ac:dyDescent="0.25">
      <c r="A2961" s="25">
        <v>-0.17277277999999999</v>
      </c>
      <c r="B2961" s="26">
        <v>-64.932083000000006</v>
      </c>
      <c r="C2961" s="28">
        <v>8.5546401999999997E-3</v>
      </c>
      <c r="D2961" s="18">
        <v>11.267578</v>
      </c>
      <c r="F2961" s="18">
        <f t="shared" si="135"/>
        <v>5.1671309873516131</v>
      </c>
      <c r="G2961" s="12">
        <f t="shared" si="136"/>
        <v>35.625940941684924</v>
      </c>
    </row>
    <row r="2962" spans="1:7" x14ac:dyDescent="0.25">
      <c r="A2962" s="25">
        <v>-0.17271887</v>
      </c>
      <c r="B2962" s="26">
        <v>-64.946731999999997</v>
      </c>
      <c r="C2962" s="28">
        <v>8.5546132E-3</v>
      </c>
      <c r="D2962" s="18">
        <v>11.317383</v>
      </c>
      <c r="F2962" s="18">
        <f t="shared" si="135"/>
        <v>5.1682967177322885</v>
      </c>
      <c r="G2962" s="12">
        <f t="shared" si="136"/>
        <v>35.633978330672647</v>
      </c>
    </row>
    <row r="2963" spans="1:7" x14ac:dyDescent="0.25">
      <c r="A2963" s="25">
        <v>-0.17275514</v>
      </c>
      <c r="B2963" s="26">
        <v>-64.975577999999999</v>
      </c>
      <c r="C2963" s="28">
        <v>8.5580740000000006E-3</v>
      </c>
      <c r="D2963" s="18">
        <v>11.367188000000001</v>
      </c>
      <c r="F2963" s="18">
        <f t="shared" si="135"/>
        <v>5.1705922094765038</v>
      </c>
      <c r="G2963" s="12">
        <f t="shared" si="136"/>
        <v>35.649805112209968</v>
      </c>
    </row>
    <row r="2964" spans="1:7" x14ac:dyDescent="0.25">
      <c r="A2964" s="25">
        <v>-0.17276831000000001</v>
      </c>
      <c r="B2964" s="26">
        <v>-65.005852000000004</v>
      </c>
      <c r="C2964" s="28">
        <v>8.5546374000000005E-3</v>
      </c>
      <c r="D2964" s="18">
        <v>11.416992</v>
      </c>
      <c r="F2964" s="18">
        <f t="shared" si="135"/>
        <v>5.1730013378500859</v>
      </c>
      <c r="G2964" s="12">
        <f t="shared" si="136"/>
        <v>35.666415386919141</v>
      </c>
    </row>
    <row r="2965" spans="1:7" x14ac:dyDescent="0.25">
      <c r="A2965" s="25">
        <v>-0.17282549999999999</v>
      </c>
      <c r="B2965" s="26">
        <v>-65.030426000000006</v>
      </c>
      <c r="C2965" s="28">
        <v>8.5553797000000008E-3</v>
      </c>
      <c r="D2965" s="18">
        <v>11.466797</v>
      </c>
      <c r="F2965" s="18">
        <f t="shared" si="135"/>
        <v>5.1749568746358561</v>
      </c>
      <c r="G2965" s="12">
        <f t="shared" si="136"/>
        <v>35.679898272917136</v>
      </c>
    </row>
    <row r="2966" spans="1:7" x14ac:dyDescent="0.25">
      <c r="A2966" s="25">
        <v>-0.17281488</v>
      </c>
      <c r="B2966" s="26">
        <v>-65.061858999999998</v>
      </c>
      <c r="C2966" s="28">
        <v>8.5575283000000005E-3</v>
      </c>
      <c r="D2966" s="18">
        <v>11.516602000000001</v>
      </c>
      <c r="F2966" s="18">
        <f t="shared" si="135"/>
        <v>5.1774582332989594</v>
      </c>
      <c r="G2966" s="12">
        <f t="shared" si="136"/>
        <v>35.697144449997573</v>
      </c>
    </row>
    <row r="2967" spans="1:7" x14ac:dyDescent="0.25">
      <c r="A2967" s="25">
        <v>-0.17292486000000001</v>
      </c>
      <c r="B2967" s="26">
        <v>-65.089302000000004</v>
      </c>
      <c r="C2967" s="28">
        <v>8.5559217E-3</v>
      </c>
      <c r="D2967" s="18">
        <v>11.566406000000001</v>
      </c>
      <c r="F2967" s="18">
        <f t="shared" si="135"/>
        <v>5.1796420778505947</v>
      </c>
      <c r="G2967" s="12">
        <f t="shared" si="136"/>
        <v>35.712201454980182</v>
      </c>
    </row>
    <row r="2968" spans="1:7" x14ac:dyDescent="0.25">
      <c r="A2968" s="25">
        <v>-0.1728278</v>
      </c>
      <c r="B2968" s="26">
        <v>-65.104973000000001</v>
      </c>
      <c r="C2968" s="28">
        <v>8.5556804999999993E-3</v>
      </c>
      <c r="D2968" s="18">
        <v>11.616211</v>
      </c>
      <c r="F2968" s="18">
        <f t="shared" si="135"/>
        <v>5.1808891364071918</v>
      </c>
      <c r="G2968" s="12">
        <f t="shared" si="136"/>
        <v>35.720799579277184</v>
      </c>
    </row>
    <row r="2969" spans="1:7" x14ac:dyDescent="0.25">
      <c r="A2969" s="25">
        <v>-0.17286567</v>
      </c>
      <c r="B2969" s="26">
        <v>-65.130118999999993</v>
      </c>
      <c r="C2969" s="28">
        <v>8.5528371999999998E-3</v>
      </c>
      <c r="D2969" s="18">
        <v>11.666016000000001</v>
      </c>
      <c r="F2969" s="18">
        <f t="shared" si="135"/>
        <v>5.1828901915066856</v>
      </c>
      <c r="G2969" s="12">
        <f t="shared" si="136"/>
        <v>35.734596301475662</v>
      </c>
    </row>
    <row r="2970" spans="1:7" x14ac:dyDescent="0.25">
      <c r="A2970" s="25">
        <v>-0.17283625999999999</v>
      </c>
      <c r="B2970" s="26">
        <v>-65.149749999999997</v>
      </c>
      <c r="C2970" s="28">
        <v>8.5571967000000002E-3</v>
      </c>
      <c r="D2970" s="18">
        <v>11.715820000000001</v>
      </c>
      <c r="F2970" s="18">
        <f t="shared" si="135"/>
        <v>5.1844523768506043</v>
      </c>
      <c r="G2970" s="12">
        <f t="shared" si="136"/>
        <v>35.745367137929904</v>
      </c>
    </row>
    <row r="2971" spans="1:7" x14ac:dyDescent="0.25">
      <c r="A2971" s="25">
        <v>-0.17285334999999999</v>
      </c>
      <c r="B2971" s="26">
        <v>-65.155417999999997</v>
      </c>
      <c r="C2971" s="28">
        <v>8.5571464E-3</v>
      </c>
      <c r="D2971" s="18">
        <v>11.765625</v>
      </c>
      <c r="F2971" s="18">
        <f t="shared" si="135"/>
        <v>5.1849034219593264</v>
      </c>
      <c r="G2971" s="12">
        <f t="shared" si="136"/>
        <v>35.748476969371126</v>
      </c>
    </row>
    <row r="2972" spans="1:7" x14ac:dyDescent="0.25">
      <c r="A2972" s="25">
        <v>-0.17291221000000001</v>
      </c>
      <c r="B2972" s="26">
        <v>-65.177681000000007</v>
      </c>
      <c r="C2972" s="28">
        <v>8.5557372999999996E-3</v>
      </c>
      <c r="D2972" s="18">
        <v>11.815429999999999</v>
      </c>
      <c r="F2972" s="18">
        <f t="shared" si="135"/>
        <v>5.1866750552083545</v>
      </c>
      <c r="G2972" s="12">
        <f t="shared" si="136"/>
        <v>35.760691891279379</v>
      </c>
    </row>
    <row r="2973" spans="1:7" x14ac:dyDescent="0.25">
      <c r="A2973" s="25">
        <v>-0.17286836999999999</v>
      </c>
      <c r="B2973" s="26">
        <v>-65.195762999999999</v>
      </c>
      <c r="C2973" s="28">
        <v>8.5600968E-3</v>
      </c>
      <c r="D2973" s="18">
        <v>11.865233999999999</v>
      </c>
      <c r="F2973" s="18">
        <f t="shared" si="135"/>
        <v>5.1881139750488483</v>
      </c>
      <c r="G2973" s="12">
        <f t="shared" si="136"/>
        <v>35.770612846134739</v>
      </c>
    </row>
    <row r="2974" spans="1:7" x14ac:dyDescent="0.25">
      <c r="A2974" s="25">
        <v>-0.17291482</v>
      </c>
      <c r="B2974" s="26">
        <v>-65.214980999999995</v>
      </c>
      <c r="C2974" s="28">
        <v>8.5560111000000001E-3</v>
      </c>
      <c r="D2974" s="18">
        <v>11.915039</v>
      </c>
      <c r="F2974" s="18">
        <f t="shared" si="135"/>
        <v>5.1896432948970173</v>
      </c>
      <c r="G2974" s="12">
        <f t="shared" si="136"/>
        <v>35.781157084073584</v>
      </c>
    </row>
    <row r="2975" spans="1:7" x14ac:dyDescent="0.25">
      <c r="A2975" s="25">
        <v>-0.17298943</v>
      </c>
      <c r="B2975" s="26">
        <v>-65.24633</v>
      </c>
      <c r="C2975" s="28">
        <v>8.5615012999999997E-3</v>
      </c>
      <c r="D2975" s="18">
        <v>11.964843999999999</v>
      </c>
      <c r="F2975" s="18">
        <f t="shared" si="135"/>
        <v>5.1921379690525118</v>
      </c>
      <c r="G2975" s="12">
        <f t="shared" si="136"/>
        <v>35.79835717332039</v>
      </c>
    </row>
    <row r="2976" spans="1:7" x14ac:dyDescent="0.25">
      <c r="A2976" s="25">
        <v>-0.17293231000000001</v>
      </c>
      <c r="B2976" s="26">
        <v>-65.267357000000004</v>
      </c>
      <c r="C2976" s="28">
        <v>8.5590482000000006E-3</v>
      </c>
      <c r="D2976" s="18">
        <v>12.014647999999999</v>
      </c>
      <c r="F2976" s="18">
        <f t="shared" si="135"/>
        <v>5.1938112445467093</v>
      </c>
      <c r="G2976" s="12">
        <f t="shared" si="136"/>
        <v>35.809893945676528</v>
      </c>
    </row>
    <row r="2977" spans="1:7" x14ac:dyDescent="0.25">
      <c r="A2977" s="25">
        <v>-0.17304952000000001</v>
      </c>
      <c r="B2977" s="26">
        <v>-65.292479999999998</v>
      </c>
      <c r="C2977" s="28">
        <v>8.5560706999999996E-3</v>
      </c>
      <c r="D2977" s="18">
        <v>12.064453</v>
      </c>
      <c r="F2977" s="18">
        <f t="shared" si="135"/>
        <v>5.195810469364357</v>
      </c>
      <c r="G2977" s="12">
        <f t="shared" si="136"/>
        <v>35.823678048587226</v>
      </c>
    </row>
    <row r="2978" spans="1:7" x14ac:dyDescent="0.25">
      <c r="A2978" s="25">
        <v>-0.17302154</v>
      </c>
      <c r="B2978" s="26">
        <v>-65.312156999999999</v>
      </c>
      <c r="C2978" s="28">
        <v>8.5576856999999996E-3</v>
      </c>
      <c r="D2978" s="18">
        <v>12.114258</v>
      </c>
      <c r="F2978" s="18">
        <f t="shared" si="135"/>
        <v>5.197376315271967</v>
      </c>
      <c r="G2978" s="12">
        <f t="shared" si="136"/>
        <v>35.834474123617035</v>
      </c>
    </row>
    <row r="2979" spans="1:7" x14ac:dyDescent="0.25">
      <c r="A2979" s="25">
        <v>-0.17303768999999999</v>
      </c>
      <c r="B2979" s="26">
        <v>-65.327927000000003</v>
      </c>
      <c r="C2979" s="28">
        <v>8.5552959000000008E-3</v>
      </c>
      <c r="D2979" s="18">
        <v>12.164063000000001</v>
      </c>
      <c r="F2979" s="18">
        <f t="shared" si="135"/>
        <v>5.1986312519982469</v>
      </c>
      <c r="G2979" s="12">
        <f t="shared" si="136"/>
        <v>35.843126565717967</v>
      </c>
    </row>
    <row r="2980" spans="1:7" x14ac:dyDescent="0.25">
      <c r="A2980" s="25">
        <v>-0.17297617000000001</v>
      </c>
      <c r="B2980" s="26">
        <v>-65.358292000000006</v>
      </c>
      <c r="C2980" s="28">
        <v>8.5579278000000002E-3</v>
      </c>
      <c r="D2980" s="18">
        <v>12.213867</v>
      </c>
      <c r="F2980" s="18">
        <f t="shared" si="135"/>
        <v>5.2010476219217399</v>
      </c>
      <c r="G2980" s="12">
        <f t="shared" si="136"/>
        <v>35.85978676891358</v>
      </c>
    </row>
    <row r="2981" spans="1:7" x14ac:dyDescent="0.25">
      <c r="A2981" s="25">
        <v>-0.17300218000000001</v>
      </c>
      <c r="B2981" s="26">
        <v>-65.369979999999998</v>
      </c>
      <c r="C2981" s="28">
        <v>8.5556422999999993E-3</v>
      </c>
      <c r="D2981" s="18">
        <v>12.263672</v>
      </c>
      <c r="F2981" s="18">
        <f t="shared" si="135"/>
        <v>5.2019777234091684</v>
      </c>
      <c r="G2981" s="12">
        <f t="shared" si="136"/>
        <v>35.866199561765548</v>
      </c>
    </row>
    <row r="2982" spans="1:7" x14ac:dyDescent="0.25">
      <c r="A2982" s="25">
        <v>-0.17296850999999999</v>
      </c>
      <c r="B2982" s="26">
        <v>-65.398360999999994</v>
      </c>
      <c r="C2982" s="28">
        <v>8.5549057000000005E-3</v>
      </c>
      <c r="D2982" s="18">
        <v>12.313477000000001</v>
      </c>
      <c r="F2982" s="18">
        <f t="shared" si="135"/>
        <v>5.2042362116291132</v>
      </c>
      <c r="G2982" s="12">
        <f t="shared" si="136"/>
        <v>35.881771214223797</v>
      </c>
    </row>
    <row r="2983" spans="1:7" x14ac:dyDescent="0.25">
      <c r="A2983" s="25">
        <v>-0.17306622999999999</v>
      </c>
      <c r="B2983" s="26">
        <v>-65.429855000000003</v>
      </c>
      <c r="C2983" s="28">
        <v>8.5561992999999992E-3</v>
      </c>
      <c r="D2983" s="18">
        <v>12.363281000000001</v>
      </c>
      <c r="F2983" s="18">
        <f t="shared" si="135"/>
        <v>5.2067424245179819</v>
      </c>
      <c r="G2983" s="12">
        <f t="shared" si="136"/>
        <v>35.899050859850099</v>
      </c>
    </row>
    <row r="2984" spans="1:7" x14ac:dyDescent="0.25">
      <c r="A2984" s="25">
        <v>-0.17306458999999999</v>
      </c>
      <c r="B2984" s="26">
        <v>-65.446686</v>
      </c>
      <c r="C2984" s="28">
        <v>8.5553555000000003E-3</v>
      </c>
      <c r="D2984" s="18">
        <v>12.413086</v>
      </c>
      <c r="F2984" s="18">
        <f t="shared" si="135"/>
        <v>5.2080817929415719</v>
      </c>
      <c r="G2984" s="12">
        <f t="shared" si="136"/>
        <v>35.908285435183053</v>
      </c>
    </row>
    <row r="2985" spans="1:7" x14ac:dyDescent="0.25">
      <c r="A2985" s="25">
        <v>-0.17308776000000001</v>
      </c>
      <c r="B2985" s="26">
        <v>-65.471069</v>
      </c>
      <c r="C2985" s="28">
        <v>8.5569797E-3</v>
      </c>
      <c r="D2985" s="18">
        <v>12.462891000000001</v>
      </c>
      <c r="F2985" s="18">
        <f t="shared" si="135"/>
        <v>5.2100221304302767</v>
      </c>
      <c r="G2985" s="12">
        <f t="shared" si="136"/>
        <v>35.921663526225991</v>
      </c>
    </row>
    <row r="2986" spans="1:7" x14ac:dyDescent="0.25">
      <c r="A2986" s="25">
        <v>-0.17310268000000001</v>
      </c>
      <c r="B2986" s="26">
        <v>-65.488831000000005</v>
      </c>
      <c r="C2986" s="28">
        <v>8.5552306999999994E-3</v>
      </c>
      <c r="D2986" s="18">
        <v>12.512695000000001</v>
      </c>
      <c r="F2986" s="18">
        <f t="shared" si="135"/>
        <v>5.211435585479876</v>
      </c>
      <c r="G2986" s="12">
        <f t="shared" si="136"/>
        <v>35.931408908381776</v>
      </c>
    </row>
    <row r="2987" spans="1:7" x14ac:dyDescent="0.25">
      <c r="A2987" s="25">
        <v>-0.1731219</v>
      </c>
      <c r="B2987" s="26">
        <v>-65.509415000000004</v>
      </c>
      <c r="C2987" s="28">
        <v>8.5559095999999998E-3</v>
      </c>
      <c r="D2987" s="18">
        <v>12.5625</v>
      </c>
      <c r="F2987" s="18">
        <f t="shared" si="135"/>
        <v>5.2130736081541782</v>
      </c>
      <c r="G2987" s="12">
        <f t="shared" si="136"/>
        <v>35.942702622281935</v>
      </c>
    </row>
    <row r="2988" spans="1:7" x14ac:dyDescent="0.25">
      <c r="A2988" s="25">
        <v>-0.17315416</v>
      </c>
      <c r="B2988" s="26">
        <v>-65.541861999999995</v>
      </c>
      <c r="C2988" s="28">
        <v>8.5569471000000001E-3</v>
      </c>
      <c r="D2988" s="18">
        <v>12.612304999999999</v>
      </c>
      <c r="F2988" s="18">
        <f t="shared" si="135"/>
        <v>5.2156556583734286</v>
      </c>
      <c r="G2988" s="12">
        <f t="shared" si="136"/>
        <v>35.960505145354155</v>
      </c>
    </row>
    <row r="2989" spans="1:7" x14ac:dyDescent="0.25">
      <c r="A2989" s="25">
        <v>-0.17312266000000001</v>
      </c>
      <c r="B2989" s="26">
        <v>-65.558471999999995</v>
      </c>
      <c r="C2989" s="28">
        <v>8.5551207999999997E-3</v>
      </c>
      <c r="D2989" s="18">
        <v>12.662108999999999</v>
      </c>
      <c r="F2989" s="18">
        <f t="shared" ref="F2989:F3052" si="137" xml:space="preserve"> -B2989 / A_4x8_in2</f>
        <v>5.2169774401758069</v>
      </c>
      <c r="G2989" s="12">
        <f t="shared" ref="G2989:G3052" si="138" xml:space="preserve"> -B2989 * kip_to_N / A_4x8_mm2</f>
        <v>35.96961846579147</v>
      </c>
    </row>
    <row r="2990" spans="1:7" x14ac:dyDescent="0.25">
      <c r="A2990" s="25">
        <v>-0.17313574000000001</v>
      </c>
      <c r="B2990" s="26">
        <v>-65.563179000000005</v>
      </c>
      <c r="C2990" s="28">
        <v>8.5570001999999996E-3</v>
      </c>
      <c r="D2990" s="18">
        <v>12.711914</v>
      </c>
      <c r="F2990" s="18">
        <f t="shared" si="137"/>
        <v>5.2173520113343743</v>
      </c>
      <c r="G2990" s="12">
        <f t="shared" si="138"/>
        <v>35.972201030469286</v>
      </c>
    </row>
    <row r="2991" spans="1:7" x14ac:dyDescent="0.25">
      <c r="A2991" s="25">
        <v>-0.17310621000000001</v>
      </c>
      <c r="B2991" s="26">
        <v>-65.578147999999999</v>
      </c>
      <c r="C2991" s="28">
        <v>8.5571883000000008E-3</v>
      </c>
      <c r="D2991" s="18">
        <v>12.761718999999999</v>
      </c>
      <c r="F2991" s="18">
        <f t="shared" si="137"/>
        <v>5.2185432065059452</v>
      </c>
      <c r="G2991" s="12">
        <f t="shared" si="138"/>
        <v>35.980413992156585</v>
      </c>
    </row>
    <row r="2992" spans="1:7" x14ac:dyDescent="0.25">
      <c r="A2992" s="25">
        <v>-0.17317452</v>
      </c>
      <c r="B2992" s="26">
        <v>-65.607613000000001</v>
      </c>
      <c r="C2992" s="28">
        <v>8.5541550000000008E-3</v>
      </c>
      <c r="D2992" s="18">
        <v>12.811522999999999</v>
      </c>
      <c r="F2992" s="18">
        <f t="shared" si="137"/>
        <v>5.2208879567050461</v>
      </c>
      <c r="G2992" s="12">
        <f t="shared" si="138"/>
        <v>35.99658039713465</v>
      </c>
    </row>
    <row r="2993" spans="1:7" x14ac:dyDescent="0.25">
      <c r="A2993" s="25">
        <v>-0.17326485</v>
      </c>
      <c r="B2993" s="26">
        <v>-65.626616999999996</v>
      </c>
      <c r="C2993" s="28">
        <v>8.5559273000000002E-3</v>
      </c>
      <c r="D2993" s="18">
        <v>12.861328</v>
      </c>
      <c r="F2993" s="18">
        <f t="shared" si="137"/>
        <v>5.2224002469743054</v>
      </c>
      <c r="G2993" s="12">
        <f t="shared" si="138"/>
        <v>36.007007220830658</v>
      </c>
    </row>
    <row r="2994" spans="1:7" x14ac:dyDescent="0.25">
      <c r="A2994" s="25">
        <v>-0.17318727</v>
      </c>
      <c r="B2994" s="26">
        <v>-65.635323</v>
      </c>
      <c r="C2994" s="28">
        <v>8.5575795000000007E-3</v>
      </c>
      <c r="D2994" s="18">
        <v>12.911133</v>
      </c>
      <c r="F2994" s="18">
        <f t="shared" si="137"/>
        <v>5.2230930484415845</v>
      </c>
      <c r="G2994" s="12">
        <f t="shared" si="138"/>
        <v>36.011783895588472</v>
      </c>
    </row>
    <row r="2995" spans="1:7" x14ac:dyDescent="0.25">
      <c r="A2995" s="25">
        <v>-0.17326987999999999</v>
      </c>
      <c r="B2995" s="26">
        <v>-65.647025999999997</v>
      </c>
      <c r="C2995" s="28">
        <v>8.5560791000000008E-3</v>
      </c>
      <c r="D2995" s="18">
        <v>12.960938000000001</v>
      </c>
      <c r="F2995" s="18">
        <f t="shared" si="137"/>
        <v>5.2240243435910871</v>
      </c>
      <c r="G2995" s="12">
        <f t="shared" si="138"/>
        <v>36.018204918410738</v>
      </c>
    </row>
    <row r="2996" spans="1:7" x14ac:dyDescent="0.25">
      <c r="A2996" s="25">
        <v>-0.17318489000000001</v>
      </c>
      <c r="B2996" s="26">
        <v>-65.676948999999993</v>
      </c>
      <c r="C2996" s="28">
        <v>8.5576503000000005E-3</v>
      </c>
      <c r="D2996" s="18">
        <v>13.010742</v>
      </c>
      <c r="F2996" s="18">
        <f t="shared" si="137"/>
        <v>5.2264055402721556</v>
      </c>
      <c r="G2996" s="12">
        <f t="shared" si="138"/>
        <v>36.03462261181506</v>
      </c>
    </row>
    <row r="2997" spans="1:7" x14ac:dyDescent="0.25">
      <c r="A2997" s="25">
        <v>-0.17323348</v>
      </c>
      <c r="B2997" s="26">
        <v>-65.690712000000005</v>
      </c>
      <c r="C2997" s="28">
        <v>8.5562523000000008E-3</v>
      </c>
      <c r="D2997" s="18">
        <v>13.060547</v>
      </c>
      <c r="F2997" s="18">
        <f t="shared" si="137"/>
        <v>5.2275007650130432</v>
      </c>
      <c r="G2997" s="12">
        <f t="shared" si="138"/>
        <v>36.042173883890854</v>
      </c>
    </row>
    <row r="2998" spans="1:7" x14ac:dyDescent="0.25">
      <c r="A2998" s="25">
        <v>-0.17327307</v>
      </c>
      <c r="B2998" s="26">
        <v>-65.712646000000007</v>
      </c>
      <c r="C2998" s="28">
        <v>8.5582342000000006E-3</v>
      </c>
      <c r="D2998" s="18">
        <v>13.110352000000001</v>
      </c>
      <c r="F2998" s="18">
        <f t="shared" si="137"/>
        <v>5.2292462172739329</v>
      </c>
      <c r="G2998" s="12">
        <f t="shared" si="138"/>
        <v>36.054208295117348</v>
      </c>
    </row>
    <row r="2999" spans="1:7" x14ac:dyDescent="0.25">
      <c r="A2999" s="25">
        <v>-0.17321159</v>
      </c>
      <c r="B2999" s="26">
        <v>-65.739395000000002</v>
      </c>
      <c r="C2999" s="28">
        <v>8.5580349000000007E-3</v>
      </c>
      <c r="D2999" s="18">
        <v>13.160156000000001</v>
      </c>
      <c r="F2999" s="18">
        <f t="shared" si="137"/>
        <v>5.2313748350603149</v>
      </c>
      <c r="G2999" s="12">
        <f t="shared" si="138"/>
        <v>36.068884526807757</v>
      </c>
    </row>
    <row r="3000" spans="1:7" x14ac:dyDescent="0.25">
      <c r="A3000" s="25">
        <v>-0.17331356000000001</v>
      </c>
      <c r="B3000" s="26">
        <v>-65.773871999999997</v>
      </c>
      <c r="C3000" s="28">
        <v>8.5557251999999993E-3</v>
      </c>
      <c r="D3000" s="18">
        <v>13.209961</v>
      </c>
      <c r="F3000" s="18">
        <f t="shared" si="137"/>
        <v>5.2341184275468038</v>
      </c>
      <c r="G3000" s="12">
        <f t="shared" si="138"/>
        <v>36.087800839192901</v>
      </c>
    </row>
    <row r="3001" spans="1:7" x14ac:dyDescent="0.25">
      <c r="A3001" s="25">
        <v>-0.17326526</v>
      </c>
      <c r="B3001" s="26">
        <v>-65.802504999999996</v>
      </c>
      <c r="C3001" s="28">
        <v>8.5569116999999993E-3</v>
      </c>
      <c r="D3001" s="18">
        <v>13.259766000000001</v>
      </c>
      <c r="F3001" s="18">
        <f t="shared" si="137"/>
        <v>5.2363969692895793</v>
      </c>
      <c r="G3001" s="12">
        <f t="shared" si="138"/>
        <v>36.103510755152065</v>
      </c>
    </row>
    <row r="3002" spans="1:7" x14ac:dyDescent="0.25">
      <c r="A3002" s="25">
        <v>-0.17328905999999999</v>
      </c>
      <c r="B3002" s="26">
        <v>-65.827208999999996</v>
      </c>
      <c r="C3002" s="28">
        <v>8.5573941000000008E-3</v>
      </c>
      <c r="D3002" s="18">
        <v>13.309570000000001</v>
      </c>
      <c r="F3002" s="18">
        <f t="shared" si="137"/>
        <v>5.2383628511466505</v>
      </c>
      <c r="G3002" s="12">
        <f t="shared" si="138"/>
        <v>36.117064967559259</v>
      </c>
    </row>
    <row r="3003" spans="1:7" x14ac:dyDescent="0.25">
      <c r="A3003" s="25">
        <v>-0.17328984</v>
      </c>
      <c r="B3003" s="26">
        <v>-65.851410000000001</v>
      </c>
      <c r="C3003" s="28">
        <v>8.5591794999999998E-3</v>
      </c>
      <c r="D3003" s="18">
        <v>13.359375</v>
      </c>
      <c r="F3003" s="18">
        <f t="shared" si="137"/>
        <v>5.2402887055355336</v>
      </c>
      <c r="G3003" s="12">
        <f t="shared" si="138"/>
        <v>36.130343201629302</v>
      </c>
    </row>
    <row r="3004" spans="1:7" x14ac:dyDescent="0.25">
      <c r="A3004" s="25">
        <v>-0.17336467</v>
      </c>
      <c r="B3004" s="26">
        <v>-65.87088</v>
      </c>
      <c r="C3004" s="28">
        <v>8.5571491999999992E-3</v>
      </c>
      <c r="D3004" s="18">
        <v>13.409179999999999</v>
      </c>
      <c r="F3004" s="18">
        <f t="shared" si="137"/>
        <v>5.2418380789065333</v>
      </c>
      <c r="G3004" s="12">
        <f t="shared" si="138"/>
        <v>36.141025703069069</v>
      </c>
    </row>
    <row r="3005" spans="1:7" x14ac:dyDescent="0.25">
      <c r="A3005" s="25">
        <v>-0.17332801</v>
      </c>
      <c r="B3005" s="26">
        <v>-65.884438000000003</v>
      </c>
      <c r="C3005" s="28">
        <v>8.5586701000000005E-3</v>
      </c>
      <c r="D3005" s="18">
        <v>13.458983999999999</v>
      </c>
      <c r="F3005" s="18">
        <f t="shared" si="137"/>
        <v>5.242916990265754</v>
      </c>
      <c r="G3005" s="12">
        <f t="shared" si="138"/>
        <v>36.148464498884188</v>
      </c>
    </row>
    <row r="3006" spans="1:7" x14ac:dyDescent="0.25">
      <c r="A3006" s="25">
        <v>-0.17339657</v>
      </c>
      <c r="B3006" s="26">
        <v>-65.891975000000002</v>
      </c>
      <c r="C3006" s="28">
        <v>8.5587231000000003E-3</v>
      </c>
      <c r="D3006" s="18">
        <v>13.508789</v>
      </c>
      <c r="F3006" s="18">
        <f t="shared" si="137"/>
        <v>5.2435167656687955</v>
      </c>
      <c r="G3006" s="12">
        <f t="shared" si="138"/>
        <v>36.152599784623867</v>
      </c>
    </row>
    <row r="3007" spans="1:7" x14ac:dyDescent="0.25">
      <c r="A3007" s="25">
        <v>-0.17338189000000001</v>
      </c>
      <c r="B3007" s="26">
        <v>-65.919417999999993</v>
      </c>
      <c r="C3007" s="28">
        <v>8.5568633000000002E-3</v>
      </c>
      <c r="D3007" s="18">
        <v>13.558593999999999</v>
      </c>
      <c r="F3007" s="18">
        <f t="shared" si="137"/>
        <v>5.24570061022043</v>
      </c>
      <c r="G3007" s="12">
        <f t="shared" si="138"/>
        <v>36.167656789606482</v>
      </c>
    </row>
    <row r="3008" spans="1:7" x14ac:dyDescent="0.25">
      <c r="A3008" s="25">
        <v>-0.17342673</v>
      </c>
      <c r="B3008" s="26">
        <v>-65.943916000000002</v>
      </c>
      <c r="C3008" s="28">
        <v>8.5583654999999998E-3</v>
      </c>
      <c r="D3008" s="18">
        <v>13.608397999999999</v>
      </c>
      <c r="F3008" s="18">
        <f t="shared" si="137"/>
        <v>5.2476500991183634</v>
      </c>
      <c r="G3008" s="12">
        <f t="shared" si="138"/>
        <v>36.181097977088328</v>
      </c>
    </row>
    <row r="3009" spans="1:7" x14ac:dyDescent="0.25">
      <c r="A3009" s="25">
        <v>-0.17338102999999999</v>
      </c>
      <c r="B3009" s="26">
        <v>-65.972594999999998</v>
      </c>
      <c r="C3009" s="28">
        <v>8.5548124999999999E-3</v>
      </c>
      <c r="D3009" s="18">
        <v>13.658203</v>
      </c>
      <c r="F3009" s="18">
        <f t="shared" si="137"/>
        <v>5.2499323014248294</v>
      </c>
      <c r="G3009" s="12">
        <f t="shared" si="138"/>
        <v>36.196833131623052</v>
      </c>
    </row>
    <row r="3010" spans="1:7" x14ac:dyDescent="0.25">
      <c r="A3010" s="25">
        <v>-0.17345925000000001</v>
      </c>
      <c r="B3010" s="26">
        <v>-65.994522000000003</v>
      </c>
      <c r="C3010" s="28">
        <v>8.5561248000000003E-3</v>
      </c>
      <c r="D3010" s="18">
        <v>13.708008</v>
      </c>
      <c r="F3010" s="18">
        <f t="shared" si="137"/>
        <v>5.2516771966434179</v>
      </c>
      <c r="G3010" s="12">
        <f t="shared" si="138"/>
        <v>36.208863702196744</v>
      </c>
    </row>
    <row r="3011" spans="1:7" x14ac:dyDescent="0.25">
      <c r="A3011" s="25">
        <v>-0.17343146000000001</v>
      </c>
      <c r="B3011" s="26">
        <v>-66.022728000000001</v>
      </c>
      <c r="C3011" s="28">
        <v>8.5569945999999994E-3</v>
      </c>
      <c r="D3011" s="18">
        <v>13.757813000000001</v>
      </c>
      <c r="F3011" s="18">
        <f t="shared" si="137"/>
        <v>5.2539217588058422</v>
      </c>
      <c r="G3011" s="12">
        <f t="shared" si="138"/>
        <v>36.224339338334907</v>
      </c>
    </row>
    <row r="3012" spans="1:7" x14ac:dyDescent="0.25">
      <c r="A3012" s="25">
        <v>-0.17345110999999999</v>
      </c>
      <c r="B3012" s="26">
        <v>-66.056381000000002</v>
      </c>
      <c r="C3012" s="28">
        <v>8.5540591000000006E-3</v>
      </c>
      <c r="D3012" s="18">
        <v>13.807617</v>
      </c>
      <c r="F3012" s="18">
        <f t="shared" si="137"/>
        <v>5.2565997794557786</v>
      </c>
      <c r="G3012" s="12">
        <f t="shared" si="138"/>
        <v>36.24280355101866</v>
      </c>
    </row>
    <row r="3013" spans="1:7" x14ac:dyDescent="0.25">
      <c r="A3013" s="25">
        <v>-0.17351417</v>
      </c>
      <c r="B3013" s="26">
        <v>-66.074173000000002</v>
      </c>
      <c r="C3013" s="28">
        <v>8.5552214000000001E-3</v>
      </c>
      <c r="D3013" s="18">
        <v>13.857422</v>
      </c>
      <c r="F3013" s="18">
        <f t="shared" si="137"/>
        <v>5.2580156218295242</v>
      </c>
      <c r="G3013" s="12">
        <f t="shared" si="138"/>
        <v>36.252565393115027</v>
      </c>
    </row>
    <row r="3014" spans="1:7" x14ac:dyDescent="0.25">
      <c r="A3014" s="25">
        <v>-0.17349756999999999</v>
      </c>
      <c r="B3014" s="26">
        <v>-66.092963999999995</v>
      </c>
      <c r="C3014" s="28">
        <v>8.5559841000000005E-3</v>
      </c>
      <c r="D3014" s="18">
        <v>13.907227000000001</v>
      </c>
      <c r="F3014" s="18">
        <f t="shared" si="137"/>
        <v>5.2595109620973437</v>
      </c>
      <c r="G3014" s="12">
        <f t="shared" si="138"/>
        <v>36.262875351232871</v>
      </c>
    </row>
    <row r="3015" spans="1:7" x14ac:dyDescent="0.25">
      <c r="A3015" s="25">
        <v>-0.17346851999999999</v>
      </c>
      <c r="B3015" s="26">
        <v>-66.111480999999998</v>
      </c>
      <c r="C3015" s="28">
        <v>8.5536949000000004E-3</v>
      </c>
      <c r="D3015" s="18">
        <v>13.957031000000001</v>
      </c>
      <c r="F3015" s="18">
        <f t="shared" si="137"/>
        <v>5.2609844981379599</v>
      </c>
      <c r="G3015" s="12">
        <f t="shared" si="138"/>
        <v>36.273034975226722</v>
      </c>
    </row>
    <row r="3016" spans="1:7" x14ac:dyDescent="0.25">
      <c r="A3016" s="25">
        <v>-0.17352168000000001</v>
      </c>
      <c r="B3016" s="26">
        <v>-66.146454000000006</v>
      </c>
      <c r="C3016" s="28">
        <v>8.5550816999999998E-3</v>
      </c>
      <c r="D3016" s="18">
        <v>14.006836</v>
      </c>
      <c r="F3016" s="18">
        <f t="shared" si="137"/>
        <v>5.2637675610503374</v>
      </c>
      <c r="G3016" s="12">
        <f t="shared" si="138"/>
        <v>36.292223425296221</v>
      </c>
    </row>
    <row r="3017" spans="1:7" x14ac:dyDescent="0.25">
      <c r="A3017" s="25">
        <v>-0.17351055000000001</v>
      </c>
      <c r="B3017" s="26">
        <v>-66.152443000000005</v>
      </c>
      <c r="C3017" s="28">
        <v>8.5520743999999999E-3</v>
      </c>
      <c r="D3017" s="18">
        <v>14.056641000000001</v>
      </c>
      <c r="F3017" s="18">
        <f t="shared" si="137"/>
        <v>5.2642441505274258</v>
      </c>
      <c r="G3017" s="12">
        <f t="shared" si="138"/>
        <v>36.295509378101706</v>
      </c>
    </row>
    <row r="3018" spans="1:7" x14ac:dyDescent="0.25">
      <c r="A3018" s="25">
        <v>-0.17354126</v>
      </c>
      <c r="B3018" s="26">
        <v>-66.186485000000005</v>
      </c>
      <c r="C3018" s="28">
        <v>8.5530699999999994E-3</v>
      </c>
      <c r="D3018" s="18">
        <v>14.106445000000001</v>
      </c>
      <c r="F3018" s="18">
        <f t="shared" si="137"/>
        <v>5.2669531268137924</v>
      </c>
      <c r="G3018" s="12">
        <f t="shared" si="138"/>
        <v>36.314187021348374</v>
      </c>
    </row>
    <row r="3019" spans="1:7" x14ac:dyDescent="0.25">
      <c r="A3019" s="25">
        <v>-0.17350162999999999</v>
      </c>
      <c r="B3019" s="26">
        <v>-66.193557999999996</v>
      </c>
      <c r="C3019" s="28">
        <v>8.5527924999999998E-3</v>
      </c>
      <c r="D3019" s="18">
        <v>14.15625</v>
      </c>
      <c r="F3019" s="18">
        <f t="shared" si="137"/>
        <v>5.2675159782700369</v>
      </c>
      <c r="G3019" s="12">
        <f t="shared" si="138"/>
        <v>36.318067726673654</v>
      </c>
    </row>
    <row r="3020" spans="1:7" x14ac:dyDescent="0.25">
      <c r="A3020" s="25">
        <v>-0.17363347000000001</v>
      </c>
      <c r="B3020" s="26">
        <v>-66.206505000000007</v>
      </c>
      <c r="C3020" s="28">
        <v>8.5521489000000006E-3</v>
      </c>
      <c r="D3020" s="18">
        <v>14.206054999999999</v>
      </c>
      <c r="F3020" s="18">
        <f t="shared" si="137"/>
        <v>5.268546267794143</v>
      </c>
      <c r="G3020" s="12">
        <f t="shared" si="138"/>
        <v>36.325171288365532</v>
      </c>
    </row>
    <row r="3021" spans="1:7" x14ac:dyDescent="0.25">
      <c r="A3021" s="25">
        <v>-0.17358725</v>
      </c>
      <c r="B3021" s="26">
        <v>-66.244193999999993</v>
      </c>
      <c r="C3021" s="28">
        <v>8.5556777000000001E-3</v>
      </c>
      <c r="D3021" s="18">
        <v>14.255858999999999</v>
      </c>
      <c r="F3021" s="18">
        <f t="shared" si="137"/>
        <v>5.2715454631192369</v>
      </c>
      <c r="G3021" s="12">
        <f t="shared" si="138"/>
        <v>36.345849911722659</v>
      </c>
    </row>
    <row r="3022" spans="1:7" x14ac:dyDescent="0.25">
      <c r="A3022" s="25">
        <v>-0.17358005000000001</v>
      </c>
      <c r="B3022" s="26">
        <v>-66.266182000000001</v>
      </c>
      <c r="C3022" s="28">
        <v>8.5515500999999994E-3</v>
      </c>
      <c r="D3022" s="18">
        <v>14.305664</v>
      </c>
      <c r="F3022" s="18">
        <f t="shared" si="137"/>
        <v>5.2732952125635899</v>
      </c>
      <c r="G3022" s="12">
        <f t="shared" si="138"/>
        <v>36.35791395084221</v>
      </c>
    </row>
    <row r="3023" spans="1:7" x14ac:dyDescent="0.25">
      <c r="A3023" s="25">
        <v>-0.17364466000000001</v>
      </c>
      <c r="B3023" s="26">
        <v>-66.273094</v>
      </c>
      <c r="C3023" s="28">
        <v>8.5534006000000003E-3</v>
      </c>
      <c r="D3023" s="18">
        <v>14.355468999999999</v>
      </c>
      <c r="F3023" s="18">
        <f t="shared" si="137"/>
        <v>5.2738452520469155</v>
      </c>
      <c r="G3023" s="12">
        <f t="shared" si="138"/>
        <v>36.361706321153029</v>
      </c>
    </row>
    <row r="3024" spans="1:7" x14ac:dyDescent="0.25">
      <c r="A3024" s="25">
        <v>-0.17356178</v>
      </c>
      <c r="B3024" s="26">
        <v>-66.301422000000002</v>
      </c>
      <c r="C3024" s="28">
        <v>8.5547444999999993E-3</v>
      </c>
      <c r="D3024" s="18">
        <v>14.405272999999999</v>
      </c>
      <c r="F3024" s="18">
        <f t="shared" si="137"/>
        <v>5.2760995226608687</v>
      </c>
      <c r="G3024" s="12">
        <f t="shared" si="138"/>
        <v>36.377248894382916</v>
      </c>
    </row>
    <row r="3025" spans="1:7" x14ac:dyDescent="0.25">
      <c r="A3025" s="25">
        <v>-0.17362079</v>
      </c>
      <c r="B3025" s="26">
        <v>-66.329268999999996</v>
      </c>
      <c r="C3025" s="28">
        <v>8.5545862000000004E-3</v>
      </c>
      <c r="D3025" s="18">
        <v>14.455078</v>
      </c>
      <c r="F3025" s="18">
        <f t="shared" si="137"/>
        <v>5.2783155165110083</v>
      </c>
      <c r="G3025" s="12">
        <f t="shared" si="138"/>
        <v>36.392527559898738</v>
      </c>
    </row>
    <row r="3026" spans="1:7" x14ac:dyDescent="0.25">
      <c r="A3026" s="25">
        <v>-0.17364352999999999</v>
      </c>
      <c r="B3026" s="26">
        <v>-66.343445000000003</v>
      </c>
      <c r="C3026" s="28">
        <v>8.5537964000000008E-3</v>
      </c>
      <c r="D3026" s="18">
        <v>14.504883</v>
      </c>
      <c r="F3026" s="18">
        <f t="shared" si="137"/>
        <v>5.2794436067476447</v>
      </c>
      <c r="G3026" s="12">
        <f t="shared" si="138"/>
        <v>36.400305430489908</v>
      </c>
    </row>
    <row r="3027" spans="1:7" x14ac:dyDescent="0.25">
      <c r="A3027" s="25">
        <v>-0.17367342</v>
      </c>
      <c r="B3027" s="26">
        <v>-66.361243999999999</v>
      </c>
      <c r="C3027" s="28">
        <v>8.5535590000000005E-3</v>
      </c>
      <c r="D3027" s="18">
        <v>14.554688000000001</v>
      </c>
      <c r="F3027" s="18">
        <f t="shared" si="137"/>
        <v>5.2808600061636906</v>
      </c>
      <c r="G3027" s="12">
        <f t="shared" si="138"/>
        <v>36.410071113239084</v>
      </c>
    </row>
    <row r="3028" spans="1:7" x14ac:dyDescent="0.25">
      <c r="A3028" s="25">
        <v>-0.17365945999999999</v>
      </c>
      <c r="B3028" s="26">
        <v>-66.395759999999996</v>
      </c>
      <c r="C3028" s="28">
        <v>8.5548433E-3</v>
      </c>
      <c r="D3028" s="18">
        <v>14.604492</v>
      </c>
      <c r="F3028" s="18">
        <f t="shared" si="137"/>
        <v>5.2836067021715705</v>
      </c>
      <c r="G3028" s="12">
        <f t="shared" si="138"/>
        <v>36.429008823546994</v>
      </c>
    </row>
    <row r="3029" spans="1:7" x14ac:dyDescent="0.25">
      <c r="A3029" s="25">
        <v>-0.17372206000000001</v>
      </c>
      <c r="B3029" s="26">
        <v>-66.414574000000002</v>
      </c>
      <c r="C3029" s="28">
        <v>8.5537163999999995E-3</v>
      </c>
      <c r="D3029" s="18">
        <v>14.654297</v>
      </c>
      <c r="F3029" s="18">
        <f t="shared" si="137"/>
        <v>5.2851038727212361</v>
      </c>
      <c r="G3029" s="12">
        <f t="shared" si="138"/>
        <v>36.439331400952639</v>
      </c>
    </row>
    <row r="3030" spans="1:7" x14ac:dyDescent="0.25">
      <c r="A3030" s="25">
        <v>-0.17376669</v>
      </c>
      <c r="B3030" s="26">
        <v>-66.420738</v>
      </c>
      <c r="C3030" s="28">
        <v>8.5517820000000008E-3</v>
      </c>
      <c r="D3030" s="18">
        <v>14.704102000000001</v>
      </c>
      <c r="F3030" s="18">
        <f t="shared" si="137"/>
        <v>5.2855943882558449</v>
      </c>
      <c r="G3030" s="12">
        <f t="shared" si="138"/>
        <v>36.442713370078195</v>
      </c>
    </row>
    <row r="3031" spans="1:7" x14ac:dyDescent="0.25">
      <c r="A3031" s="25">
        <v>-0.17379022</v>
      </c>
      <c r="B3031" s="26">
        <v>-66.457999999999998</v>
      </c>
      <c r="C3031" s="28">
        <v>8.5548609000000008E-3</v>
      </c>
      <c r="D3031" s="18">
        <v>14.753906000000001</v>
      </c>
      <c r="F3031" s="18">
        <f t="shared" si="137"/>
        <v>5.2885596040005902</v>
      </c>
      <c r="G3031" s="12">
        <f t="shared" si="138"/>
        <v>36.463157713614343</v>
      </c>
    </row>
    <row r="3032" spans="1:7" x14ac:dyDescent="0.25">
      <c r="A3032" s="25">
        <v>-0.17376336000000001</v>
      </c>
      <c r="B3032" s="26">
        <v>-66.503676999999996</v>
      </c>
      <c r="C3032" s="28">
        <v>8.5509326E-3</v>
      </c>
      <c r="D3032" s="18">
        <v>14.803711</v>
      </c>
      <c r="F3032" s="18">
        <f t="shared" si="137"/>
        <v>5.2921944641683947</v>
      </c>
      <c r="G3032" s="12">
        <f t="shared" si="138"/>
        <v>36.488219070484611</v>
      </c>
    </row>
    <row r="3033" spans="1:7" x14ac:dyDescent="0.25">
      <c r="A3033" s="25">
        <v>-0.17371597999999999</v>
      </c>
      <c r="B3033" s="26">
        <v>-66.525772000000003</v>
      </c>
      <c r="C3033" s="28">
        <v>8.5524675000000008E-3</v>
      </c>
      <c r="D3033" s="18">
        <v>14.853516000000001</v>
      </c>
      <c r="F3033" s="18">
        <f t="shared" si="137"/>
        <v>5.2939527284022025</v>
      </c>
      <c r="G3033" s="12">
        <f t="shared" si="138"/>
        <v>36.50034181672558</v>
      </c>
    </row>
    <row r="3034" spans="1:7" x14ac:dyDescent="0.25">
      <c r="A3034" s="25">
        <v>-0.17379373000000001</v>
      </c>
      <c r="B3034" s="26">
        <v>-66.542938000000007</v>
      </c>
      <c r="C3034" s="28">
        <v>8.5552512000000008E-3</v>
      </c>
      <c r="D3034" s="18">
        <v>14.903320000000001</v>
      </c>
      <c r="F3034" s="18">
        <f t="shared" si="137"/>
        <v>5.2953187552787604</v>
      </c>
      <c r="G3034" s="12">
        <f t="shared" si="138"/>
        <v>36.509760194728415</v>
      </c>
    </row>
    <row r="3035" spans="1:7" x14ac:dyDescent="0.25">
      <c r="A3035" s="25">
        <v>-0.17373252</v>
      </c>
      <c r="B3035" s="26">
        <v>-66.567879000000005</v>
      </c>
      <c r="C3035" s="28">
        <v>8.5522588000000004E-3</v>
      </c>
      <c r="D3035" s="18">
        <v>14.953125</v>
      </c>
      <c r="F3035" s="18">
        <f t="shared" si="137"/>
        <v>5.2973034969965882</v>
      </c>
      <c r="G3035" s="12">
        <f t="shared" si="138"/>
        <v>36.523444440666225</v>
      </c>
    </row>
    <row r="3036" spans="1:7" x14ac:dyDescent="0.25">
      <c r="A3036" s="25">
        <v>-0.17381178999999999</v>
      </c>
      <c r="B3036" s="26">
        <v>-66.592049000000003</v>
      </c>
      <c r="C3036" s="28">
        <v>8.5533139999999994E-3</v>
      </c>
      <c r="D3036" s="18">
        <v>15.002929999999999</v>
      </c>
      <c r="F3036" s="18">
        <f t="shared" si="137"/>
        <v>5.2992268844838533</v>
      </c>
      <c r="G3036" s="12">
        <f t="shared" si="138"/>
        <v>36.536705666130999</v>
      </c>
    </row>
    <row r="3037" spans="1:7" x14ac:dyDescent="0.25">
      <c r="A3037" s="25">
        <v>-0.17380279000000001</v>
      </c>
      <c r="B3037" s="26">
        <v>-66.613647</v>
      </c>
      <c r="C3037" s="28">
        <v>8.5527626999999991E-3</v>
      </c>
      <c r="D3037" s="18">
        <v>15.052733999999999</v>
      </c>
      <c r="F3037" s="18">
        <f t="shared" si="137"/>
        <v>5.3009455987143026</v>
      </c>
      <c r="G3037" s="12">
        <f t="shared" si="138"/>
        <v>36.54855572602294</v>
      </c>
    </row>
    <row r="3038" spans="1:7" x14ac:dyDescent="0.25">
      <c r="A3038" s="25">
        <v>-0.17384332</v>
      </c>
      <c r="B3038" s="26">
        <v>-66.643410000000003</v>
      </c>
      <c r="C3038" s="28">
        <v>8.5524646999999999E-3</v>
      </c>
      <c r="D3038" s="18">
        <v>15.102539</v>
      </c>
      <c r="F3038" s="18">
        <f t="shared" si="137"/>
        <v>5.3033140629999247</v>
      </c>
      <c r="G3038" s="12">
        <f t="shared" si="138"/>
        <v>36.564885633077473</v>
      </c>
    </row>
    <row r="3039" spans="1:7" x14ac:dyDescent="0.25">
      <c r="A3039" s="25">
        <v>-0.17388382999999999</v>
      </c>
      <c r="B3039" s="26">
        <v>-66.658241000000004</v>
      </c>
      <c r="C3039" s="28">
        <v>8.5550603000000003E-3</v>
      </c>
      <c r="D3039" s="18">
        <v>15.152343999999999</v>
      </c>
      <c r="F3039" s="18">
        <f t="shared" si="137"/>
        <v>5.3044942764804226</v>
      </c>
      <c r="G3039" s="12">
        <f t="shared" si="138"/>
        <v>36.573022879038092</v>
      </c>
    </row>
    <row r="3040" spans="1:7" x14ac:dyDescent="0.25">
      <c r="A3040" s="25">
        <v>-0.17387405</v>
      </c>
      <c r="B3040" s="26">
        <v>-66.675560000000004</v>
      </c>
      <c r="C3040" s="28">
        <v>8.5523035000000004E-3</v>
      </c>
      <c r="D3040" s="18">
        <v>15.202147999999999</v>
      </c>
      <c r="F3040" s="18">
        <f t="shared" si="137"/>
        <v>5.3058724787101275</v>
      </c>
      <c r="G3040" s="12">
        <f t="shared" si="138"/>
        <v>36.582525202737905</v>
      </c>
    </row>
    <row r="3041" spans="1:7" x14ac:dyDescent="0.25">
      <c r="A3041" s="25">
        <v>-0.17391297</v>
      </c>
      <c r="B3041" s="26">
        <v>-66.689667</v>
      </c>
      <c r="C3041" s="28">
        <v>8.5542946999999994E-3</v>
      </c>
      <c r="D3041" s="18">
        <v>15.251953</v>
      </c>
      <c r="F3041" s="18">
        <f t="shared" si="137"/>
        <v>5.3069950781012256</v>
      </c>
      <c r="G3041" s="12">
        <f t="shared" si="138"/>
        <v>36.590265215465728</v>
      </c>
    </row>
    <row r="3042" spans="1:7" x14ac:dyDescent="0.25">
      <c r="A3042" s="25">
        <v>-0.17390249999999999</v>
      </c>
      <c r="B3042" s="26">
        <v>-66.706847999999994</v>
      </c>
      <c r="C3042" s="28">
        <v>8.5530216000000003E-3</v>
      </c>
      <c r="D3042" s="18">
        <v>15.301758</v>
      </c>
      <c r="F3042" s="18">
        <f t="shared" si="137"/>
        <v>5.3083622986398558</v>
      </c>
      <c r="G3042" s="12">
        <f t="shared" si="138"/>
        <v>36.599691823438846</v>
      </c>
    </row>
    <row r="3043" spans="1:7" x14ac:dyDescent="0.25">
      <c r="A3043" s="25">
        <v>-0.17388205000000001</v>
      </c>
      <c r="B3043" s="26">
        <v>-66.738121000000007</v>
      </c>
      <c r="C3043" s="28">
        <v>8.5521545000000008E-3</v>
      </c>
      <c r="D3043" s="18">
        <v>15.351563000000001</v>
      </c>
      <c r="F3043" s="18">
        <f t="shared" si="137"/>
        <v>5.3108509249075135</v>
      </c>
      <c r="G3043" s="12">
        <f t="shared" si="138"/>
        <v>36.61685021416951</v>
      </c>
    </row>
    <row r="3044" spans="1:7" x14ac:dyDescent="0.25">
      <c r="A3044" s="25">
        <v>-0.17393552000000001</v>
      </c>
      <c r="B3044" s="26">
        <v>-66.757835</v>
      </c>
      <c r="C3044" s="28">
        <v>8.5541279999999994E-3</v>
      </c>
      <c r="D3044" s="18">
        <v>15.401367</v>
      </c>
      <c r="F3044" s="18">
        <f t="shared" si="137"/>
        <v>5.3124197151815693</v>
      </c>
      <c r="G3044" s="12">
        <f t="shared" si="138"/>
        <v>36.627666589792696</v>
      </c>
    </row>
    <row r="3045" spans="1:7" x14ac:dyDescent="0.25">
      <c r="A3045" s="25">
        <v>-0.17394255</v>
      </c>
      <c r="B3045" s="26">
        <v>-66.779555999999999</v>
      </c>
      <c r="C3045" s="28">
        <v>8.5531296000000007E-3</v>
      </c>
      <c r="D3045" s="18">
        <v>15.451172</v>
      </c>
      <c r="F3045" s="18">
        <f t="shared" si="137"/>
        <v>5.3141482174410193</v>
      </c>
      <c r="G3045" s="12">
        <f t="shared" si="138"/>
        <v>36.639584135441041</v>
      </c>
    </row>
    <row r="3046" spans="1:7" x14ac:dyDescent="0.25">
      <c r="A3046" s="25">
        <v>-0.17391159</v>
      </c>
      <c r="B3046" s="26">
        <v>-66.806747000000001</v>
      </c>
      <c r="C3046" s="28">
        <v>8.5536203999999998E-3</v>
      </c>
      <c r="D3046" s="18">
        <v>15.500977000000001</v>
      </c>
      <c r="F3046" s="18">
        <f t="shared" si="137"/>
        <v>5.3163120084698248</v>
      </c>
      <c r="G3046" s="12">
        <f t="shared" si="138"/>
        <v>36.654502876922741</v>
      </c>
    </row>
    <row r="3047" spans="1:7" x14ac:dyDescent="0.25">
      <c r="A3047" s="25">
        <v>-0.17393912</v>
      </c>
      <c r="B3047" s="26">
        <v>-66.820708999999994</v>
      </c>
      <c r="C3047" s="28">
        <v>8.5532153E-3</v>
      </c>
      <c r="D3047" s="18">
        <v>15.550781000000001</v>
      </c>
      <c r="F3047" s="18">
        <f t="shared" si="137"/>
        <v>5.3174230691275488</v>
      </c>
      <c r="G3047" s="12">
        <f t="shared" si="138"/>
        <v>36.662163333271067</v>
      </c>
    </row>
    <row r="3048" spans="1:7" x14ac:dyDescent="0.25">
      <c r="A3048" s="25">
        <v>-0.17404014000000001</v>
      </c>
      <c r="B3048" s="26">
        <v>-66.844887</v>
      </c>
      <c r="C3048" s="28">
        <v>8.5536567000000004E-3</v>
      </c>
      <c r="D3048" s="18">
        <v>15.600586</v>
      </c>
      <c r="F3048" s="18">
        <f t="shared" si="137"/>
        <v>5.3193470932345877</v>
      </c>
      <c r="G3048" s="12">
        <f t="shared" si="138"/>
        <v>36.675428948053337</v>
      </c>
    </row>
    <row r="3049" spans="1:7" x14ac:dyDescent="0.25">
      <c r="A3049" s="25">
        <v>-0.17401426</v>
      </c>
      <c r="B3049" s="26">
        <v>-66.859900999999994</v>
      </c>
      <c r="C3049" s="28">
        <v>8.5554505000000006E-3</v>
      </c>
      <c r="D3049" s="18">
        <v>15.650391000000001</v>
      </c>
      <c r="F3049" s="18">
        <f t="shared" si="137"/>
        <v>5.3205418693923781</v>
      </c>
      <c r="G3049" s="12">
        <f t="shared" si="138"/>
        <v>36.683666599651524</v>
      </c>
    </row>
    <row r="3050" spans="1:7" x14ac:dyDescent="0.25">
      <c r="A3050" s="25">
        <v>-0.17402086</v>
      </c>
      <c r="B3050" s="26">
        <v>-66.880493000000001</v>
      </c>
      <c r="C3050" s="28">
        <v>8.5547174999999996E-3</v>
      </c>
      <c r="D3050" s="18">
        <v>15.700195000000001</v>
      </c>
      <c r="F3050" s="18">
        <f t="shared" si="137"/>
        <v>5.3221805286864523</v>
      </c>
      <c r="G3050" s="12">
        <f t="shared" si="138"/>
        <v>36.694964702869179</v>
      </c>
    </row>
    <row r="3051" spans="1:7" x14ac:dyDescent="0.25">
      <c r="A3051" s="25">
        <v>-0.17406394</v>
      </c>
      <c r="B3051" s="26">
        <v>-66.918021999999993</v>
      </c>
      <c r="C3051" s="28">
        <v>8.5543217000000008E-3</v>
      </c>
      <c r="D3051" s="18">
        <v>15.75</v>
      </c>
      <c r="F3051" s="18">
        <f t="shared" si="137"/>
        <v>5.3251669916160997</v>
      </c>
      <c r="G3051" s="12">
        <f t="shared" si="138"/>
        <v>36.715555539876519</v>
      </c>
    </row>
    <row r="3052" spans="1:7" x14ac:dyDescent="0.25">
      <c r="A3052" s="25">
        <v>-0.17400692000000001</v>
      </c>
      <c r="B3052" s="26">
        <v>-66.946190000000001</v>
      </c>
      <c r="C3052" s="28">
        <v>8.5521907999999997E-3</v>
      </c>
      <c r="D3052" s="18">
        <v>15.799804999999999</v>
      </c>
      <c r="F3052" s="18">
        <f t="shared" si="137"/>
        <v>5.3274085298346066</v>
      </c>
      <c r="G3052" s="12">
        <f t="shared" si="138"/>
        <v>36.731010326756618</v>
      </c>
    </row>
    <row r="3053" spans="1:7" x14ac:dyDescent="0.25">
      <c r="A3053" s="25">
        <v>-0.17407574000000001</v>
      </c>
      <c r="B3053" s="26">
        <v>-66.950751999999994</v>
      </c>
      <c r="C3053" s="28">
        <v>8.5527720000000002E-3</v>
      </c>
      <c r="D3053" s="18">
        <v>15.849608999999999</v>
      </c>
      <c r="F3053" s="18">
        <f t="shared" ref="F3053:F3116" si="139" xml:space="preserve"> -B3053 / A_4x8_in2</f>
        <v>5.327771562259799</v>
      </c>
      <c r="G3053" s="12">
        <f t="shared" ref="G3053:G3116" si="140" xml:space="preserve"> -B3053 * kip_to_N / A_4x8_mm2</f>
        <v>36.73351333505493</v>
      </c>
    </row>
    <row r="3054" spans="1:7" x14ac:dyDescent="0.25">
      <c r="A3054" s="25">
        <v>-0.17405859000000001</v>
      </c>
      <c r="B3054" s="26">
        <v>-66.993683000000004</v>
      </c>
      <c r="C3054" s="28">
        <v>8.5549354999999994E-3</v>
      </c>
      <c r="D3054" s="18">
        <v>15.899414</v>
      </c>
      <c r="F3054" s="18">
        <f t="shared" si="139"/>
        <v>5.3311879026907389</v>
      </c>
      <c r="G3054" s="12">
        <f t="shared" si="140"/>
        <v>36.75706805869698</v>
      </c>
    </row>
    <row r="3055" spans="1:7" x14ac:dyDescent="0.25">
      <c r="A3055" s="25">
        <v>-0.17402925</v>
      </c>
      <c r="B3055" s="26">
        <v>-67.001555999999994</v>
      </c>
      <c r="C3055" s="28">
        <v>8.5558797999999991E-3</v>
      </c>
      <c r="D3055" s="18">
        <v>15.949218999999999</v>
      </c>
      <c r="F3055" s="18">
        <f t="shared" si="139"/>
        <v>5.3318144161242191</v>
      </c>
      <c r="G3055" s="12">
        <f t="shared" si="140"/>
        <v>36.761387695771205</v>
      </c>
    </row>
    <row r="3056" spans="1:7" x14ac:dyDescent="0.25">
      <c r="A3056" s="25">
        <v>-0.17407576999999999</v>
      </c>
      <c r="B3056" s="26">
        <v>-67.018416999999999</v>
      </c>
      <c r="C3056" s="28">
        <v>8.5550938E-3</v>
      </c>
      <c r="D3056" s="18">
        <v>15.999022999999999</v>
      </c>
      <c r="F3056" s="18">
        <f t="shared" si="139"/>
        <v>5.3331561718719556</v>
      </c>
      <c r="G3056" s="12">
        <f t="shared" si="140"/>
        <v>36.770638731044755</v>
      </c>
    </row>
    <row r="3057" spans="1:7" x14ac:dyDescent="0.25">
      <c r="A3057" s="25">
        <v>-0.17409179</v>
      </c>
      <c r="B3057" s="26">
        <v>-67.037445000000005</v>
      </c>
      <c r="C3057" s="28">
        <v>8.5545275000000007E-3</v>
      </c>
      <c r="D3057" s="18">
        <v>16.048828</v>
      </c>
      <c r="F3057" s="18">
        <f t="shared" si="139"/>
        <v>5.3346703720005326</v>
      </c>
      <c r="G3057" s="12">
        <f t="shared" si="140"/>
        <v>36.781078722693238</v>
      </c>
    </row>
    <row r="3058" spans="1:7" x14ac:dyDescent="0.25">
      <c r="A3058" s="25">
        <v>-0.17410444</v>
      </c>
      <c r="B3058" s="26">
        <v>-67.064887999999996</v>
      </c>
      <c r="C3058" s="28">
        <v>8.5534871999999994E-3</v>
      </c>
      <c r="D3058" s="18">
        <v>16.098633</v>
      </c>
      <c r="F3058" s="18">
        <f t="shared" si="139"/>
        <v>5.3368542165521671</v>
      </c>
      <c r="G3058" s="12">
        <f t="shared" si="140"/>
        <v>36.796135727675846</v>
      </c>
    </row>
    <row r="3059" spans="1:7" x14ac:dyDescent="0.25">
      <c r="A3059" s="25">
        <v>-0.17405978999999999</v>
      </c>
      <c r="B3059" s="26">
        <v>-67.072745999999995</v>
      </c>
      <c r="C3059" s="28">
        <v>8.5556777000000001E-3</v>
      </c>
      <c r="D3059" s="18">
        <v>16.148437999999999</v>
      </c>
      <c r="F3059" s="18">
        <f t="shared" si="139"/>
        <v>5.337479536323575</v>
      </c>
      <c r="G3059" s="12">
        <f t="shared" si="140"/>
        <v>36.800447134779787</v>
      </c>
    </row>
    <row r="3060" spans="1:7" x14ac:dyDescent="0.25">
      <c r="A3060" s="25">
        <v>-0.17416012</v>
      </c>
      <c r="B3060" s="26">
        <v>-67.088172999999998</v>
      </c>
      <c r="C3060" s="28">
        <v>8.5531054000000002E-3</v>
      </c>
      <c r="D3060" s="18">
        <v>16.198242</v>
      </c>
      <c r="F3060" s="18">
        <f t="shared" si="139"/>
        <v>5.3387071779771142</v>
      </c>
      <c r="G3060" s="12">
        <f t="shared" si="140"/>
        <v>36.808911384893364</v>
      </c>
    </row>
    <row r="3061" spans="1:7" x14ac:dyDescent="0.25">
      <c r="A3061" s="25">
        <v>-0.17413384000000001</v>
      </c>
      <c r="B3061" s="26">
        <v>-67.112960999999999</v>
      </c>
      <c r="C3061" s="28">
        <v>8.5538859000000005E-3</v>
      </c>
      <c r="D3061" s="18">
        <v>16.248047</v>
      </c>
      <c r="F3061" s="18">
        <f t="shared" si="139"/>
        <v>5.3406797443417959</v>
      </c>
      <c r="G3061" s="12">
        <f t="shared" si="140"/>
        <v>36.822511685134195</v>
      </c>
    </row>
    <row r="3062" spans="1:7" x14ac:dyDescent="0.25">
      <c r="A3062" s="25">
        <v>-0.17414244000000001</v>
      </c>
      <c r="B3062" s="26">
        <v>-67.143471000000005</v>
      </c>
      <c r="C3062" s="28">
        <v>8.5539967000000001E-3</v>
      </c>
      <c r="D3062" s="18">
        <v>16.297851999999999</v>
      </c>
      <c r="F3062" s="18">
        <f t="shared" si="139"/>
        <v>5.343107652998663</v>
      </c>
      <c r="G3062" s="12">
        <f t="shared" si="140"/>
        <v>36.839251444709298</v>
      </c>
    </row>
    <row r="3063" spans="1:7" x14ac:dyDescent="0.25">
      <c r="A3063" s="25">
        <v>-0.17419424999999999</v>
      </c>
      <c r="B3063" s="26">
        <v>-67.162979000000007</v>
      </c>
      <c r="C3063" s="28">
        <v>8.5515444999999992E-3</v>
      </c>
      <c r="D3063" s="18">
        <v>16.347656000000001</v>
      </c>
      <c r="F3063" s="18">
        <f t="shared" si="139"/>
        <v>5.3446600503135819</v>
      </c>
      <c r="G3063" s="12">
        <f t="shared" si="140"/>
        <v>36.84995479540715</v>
      </c>
    </row>
    <row r="3064" spans="1:7" x14ac:dyDescent="0.25">
      <c r="A3064" s="25">
        <v>-0.17413287999999999</v>
      </c>
      <c r="B3064" s="26">
        <v>-67.193443000000002</v>
      </c>
      <c r="C3064" s="28">
        <v>8.5544530000000001E-3</v>
      </c>
      <c r="D3064" s="18">
        <v>16.397461</v>
      </c>
      <c r="F3064" s="18">
        <f t="shared" si="139"/>
        <v>5.3470842984067568</v>
      </c>
      <c r="G3064" s="12">
        <f t="shared" si="140"/>
        <v>36.866669316406686</v>
      </c>
    </row>
    <row r="3065" spans="1:7" x14ac:dyDescent="0.25">
      <c r="A3065" s="25">
        <v>-0.17424162000000001</v>
      </c>
      <c r="B3065" s="26">
        <v>-67.215828000000002</v>
      </c>
      <c r="C3065" s="28">
        <v>8.5534900000000004E-3</v>
      </c>
      <c r="D3065" s="18">
        <v>16.447265999999999</v>
      </c>
      <c r="F3065" s="18">
        <f t="shared" si="139"/>
        <v>5.3488656401073129</v>
      </c>
      <c r="G3065" s="12">
        <f t="shared" si="140"/>
        <v>36.878951175406648</v>
      </c>
    </row>
    <row r="3066" spans="1:7" x14ac:dyDescent="0.25">
      <c r="A3066" s="25">
        <v>-0.17422182999999999</v>
      </c>
      <c r="B3066" s="26">
        <v>-67.243201999999997</v>
      </c>
      <c r="C3066" s="28">
        <v>8.5541094000000008E-3</v>
      </c>
      <c r="D3066" s="18">
        <v>16.497070000000001</v>
      </c>
      <c r="F3066" s="18">
        <f t="shared" si="139"/>
        <v>5.3510439938134109</v>
      </c>
      <c r="G3066" s="12">
        <f t="shared" si="140"/>
        <v>36.893970322525917</v>
      </c>
    </row>
    <row r="3067" spans="1:7" x14ac:dyDescent="0.25">
      <c r="A3067" s="25">
        <v>-0.17426286999999999</v>
      </c>
      <c r="B3067" s="26">
        <v>-67.273392000000001</v>
      </c>
      <c r="C3067" s="28">
        <v>8.5520948999999995E-3</v>
      </c>
      <c r="D3067" s="18">
        <v>16.546875</v>
      </c>
      <c r="F3067" s="18">
        <f t="shared" si="139"/>
        <v>5.3534464376793842</v>
      </c>
      <c r="G3067" s="12">
        <f t="shared" si="140"/>
        <v>36.910534509401444</v>
      </c>
    </row>
    <row r="3068" spans="1:7" x14ac:dyDescent="0.25">
      <c r="A3068" s="25">
        <v>-0.17426911</v>
      </c>
      <c r="B3068" s="26">
        <v>-67.285042000000004</v>
      </c>
      <c r="C3068" s="28">
        <v>8.5520027000000002E-3</v>
      </c>
      <c r="D3068" s="18">
        <v>16.596679999999999</v>
      </c>
      <c r="F3068" s="18">
        <f t="shared" si="139"/>
        <v>5.3543735152228944</v>
      </c>
      <c r="G3068" s="12">
        <f t="shared" si="140"/>
        <v>36.916926452995348</v>
      </c>
    </row>
    <row r="3069" spans="1:7" x14ac:dyDescent="0.25">
      <c r="A3069" s="25">
        <v>-0.17430043000000001</v>
      </c>
      <c r="B3069" s="26">
        <v>-67.319427000000005</v>
      </c>
      <c r="C3069" s="28">
        <v>8.5536623000000006E-3</v>
      </c>
      <c r="D3069" s="18">
        <v>16.646484000000001</v>
      </c>
      <c r="F3069" s="18">
        <f t="shared" si="139"/>
        <v>5.3571097865820017</v>
      </c>
      <c r="G3069" s="12">
        <f t="shared" si="140"/>
        <v>36.935792288229372</v>
      </c>
    </row>
    <row r="3070" spans="1:7" x14ac:dyDescent="0.25">
      <c r="A3070" s="25">
        <v>-0.17433799999999999</v>
      </c>
      <c r="B3070" s="26">
        <v>-67.342796000000007</v>
      </c>
      <c r="C3070" s="28">
        <v>8.5524116000000004E-3</v>
      </c>
      <c r="D3070" s="18">
        <v>16.696289</v>
      </c>
      <c r="F3070" s="18">
        <f t="shared" si="139"/>
        <v>5.3589694325145594</v>
      </c>
      <c r="G3070" s="12">
        <f t="shared" si="140"/>
        <v>36.948614033280528</v>
      </c>
    </row>
    <row r="3071" spans="1:7" x14ac:dyDescent="0.25">
      <c r="A3071" s="25">
        <v>-0.17434624000000001</v>
      </c>
      <c r="B3071" s="26">
        <v>-67.362945999999994</v>
      </c>
      <c r="C3071" s="28">
        <v>8.5546579000000001E-3</v>
      </c>
      <c r="D3071" s="18">
        <v>16.746093999999999</v>
      </c>
      <c r="F3071" s="18">
        <f t="shared" si="139"/>
        <v>5.3605729185662092</v>
      </c>
      <c r="G3071" s="12">
        <f t="shared" si="140"/>
        <v>36.959669626706884</v>
      </c>
    </row>
    <row r="3072" spans="1:7" x14ac:dyDescent="0.25">
      <c r="A3072" s="25">
        <v>-0.17433198</v>
      </c>
      <c r="B3072" s="26">
        <v>-67.365532000000002</v>
      </c>
      <c r="C3072" s="28">
        <v>8.5558891000000001E-3</v>
      </c>
      <c r="D3072" s="18">
        <v>16.795898000000001</v>
      </c>
      <c r="F3072" s="18">
        <f t="shared" si="139"/>
        <v>5.3607787059076273</v>
      </c>
      <c r="G3072" s="12">
        <f t="shared" si="140"/>
        <v>36.961088473585328</v>
      </c>
    </row>
    <row r="3073" spans="1:7" x14ac:dyDescent="0.25">
      <c r="A3073" s="25">
        <v>-0.17440939</v>
      </c>
      <c r="B3073" s="26">
        <v>-67.367896999999999</v>
      </c>
      <c r="C3073" s="28">
        <v>8.5559933999999997E-3</v>
      </c>
      <c r="D3073" s="18">
        <v>16.845703</v>
      </c>
      <c r="F3073" s="18">
        <f t="shared" si="139"/>
        <v>5.3609669066278336</v>
      </c>
      <c r="G3073" s="12">
        <f t="shared" si="140"/>
        <v>36.962386065568126</v>
      </c>
    </row>
    <row r="3074" spans="1:7" x14ac:dyDescent="0.25">
      <c r="A3074" s="25">
        <v>-0.17429439999999999</v>
      </c>
      <c r="B3074" s="26">
        <v>-67.403923000000006</v>
      </c>
      <c r="C3074" s="28">
        <v>8.5535729000000005E-3</v>
      </c>
      <c r="D3074" s="18">
        <v>16.895508</v>
      </c>
      <c r="F3074" s="18">
        <f t="shared" si="139"/>
        <v>5.3638337646177483</v>
      </c>
      <c r="G3074" s="12">
        <f t="shared" si="140"/>
        <v>36.982152259552151</v>
      </c>
    </row>
    <row r="3075" spans="1:7" x14ac:dyDescent="0.25">
      <c r="A3075" s="25">
        <v>-0.17442103</v>
      </c>
      <c r="B3075" s="26">
        <v>-67.424767000000003</v>
      </c>
      <c r="C3075" s="28">
        <v>8.5551980999999996E-3</v>
      </c>
      <c r="D3075" s="18">
        <v>16.945312999999999</v>
      </c>
      <c r="F3075" s="18">
        <f t="shared" si="139"/>
        <v>5.3654924774346515</v>
      </c>
      <c r="G3075" s="12">
        <f t="shared" si="140"/>
        <v>36.993588626270721</v>
      </c>
    </row>
    <row r="3076" spans="1:7" x14ac:dyDescent="0.25">
      <c r="A3076" s="25">
        <v>-0.17436488999999999</v>
      </c>
      <c r="B3076" s="26">
        <v>-67.434394999999995</v>
      </c>
      <c r="C3076" s="28">
        <v>8.5560082999999992E-3</v>
      </c>
      <c r="D3076" s="18">
        <v>16.995117</v>
      </c>
      <c r="F3076" s="18">
        <f t="shared" si="139"/>
        <v>5.3662586493306952</v>
      </c>
      <c r="G3076" s="12">
        <f t="shared" si="140"/>
        <v>36.998871169869183</v>
      </c>
    </row>
    <row r="3077" spans="1:7" x14ac:dyDescent="0.25">
      <c r="A3077" s="25">
        <v>-0.17438078000000001</v>
      </c>
      <c r="B3077" s="26">
        <v>-67.459655999999995</v>
      </c>
      <c r="C3077" s="28">
        <v>8.5557372999999996E-3</v>
      </c>
      <c r="D3077" s="18">
        <v>17.044922</v>
      </c>
      <c r="F3077" s="18">
        <f t="shared" si="139"/>
        <v>5.3682688558394176</v>
      </c>
      <c r="G3077" s="12">
        <f t="shared" si="140"/>
        <v>37.012730988506569</v>
      </c>
    </row>
    <row r="3078" spans="1:7" x14ac:dyDescent="0.25">
      <c r="A3078" s="25">
        <v>-0.17434301999999999</v>
      </c>
      <c r="B3078" s="26">
        <v>-67.480994999999993</v>
      </c>
      <c r="C3078" s="28">
        <v>8.5555519999999993E-3</v>
      </c>
      <c r="D3078" s="18">
        <v>17.094726999999999</v>
      </c>
      <c r="F3078" s="18">
        <f t="shared" si="139"/>
        <v>5.3699669595047368</v>
      </c>
      <c r="G3078" s="12">
        <f t="shared" si="140"/>
        <v>37.024438944244793</v>
      </c>
    </row>
    <row r="3079" spans="1:7" x14ac:dyDescent="0.25">
      <c r="A3079" s="25">
        <v>-0.17437094</v>
      </c>
      <c r="B3079" s="26">
        <v>-67.498420999999993</v>
      </c>
      <c r="C3079" s="28">
        <v>8.5557727000000004E-3</v>
      </c>
      <c r="D3079" s="18">
        <v>17.144531000000001</v>
      </c>
      <c r="F3079" s="18">
        <f t="shared" si="139"/>
        <v>5.3713536765238965</v>
      </c>
      <c r="G3079" s="12">
        <f t="shared" si="140"/>
        <v>37.033999975066024</v>
      </c>
    </row>
    <row r="3080" spans="1:7" x14ac:dyDescent="0.25">
      <c r="A3080" s="25">
        <v>-0.17454140000000001</v>
      </c>
      <c r="B3080" s="26">
        <v>-67.522132999999997</v>
      </c>
      <c r="C3080" s="28">
        <v>8.5547715000000007E-3</v>
      </c>
      <c r="D3080" s="18">
        <v>17.194336</v>
      </c>
      <c r="F3080" s="18">
        <f t="shared" si="139"/>
        <v>5.373240617529194</v>
      </c>
      <c r="G3080" s="12">
        <f t="shared" si="140"/>
        <v>37.047009912104535</v>
      </c>
    </row>
    <row r="3081" spans="1:7" x14ac:dyDescent="0.25">
      <c r="A3081" s="25">
        <v>-0.17439753999999999</v>
      </c>
      <c r="B3081" s="26">
        <v>-67.545760999999999</v>
      </c>
      <c r="C3081" s="28">
        <v>8.5546401999999997E-3</v>
      </c>
      <c r="D3081" s="18">
        <v>17.244140999999999</v>
      </c>
      <c r="F3081" s="18">
        <f t="shared" si="139"/>
        <v>5.3751208740268819</v>
      </c>
      <c r="G3081" s="12">
        <f t="shared" si="140"/>
        <v>37.059973761309408</v>
      </c>
    </row>
    <row r="3082" spans="1:7" x14ac:dyDescent="0.25">
      <c r="A3082" s="25">
        <v>-0.17444912000000001</v>
      </c>
      <c r="B3082" s="26">
        <v>-67.572700999999995</v>
      </c>
      <c r="C3082" s="28">
        <v>8.5576568000000006E-3</v>
      </c>
      <c r="D3082" s="18">
        <v>17.293945000000001</v>
      </c>
      <c r="F3082" s="18">
        <f t="shared" si="139"/>
        <v>5.3772646911103292</v>
      </c>
      <c r="G3082" s="12">
        <f t="shared" si="140"/>
        <v>37.074754787954873</v>
      </c>
    </row>
    <row r="3083" spans="1:7" x14ac:dyDescent="0.25">
      <c r="A3083" s="25">
        <v>-0.17447985999999999</v>
      </c>
      <c r="B3083" s="26">
        <v>-67.590485000000001</v>
      </c>
      <c r="C3083" s="28">
        <v>8.5560082999999992E-3</v>
      </c>
      <c r="D3083" s="18">
        <v>17.34375</v>
      </c>
      <c r="F3083" s="18">
        <f t="shared" si="139"/>
        <v>5.3786798968643028</v>
      </c>
      <c r="G3083" s="12">
        <f t="shared" si="140"/>
        <v>37.084512240733766</v>
      </c>
    </row>
    <row r="3084" spans="1:7" x14ac:dyDescent="0.25">
      <c r="A3084" s="25">
        <v>-0.17453395999999999</v>
      </c>
      <c r="B3084" s="26">
        <v>-67.626380999999995</v>
      </c>
      <c r="C3084" s="28">
        <v>8.5567626999999997E-3</v>
      </c>
      <c r="D3084" s="18">
        <v>17.393554999999999</v>
      </c>
      <c r="F3084" s="18">
        <f t="shared" si="139"/>
        <v>5.3815364097829157</v>
      </c>
      <c r="G3084" s="12">
        <f t="shared" si="140"/>
        <v>37.104207108308586</v>
      </c>
    </row>
    <row r="3085" spans="1:7" x14ac:dyDescent="0.25">
      <c r="A3085" s="25">
        <v>-0.17444982000000001</v>
      </c>
      <c r="B3085" s="26">
        <v>-67.646049000000005</v>
      </c>
      <c r="C3085" s="28">
        <v>8.5544502000000008E-3</v>
      </c>
      <c r="D3085" s="18">
        <v>17.443359000000001</v>
      </c>
      <c r="F3085" s="18">
        <f t="shared" si="139"/>
        <v>5.383101539493282</v>
      </c>
      <c r="G3085" s="12">
        <f t="shared" si="140"/>
        <v>37.114998245356226</v>
      </c>
    </row>
    <row r="3086" spans="1:7" x14ac:dyDescent="0.25">
      <c r="A3086" s="25">
        <v>-0.17450804</v>
      </c>
      <c r="B3086" s="26">
        <v>-67.647437999999994</v>
      </c>
      <c r="C3086" s="28">
        <v>8.5535253999999995E-3</v>
      </c>
      <c r="D3086" s="18">
        <v>17.493164</v>
      </c>
      <c r="F3086" s="18">
        <f t="shared" si="139"/>
        <v>5.3832120726012587</v>
      </c>
      <c r="G3086" s="12">
        <f t="shared" si="140"/>
        <v>37.115760340605313</v>
      </c>
    </row>
    <row r="3087" spans="1:7" x14ac:dyDescent="0.25">
      <c r="A3087" s="25">
        <v>-0.17460613</v>
      </c>
      <c r="B3087" s="26">
        <v>-67.680183</v>
      </c>
      <c r="C3087" s="28">
        <v>8.5562794000000001E-3</v>
      </c>
      <c r="D3087" s="18">
        <v>17.542968999999999</v>
      </c>
      <c r="F3087" s="18">
        <f t="shared" si="139"/>
        <v>5.3858178369070311</v>
      </c>
      <c r="G3087" s="12">
        <f t="shared" si="140"/>
        <v>37.133726365754008</v>
      </c>
    </row>
    <row r="3088" spans="1:7" x14ac:dyDescent="0.25">
      <c r="A3088" s="25">
        <v>-0.17457268000000001</v>
      </c>
      <c r="B3088" s="26">
        <v>-67.705894000000001</v>
      </c>
      <c r="C3088" s="28">
        <v>8.5541903999999998E-3</v>
      </c>
      <c r="D3088" s="18">
        <v>17.592773000000001</v>
      </c>
      <c r="F3088" s="18">
        <f t="shared" si="139"/>
        <v>5.387863853277949</v>
      </c>
      <c r="G3088" s="12">
        <f t="shared" si="140"/>
        <v>37.147833083500174</v>
      </c>
    </row>
    <row r="3089" spans="1:7" x14ac:dyDescent="0.25">
      <c r="A3089" s="25">
        <v>-0.17465131</v>
      </c>
      <c r="B3089" s="26">
        <v>-67.730812</v>
      </c>
      <c r="C3089" s="28">
        <v>8.5538030000000004E-3</v>
      </c>
      <c r="D3089" s="18">
        <v>17.642578</v>
      </c>
      <c r="F3089" s="18">
        <f t="shared" si="139"/>
        <v>5.3898467647139308</v>
      </c>
      <c r="G3089" s="12">
        <f t="shared" si="140"/>
        <v>37.161504710150204</v>
      </c>
    </row>
    <row r="3090" spans="1:7" x14ac:dyDescent="0.25">
      <c r="A3090" s="25">
        <v>-0.17460745999999999</v>
      </c>
      <c r="B3090" s="26">
        <v>-67.742714000000007</v>
      </c>
      <c r="C3090" s="28">
        <v>8.5564787E-3</v>
      </c>
      <c r="D3090" s="18">
        <v>17.692383</v>
      </c>
      <c r="F3090" s="18">
        <f t="shared" si="139"/>
        <v>5.3907938957802717</v>
      </c>
      <c r="G3090" s="12">
        <f t="shared" si="140"/>
        <v>37.168034917245031</v>
      </c>
    </row>
    <row r="3091" spans="1:7" x14ac:dyDescent="0.25">
      <c r="A3091" s="25">
        <v>-0.17458366</v>
      </c>
      <c r="B3091" s="26">
        <v>-67.779892000000004</v>
      </c>
      <c r="C3091" s="28">
        <v>8.5523995000000002E-3</v>
      </c>
      <c r="D3091" s="18">
        <v>17.742187999999999</v>
      </c>
      <c r="F3091" s="18">
        <f t="shared" si="139"/>
        <v>5.3937524270174064</v>
      </c>
      <c r="G3091" s="12">
        <f t="shared" si="140"/>
        <v>37.188433172947526</v>
      </c>
    </row>
    <row r="3092" spans="1:7" x14ac:dyDescent="0.25">
      <c r="A3092" s="25">
        <v>-0.17457222999999999</v>
      </c>
      <c r="B3092" s="26">
        <v>-67.818145999999999</v>
      </c>
      <c r="C3092" s="28">
        <v>8.5540832999999993E-3</v>
      </c>
      <c r="D3092" s="18">
        <v>17.791992</v>
      </c>
      <c r="F3092" s="18">
        <f t="shared" si="139"/>
        <v>5.3967965836139244</v>
      </c>
      <c r="G3092" s="12">
        <f t="shared" si="140"/>
        <v>37.209421791852343</v>
      </c>
    </row>
    <row r="3093" spans="1:7" x14ac:dyDescent="0.25">
      <c r="A3093" s="25">
        <v>-0.17460041000000001</v>
      </c>
      <c r="B3093" s="26">
        <v>-67.820960999999997</v>
      </c>
      <c r="C3093" s="28">
        <v>8.5542081000000002E-3</v>
      </c>
      <c r="D3093" s="18">
        <v>17.841797</v>
      </c>
      <c r="F3093" s="18">
        <f t="shared" si="139"/>
        <v>5.3970205941963263</v>
      </c>
      <c r="G3093" s="12">
        <f t="shared" si="140"/>
        <v>37.210966282943922</v>
      </c>
    </row>
    <row r="3094" spans="1:7" x14ac:dyDescent="0.25">
      <c r="A3094" s="25">
        <v>-0.17455301000000001</v>
      </c>
      <c r="B3094" s="26">
        <v>-67.852524000000003</v>
      </c>
      <c r="C3094" s="28">
        <v>8.5526704999999998E-3</v>
      </c>
      <c r="D3094" s="18">
        <v>17.891601999999999</v>
      </c>
      <c r="F3094" s="18">
        <f t="shared" si="139"/>
        <v>5.3995322979307314</v>
      </c>
      <c r="G3094" s="12">
        <f t="shared" si="140"/>
        <v>37.228283786433565</v>
      </c>
    </row>
    <row r="3095" spans="1:7" x14ac:dyDescent="0.25">
      <c r="A3095" s="25">
        <v>-0.17463538000000001</v>
      </c>
      <c r="B3095" s="26">
        <v>-67.867805000000004</v>
      </c>
      <c r="C3095" s="28">
        <v>8.5541335999999996E-3</v>
      </c>
      <c r="D3095" s="18">
        <v>17.941406000000001</v>
      </c>
      <c r="F3095" s="18">
        <f t="shared" si="139"/>
        <v>5.4007483212734257</v>
      </c>
      <c r="G3095" s="12">
        <f t="shared" si="140"/>
        <v>37.236667931502964</v>
      </c>
    </row>
    <row r="3096" spans="1:7" x14ac:dyDescent="0.25">
      <c r="A3096" s="25">
        <v>-0.17469056999999999</v>
      </c>
      <c r="B3096" s="26">
        <v>-67.898871999999997</v>
      </c>
      <c r="C3096" s="28">
        <v>8.5518955999999997E-3</v>
      </c>
      <c r="D3096" s="18">
        <v>17.991211</v>
      </c>
      <c r="F3096" s="18">
        <f t="shared" si="139"/>
        <v>5.4032205545819432</v>
      </c>
      <c r="G3096" s="12">
        <f t="shared" si="140"/>
        <v>37.253713297308259</v>
      </c>
    </row>
    <row r="3097" spans="1:7" x14ac:dyDescent="0.25">
      <c r="A3097" s="25">
        <v>-0.17463127000000001</v>
      </c>
      <c r="B3097" s="26">
        <v>-67.909447</v>
      </c>
      <c r="C3097" s="28">
        <v>8.5538439000000001E-3</v>
      </c>
      <c r="D3097" s="18">
        <v>18.041015999999999</v>
      </c>
      <c r="F3097" s="18">
        <f t="shared" si="139"/>
        <v>5.4040620863435418</v>
      </c>
      <c r="G3097" s="12">
        <f t="shared" si="140"/>
        <v>37.25951542636453</v>
      </c>
    </row>
    <row r="3098" spans="1:7" x14ac:dyDescent="0.25">
      <c r="A3098" s="25">
        <v>-0.17470546000000001</v>
      </c>
      <c r="B3098" s="26">
        <v>-67.932198</v>
      </c>
      <c r="C3098" s="28">
        <v>8.5533912999999993E-3</v>
      </c>
      <c r="D3098" s="18">
        <v>18.090820000000001</v>
      </c>
      <c r="F3098" s="18">
        <f t="shared" si="139"/>
        <v>5.4058725533986829</v>
      </c>
      <c r="G3098" s="12">
        <f t="shared" si="140"/>
        <v>37.271998096639635</v>
      </c>
    </row>
    <row r="3099" spans="1:7" x14ac:dyDescent="0.25">
      <c r="A3099" s="25">
        <v>-0.17468558000000001</v>
      </c>
      <c r="B3099" s="26">
        <v>-67.956444000000005</v>
      </c>
      <c r="C3099" s="28">
        <v>8.5517102999999994E-3</v>
      </c>
      <c r="D3099" s="18">
        <v>18.140625</v>
      </c>
      <c r="F3099" s="18">
        <f t="shared" si="139"/>
        <v>5.4078019887737865</v>
      </c>
      <c r="G3099" s="12">
        <f t="shared" si="140"/>
        <v>37.285301020620558</v>
      </c>
    </row>
    <row r="3100" spans="1:7" x14ac:dyDescent="0.25">
      <c r="A3100" s="25">
        <v>-0.17476183000000001</v>
      </c>
      <c r="B3100" s="26">
        <v>-67.974945000000005</v>
      </c>
      <c r="C3100" s="28">
        <v>8.5548367000000004E-3</v>
      </c>
      <c r="D3100" s="18">
        <v>18.190429999999999</v>
      </c>
      <c r="F3100" s="18">
        <f t="shared" si="139"/>
        <v>5.4092742515748586</v>
      </c>
      <c r="G3100" s="12">
        <f t="shared" si="140"/>
        <v>37.295451865979423</v>
      </c>
    </row>
    <row r="3101" spans="1:7" x14ac:dyDescent="0.25">
      <c r="A3101" s="25">
        <v>-0.17479831000000001</v>
      </c>
      <c r="B3101" s="26">
        <v>-67.998383000000004</v>
      </c>
      <c r="C3101" s="28">
        <v>8.5532040999999996E-3</v>
      </c>
      <c r="D3101" s="18">
        <v>18.240234000000001</v>
      </c>
      <c r="F3101" s="18">
        <f t="shared" si="139"/>
        <v>5.4111393883529519</v>
      </c>
      <c r="G3101" s="12">
        <f t="shared" si="140"/>
        <v>37.308311468893919</v>
      </c>
    </row>
    <row r="3102" spans="1:7" x14ac:dyDescent="0.25">
      <c r="A3102" s="25">
        <v>-0.17479902999999999</v>
      </c>
      <c r="B3102" s="26">
        <v>-68.027901</v>
      </c>
      <c r="C3102" s="28">
        <v>8.5517969000000003E-3</v>
      </c>
      <c r="D3102" s="18">
        <v>18.290039</v>
      </c>
      <c r="F3102" s="18">
        <f t="shared" si="139"/>
        <v>5.4134883561580454</v>
      </c>
      <c r="G3102" s="12">
        <f t="shared" si="140"/>
        <v>37.32450695310034</v>
      </c>
    </row>
    <row r="3103" spans="1:7" x14ac:dyDescent="0.25">
      <c r="A3103" s="25">
        <v>-0.1747947</v>
      </c>
      <c r="B3103" s="26">
        <v>-68.041351000000006</v>
      </c>
      <c r="C3103" s="28">
        <v>8.5532934999999997E-3</v>
      </c>
      <c r="D3103" s="18">
        <v>18.339843999999999</v>
      </c>
      <c r="F3103" s="18">
        <f t="shared" si="139"/>
        <v>5.4145586731503386</v>
      </c>
      <c r="G3103" s="12">
        <f t="shared" si="140"/>
        <v>37.331886493129353</v>
      </c>
    </row>
    <row r="3104" spans="1:7" x14ac:dyDescent="0.25">
      <c r="A3104" s="25">
        <v>-0.17480799999999999</v>
      </c>
      <c r="B3104" s="26">
        <v>-68.080703999999997</v>
      </c>
      <c r="C3104" s="28">
        <v>8.5535495999999999E-3</v>
      </c>
      <c r="D3104" s="18">
        <v>18.389648000000001</v>
      </c>
      <c r="F3104" s="18">
        <f t="shared" si="139"/>
        <v>5.4176902853880859</v>
      </c>
      <c r="G3104" s="12">
        <f t="shared" si="140"/>
        <v>37.353478094524277</v>
      </c>
    </row>
    <row r="3105" spans="1:7" x14ac:dyDescent="0.25">
      <c r="A3105" s="25">
        <v>-0.17479838</v>
      </c>
      <c r="B3105" s="26">
        <v>-68.080405999999996</v>
      </c>
      <c r="C3105" s="28">
        <v>8.5519728999999996E-3</v>
      </c>
      <c r="D3105" s="18">
        <v>18.439453</v>
      </c>
      <c r="F3105" s="18">
        <f t="shared" si="139"/>
        <v>5.4176665713015648</v>
      </c>
      <c r="G3105" s="12">
        <f t="shared" si="140"/>
        <v>37.353314592447802</v>
      </c>
    </row>
    <row r="3106" spans="1:7" x14ac:dyDescent="0.25">
      <c r="A3106" s="25">
        <v>-0.17484496999999999</v>
      </c>
      <c r="B3106" s="26">
        <v>-68.102363999999994</v>
      </c>
      <c r="C3106" s="28">
        <v>8.5493922000000003E-3</v>
      </c>
      <c r="D3106" s="18">
        <v>18.489258</v>
      </c>
      <c r="F3106" s="18">
        <f t="shared" si="139"/>
        <v>5.4194139334217706</v>
      </c>
      <c r="G3106" s="12">
        <f t="shared" si="140"/>
        <v>37.365362171626757</v>
      </c>
    </row>
    <row r="3107" spans="1:7" x14ac:dyDescent="0.25">
      <c r="A3107" s="25">
        <v>-0.17485490000000001</v>
      </c>
      <c r="B3107" s="26">
        <v>-68.134559999999993</v>
      </c>
      <c r="C3107" s="28">
        <v>8.5520771999999991E-3</v>
      </c>
      <c r="D3107" s="18">
        <v>18.539062999999999</v>
      </c>
      <c r="F3107" s="18">
        <f t="shared" si="139"/>
        <v>5.4219760096956637</v>
      </c>
      <c r="G3107" s="12">
        <f t="shared" si="140"/>
        <v>37.383026979862748</v>
      </c>
    </row>
    <row r="3108" spans="1:7" x14ac:dyDescent="0.25">
      <c r="A3108" s="25">
        <v>-0.17483477</v>
      </c>
      <c r="B3108" s="26">
        <v>-68.154365999999996</v>
      </c>
      <c r="C3108" s="28">
        <v>8.5522233999999996E-3</v>
      </c>
      <c r="D3108" s="18">
        <v>18.588867</v>
      </c>
      <c r="F3108" s="18">
        <f t="shared" si="139"/>
        <v>5.4235521210971029</v>
      </c>
      <c r="G3108" s="12">
        <f t="shared" si="140"/>
        <v>37.393893832637069</v>
      </c>
    </row>
    <row r="3109" spans="1:7" x14ac:dyDescent="0.25">
      <c r="A3109" s="25">
        <v>-0.1748112</v>
      </c>
      <c r="B3109" s="26">
        <v>-68.173134000000005</v>
      </c>
      <c r="C3109" s="28">
        <v>8.5495225999999997E-3</v>
      </c>
      <c r="D3109" s="18">
        <v>18.638672</v>
      </c>
      <c r="F3109" s="18">
        <f t="shared" si="139"/>
        <v>5.4250456310830781</v>
      </c>
      <c r="G3109" s="12">
        <f t="shared" si="140"/>
        <v>37.404191171467154</v>
      </c>
    </row>
    <row r="3110" spans="1:7" x14ac:dyDescent="0.25">
      <c r="A3110" s="25">
        <v>-0.17489304999999999</v>
      </c>
      <c r="B3110" s="26">
        <v>-68.190201000000002</v>
      </c>
      <c r="C3110" s="28">
        <v>8.5513853000000004E-3</v>
      </c>
      <c r="D3110" s="18">
        <v>18.688476999999999</v>
      </c>
      <c r="F3110" s="18">
        <f t="shared" si="139"/>
        <v>5.4264037797899523</v>
      </c>
      <c r="G3110" s="12">
        <f t="shared" si="140"/>
        <v>37.413555231666045</v>
      </c>
    </row>
    <row r="3111" spans="1:7" x14ac:dyDescent="0.25">
      <c r="A3111" s="25">
        <v>-0.17491333000000001</v>
      </c>
      <c r="B3111" s="26">
        <v>-68.211014000000006</v>
      </c>
      <c r="C3111" s="28">
        <v>8.5504799999999992E-3</v>
      </c>
      <c r="D3111" s="18">
        <v>18.738281000000001</v>
      </c>
      <c r="F3111" s="18">
        <f t="shared" si="139"/>
        <v>5.4280600257052383</v>
      </c>
      <c r="G3111" s="12">
        <f t="shared" si="140"/>
        <v>37.424974589779346</v>
      </c>
    </row>
    <row r="3112" spans="1:7" x14ac:dyDescent="0.25">
      <c r="A3112" s="25">
        <v>-0.17491304999999999</v>
      </c>
      <c r="B3112" s="26">
        <v>-68.233170000000001</v>
      </c>
      <c r="C3112" s="28">
        <v>8.5527394000000003E-3</v>
      </c>
      <c r="D3112" s="18">
        <v>18.788086</v>
      </c>
      <c r="F3112" s="18">
        <f t="shared" si="139"/>
        <v>5.4298231441648106</v>
      </c>
      <c r="G3112" s="12">
        <f t="shared" si="140"/>
        <v>37.437130804566173</v>
      </c>
    </row>
    <row r="3113" spans="1:7" x14ac:dyDescent="0.25">
      <c r="A3113" s="25">
        <v>-0.17493823</v>
      </c>
      <c r="B3113" s="26">
        <v>-68.276459000000003</v>
      </c>
      <c r="C3113" s="28">
        <v>8.5503756999999996E-3</v>
      </c>
      <c r="D3113" s="18">
        <v>18.837890999999999</v>
      </c>
      <c r="F3113" s="18">
        <f t="shared" si="139"/>
        <v>5.4332679733305627</v>
      </c>
      <c r="G3113" s="12">
        <f t="shared" si="140"/>
        <v>37.460881950165863</v>
      </c>
    </row>
    <row r="3114" spans="1:7" x14ac:dyDescent="0.25">
      <c r="A3114" s="25">
        <v>-0.17493597</v>
      </c>
      <c r="B3114" s="26">
        <v>-68.304764000000006</v>
      </c>
      <c r="C3114" s="28">
        <v>8.5482299000000008E-3</v>
      </c>
      <c r="D3114" s="18">
        <v>18.887695000000001</v>
      </c>
      <c r="F3114" s="18">
        <f t="shared" si="139"/>
        <v>5.4355204136626716</v>
      </c>
      <c r="G3114" s="12">
        <f t="shared" si="140"/>
        <v>37.476411904107962</v>
      </c>
    </row>
    <row r="3115" spans="1:7" x14ac:dyDescent="0.25">
      <c r="A3115" s="25">
        <v>-0.17497352999999999</v>
      </c>
      <c r="B3115" s="26">
        <v>-68.335059999999999</v>
      </c>
      <c r="C3115" s="28">
        <v>8.5488791000000001E-3</v>
      </c>
      <c r="D3115" s="18">
        <v>18.9375</v>
      </c>
      <c r="F3115" s="18">
        <f t="shared" si="139"/>
        <v>5.4379312927406271</v>
      </c>
      <c r="G3115" s="12">
        <f t="shared" si="140"/>
        <v>37.493034249440221</v>
      </c>
    </row>
    <row r="3116" spans="1:7" x14ac:dyDescent="0.25">
      <c r="A3116" s="25">
        <v>-0.17502263000000001</v>
      </c>
      <c r="B3116" s="26">
        <v>-68.346992</v>
      </c>
      <c r="C3116" s="28">
        <v>8.5491808000000002E-3</v>
      </c>
      <c r="D3116" s="18">
        <v>18.987304999999999</v>
      </c>
      <c r="F3116" s="18">
        <f t="shared" si="139"/>
        <v>5.4388808111311135</v>
      </c>
      <c r="G3116" s="12">
        <f t="shared" si="140"/>
        <v>37.499580916475637</v>
      </c>
    </row>
    <row r="3117" spans="1:7" x14ac:dyDescent="0.25">
      <c r="A3117" s="25">
        <v>-0.17493086999999999</v>
      </c>
      <c r="B3117" s="26">
        <v>-68.359641999999994</v>
      </c>
      <c r="C3117" s="28">
        <v>8.5479105000000003E-3</v>
      </c>
      <c r="D3117" s="18">
        <v>19.037109000000001</v>
      </c>
      <c r="F3117" s="18">
        <f t="shared" ref="F3117:F3180" si="141" xml:space="preserve"> -B3117 / A_4x8_in2</f>
        <v>5.4398874661461685</v>
      </c>
      <c r="G3117" s="12">
        <f t="shared" ref="G3117:G3180" si="142" xml:space="preserve"> -B3117 * kip_to_N / A_4x8_mm2</f>
        <v>37.506521524755698</v>
      </c>
    </row>
    <row r="3118" spans="1:7" x14ac:dyDescent="0.25">
      <c r="A3118" s="25">
        <v>-0.17498575</v>
      </c>
      <c r="B3118" s="26">
        <v>-68.391457000000003</v>
      </c>
      <c r="C3118" s="28">
        <v>8.5494369000000004E-3</v>
      </c>
      <c r="D3118" s="18">
        <v>19.086914</v>
      </c>
      <c r="F3118" s="18">
        <f t="shared" si="141"/>
        <v>5.4424192234034034</v>
      </c>
      <c r="G3118" s="12">
        <f t="shared" si="142"/>
        <v>37.523977291746263</v>
      </c>
    </row>
    <row r="3119" spans="1:7" x14ac:dyDescent="0.25">
      <c r="A3119" s="25">
        <v>-0.17495747</v>
      </c>
      <c r="B3119" s="26">
        <v>-68.399788000000001</v>
      </c>
      <c r="C3119" s="28">
        <v>8.5485373000000007E-3</v>
      </c>
      <c r="D3119" s="18">
        <v>19.136718999999999</v>
      </c>
      <c r="F3119" s="18">
        <f t="shared" si="141"/>
        <v>5.443082183318853</v>
      </c>
      <c r="G3119" s="12">
        <f t="shared" si="142"/>
        <v>37.528548217246765</v>
      </c>
    </row>
    <row r="3120" spans="1:7" x14ac:dyDescent="0.25">
      <c r="A3120" s="25">
        <v>-0.17503355000000001</v>
      </c>
      <c r="B3120" s="26">
        <v>-68.422279000000003</v>
      </c>
      <c r="C3120" s="28">
        <v>8.5515920000000002E-3</v>
      </c>
      <c r="D3120" s="18">
        <v>19.186523000000001</v>
      </c>
      <c r="F3120" s="18">
        <f t="shared" si="141"/>
        <v>5.4448719602313931</v>
      </c>
      <c r="G3120" s="12">
        <f t="shared" si="142"/>
        <v>37.540888234703459</v>
      </c>
    </row>
    <row r="3121" spans="1:7" x14ac:dyDescent="0.25">
      <c r="A3121" s="25">
        <v>-0.17503205999999999</v>
      </c>
      <c r="B3121" s="26">
        <v>-68.453629000000006</v>
      </c>
      <c r="C3121" s="28">
        <v>8.5507063000000005E-3</v>
      </c>
      <c r="D3121" s="18">
        <v>19.236328</v>
      </c>
      <c r="F3121" s="18">
        <f t="shared" si="141"/>
        <v>5.4473667139643585</v>
      </c>
      <c r="G3121" s="12">
        <f t="shared" si="142"/>
        <v>37.558088872614952</v>
      </c>
    </row>
    <row r="3122" spans="1:7" x14ac:dyDescent="0.25">
      <c r="A3122" s="25">
        <v>-0.17503661000000001</v>
      </c>
      <c r="B3122" s="26">
        <v>-68.465225000000004</v>
      </c>
      <c r="C3122" s="28">
        <v>8.5494452999999998E-3</v>
      </c>
      <c r="D3122" s="18">
        <v>19.286133</v>
      </c>
      <c r="F3122" s="18">
        <f t="shared" si="141"/>
        <v>5.4482894943244053</v>
      </c>
      <c r="G3122" s="12">
        <f t="shared" si="142"/>
        <v>37.5644511883158</v>
      </c>
    </row>
    <row r="3123" spans="1:7" x14ac:dyDescent="0.25">
      <c r="A3123" s="25">
        <v>-0.17510717000000001</v>
      </c>
      <c r="B3123" s="26">
        <v>-68.499229</v>
      </c>
      <c r="C3123" s="28">
        <v>8.5491091000000005E-3</v>
      </c>
      <c r="D3123" s="18">
        <v>19.335937999999999</v>
      </c>
      <c r="F3123" s="18">
        <f t="shared" si="141"/>
        <v>5.4509954466668535</v>
      </c>
      <c r="G3123" s="12">
        <f t="shared" si="142"/>
        <v>37.583107982304384</v>
      </c>
    </row>
    <row r="3124" spans="1:7" x14ac:dyDescent="0.25">
      <c r="A3124" s="25">
        <v>-0.17508417000000001</v>
      </c>
      <c r="B3124" s="26">
        <v>-68.523537000000005</v>
      </c>
      <c r="C3124" s="28">
        <v>8.5477503000000003E-3</v>
      </c>
      <c r="D3124" s="18">
        <v>19.385742</v>
      </c>
      <c r="F3124" s="18">
        <f t="shared" si="141"/>
        <v>5.4529298158451924</v>
      </c>
      <c r="G3124" s="12">
        <f t="shared" si="142"/>
        <v>37.596444923495859</v>
      </c>
    </row>
    <row r="3125" spans="1:7" x14ac:dyDescent="0.25">
      <c r="A3125" s="25">
        <v>-0.17508803000000001</v>
      </c>
      <c r="B3125" s="26">
        <v>-68.543007000000003</v>
      </c>
      <c r="C3125" s="28">
        <v>8.5509651999999998E-3</v>
      </c>
      <c r="D3125" s="18">
        <v>19.435547</v>
      </c>
      <c r="F3125" s="18">
        <f t="shared" si="141"/>
        <v>5.4544791892161921</v>
      </c>
      <c r="G3125" s="12">
        <f t="shared" si="142"/>
        <v>37.607127424935626</v>
      </c>
    </row>
    <row r="3126" spans="1:7" x14ac:dyDescent="0.25">
      <c r="A3126" s="25">
        <v>-0.17508154000000001</v>
      </c>
      <c r="B3126" s="26">
        <v>-68.574225999999996</v>
      </c>
      <c r="C3126" s="28">
        <v>8.5482560000000006E-3</v>
      </c>
      <c r="D3126" s="18">
        <v>19.485351999999999</v>
      </c>
      <c r="F3126" s="18">
        <f t="shared" si="141"/>
        <v>5.4569635183003848</v>
      </c>
      <c r="G3126" s="12">
        <f t="shared" si="142"/>
        <v>37.624256187773227</v>
      </c>
    </row>
    <row r="3127" spans="1:7" x14ac:dyDescent="0.25">
      <c r="A3127" s="25">
        <v>-0.17512377000000001</v>
      </c>
      <c r="B3127" s="26">
        <v>-68.582008000000002</v>
      </c>
      <c r="C3127" s="28">
        <v>8.5496780999999994E-3</v>
      </c>
      <c r="D3127" s="18">
        <v>19.535156000000001</v>
      </c>
      <c r="F3127" s="18">
        <f t="shared" si="141"/>
        <v>5.457582790183956</v>
      </c>
      <c r="G3127" s="12">
        <f t="shared" si="142"/>
        <v>37.628525896361019</v>
      </c>
    </row>
    <row r="3128" spans="1:7" x14ac:dyDescent="0.25">
      <c r="A3128" s="25">
        <v>-0.1751356</v>
      </c>
      <c r="B3128" s="26">
        <v>-68.603217999999998</v>
      </c>
      <c r="C3128" s="28">
        <v>8.5522262000000005E-3</v>
      </c>
      <c r="D3128" s="18">
        <v>19.584961</v>
      </c>
      <c r="F3128" s="18">
        <f t="shared" si="141"/>
        <v>5.4592706283554451</v>
      </c>
      <c r="G3128" s="12">
        <f t="shared" si="142"/>
        <v>37.640163074354717</v>
      </c>
    </row>
    <row r="3129" spans="1:7" x14ac:dyDescent="0.25">
      <c r="A3129" s="25">
        <v>-0.17512378000000001</v>
      </c>
      <c r="B3129" s="26">
        <v>-68.626518000000004</v>
      </c>
      <c r="C3129" s="28">
        <v>8.5503877999999998E-3</v>
      </c>
      <c r="D3129" s="18">
        <v>19.634765999999999</v>
      </c>
      <c r="F3129" s="18">
        <f t="shared" si="141"/>
        <v>5.4611247834424663</v>
      </c>
      <c r="G3129" s="12">
        <f t="shared" si="142"/>
        <v>37.652946961542533</v>
      </c>
    </row>
    <row r="3130" spans="1:7" x14ac:dyDescent="0.25">
      <c r="A3130" s="25">
        <v>-0.17516973999999999</v>
      </c>
      <c r="B3130" s="26">
        <v>-68.634636</v>
      </c>
      <c r="C3130" s="28">
        <v>8.5520175999999996E-3</v>
      </c>
      <c r="D3130" s="18">
        <v>19.684570000000001</v>
      </c>
      <c r="F3130" s="18">
        <f t="shared" si="141"/>
        <v>5.4617707933564761</v>
      </c>
      <c r="G3130" s="12">
        <f t="shared" si="142"/>
        <v>37.657401021464871</v>
      </c>
    </row>
    <row r="3131" spans="1:7" x14ac:dyDescent="0.25">
      <c r="A3131" s="25">
        <v>-0.17522001000000001</v>
      </c>
      <c r="B3131" s="26">
        <v>-68.667411999999999</v>
      </c>
      <c r="C3131" s="28">
        <v>8.5480455000000004E-3</v>
      </c>
      <c r="D3131" s="18">
        <v>19.734375</v>
      </c>
      <c r="F3131" s="18">
        <f t="shared" si="141"/>
        <v>5.4643790245638657</v>
      </c>
      <c r="G3131" s="12">
        <f t="shared" si="142"/>
        <v>37.675384055218835</v>
      </c>
    </row>
    <row r="3132" spans="1:7" x14ac:dyDescent="0.25">
      <c r="A3132" s="25">
        <v>-0.17527397</v>
      </c>
      <c r="B3132" s="26">
        <v>-68.677406000000005</v>
      </c>
      <c r="C3132" s="28">
        <v>8.5502741999999993E-3</v>
      </c>
      <c r="D3132" s="18">
        <v>19.784179999999999</v>
      </c>
      <c r="F3132" s="18">
        <f t="shared" si="141"/>
        <v>5.4651743218144961</v>
      </c>
      <c r="G3132" s="12">
        <f t="shared" si="142"/>
        <v>37.680867410092446</v>
      </c>
    </row>
    <row r="3133" spans="1:7" x14ac:dyDescent="0.25">
      <c r="A3133" s="25">
        <v>-0.17520248999999999</v>
      </c>
      <c r="B3133" s="26">
        <v>-68.698357000000001</v>
      </c>
      <c r="C3133" s="28">
        <v>8.5526974999999995E-3</v>
      </c>
      <c r="D3133" s="18">
        <v>19.833984000000001</v>
      </c>
      <c r="F3133" s="18">
        <f t="shared" si="141"/>
        <v>5.4668415494208551</v>
      </c>
      <c r="G3133" s="12">
        <f t="shared" si="142"/>
        <v>37.692362483932435</v>
      </c>
    </row>
    <row r="3134" spans="1:7" x14ac:dyDescent="0.25">
      <c r="A3134" s="25">
        <v>-0.17524359</v>
      </c>
      <c r="B3134" s="26">
        <v>-68.726921000000004</v>
      </c>
      <c r="C3134" s="28">
        <v>8.5509541000000008E-3</v>
      </c>
      <c r="D3134" s="18">
        <v>19.883789</v>
      </c>
      <c r="F3134" s="18">
        <f t="shared" si="141"/>
        <v>5.4691146003180942</v>
      </c>
      <c r="G3134" s="12">
        <f t="shared" si="142"/>
        <v>37.708034542028251</v>
      </c>
    </row>
    <row r="3135" spans="1:7" x14ac:dyDescent="0.25">
      <c r="A3135" s="25">
        <v>-0.17526481999999999</v>
      </c>
      <c r="B3135" s="26">
        <v>-68.748390000000001</v>
      </c>
      <c r="C3135" s="28">
        <v>8.5525242999999994E-3</v>
      </c>
      <c r="D3135" s="18">
        <v>19.933593999999999</v>
      </c>
      <c r="F3135" s="18">
        <f t="shared" si="141"/>
        <v>5.4708230490547134</v>
      </c>
      <c r="G3135" s="12">
        <f t="shared" si="142"/>
        <v>37.719813824175674</v>
      </c>
    </row>
    <row r="3136" spans="1:7" x14ac:dyDescent="0.25">
      <c r="A3136" s="25">
        <v>-0.17524312</v>
      </c>
      <c r="B3136" s="26">
        <v>-68.759865000000005</v>
      </c>
      <c r="C3136" s="28">
        <v>8.5529238000000007E-3</v>
      </c>
      <c r="D3136" s="18">
        <v>19.983398000000001</v>
      </c>
      <c r="F3136" s="18">
        <f t="shared" si="141"/>
        <v>5.471736200540704</v>
      </c>
      <c r="G3136" s="12">
        <f t="shared" si="142"/>
        <v>37.726109751449499</v>
      </c>
    </row>
    <row r="3137" spans="1:7" x14ac:dyDescent="0.25">
      <c r="A3137" s="25">
        <v>-0.17521845</v>
      </c>
      <c r="B3137" s="26">
        <v>-68.792068</v>
      </c>
      <c r="C3137" s="28">
        <v>8.5524143999999996E-3</v>
      </c>
      <c r="D3137" s="18">
        <v>20.033203</v>
      </c>
      <c r="F3137" s="18">
        <f t="shared" si="141"/>
        <v>5.4742988338568974</v>
      </c>
      <c r="G3137" s="12">
        <f t="shared" si="142"/>
        <v>37.743778400338286</v>
      </c>
    </row>
    <row r="3138" spans="1:7" x14ac:dyDescent="0.25">
      <c r="A3138" s="25">
        <v>-0.17531078</v>
      </c>
      <c r="B3138" s="26">
        <v>-68.803534999999997</v>
      </c>
      <c r="C3138" s="28">
        <v>8.5535766999999992E-3</v>
      </c>
      <c r="D3138" s="18">
        <v>20.083008</v>
      </c>
      <c r="F3138" s="18">
        <f t="shared" si="141"/>
        <v>5.4752113487231142</v>
      </c>
      <c r="G3138" s="12">
        <f t="shared" si="142"/>
        <v>37.750069938294622</v>
      </c>
    </row>
    <row r="3139" spans="1:7" x14ac:dyDescent="0.25">
      <c r="A3139" s="25">
        <v>-0.17527936</v>
      </c>
      <c r="B3139" s="26">
        <v>-68.832611</v>
      </c>
      <c r="C3139" s="28">
        <v>8.5499463999999994E-3</v>
      </c>
      <c r="D3139" s="18">
        <v>20.132812999999999</v>
      </c>
      <c r="F3139" s="18">
        <f t="shared" si="141"/>
        <v>5.477525143285785</v>
      </c>
      <c r="G3139" s="12">
        <f t="shared" si="142"/>
        <v>37.766022912709765</v>
      </c>
    </row>
    <row r="3140" spans="1:7" x14ac:dyDescent="0.25">
      <c r="A3140" s="25">
        <v>-0.17532507999999999</v>
      </c>
      <c r="B3140" s="26">
        <v>-68.849189999999993</v>
      </c>
      <c r="C3140" s="28">
        <v>8.5509298000000008E-3</v>
      </c>
      <c r="D3140" s="18">
        <v>20.182617</v>
      </c>
      <c r="F3140" s="18">
        <f t="shared" si="141"/>
        <v>5.4788444581865443</v>
      </c>
      <c r="G3140" s="12">
        <f t="shared" si="142"/>
        <v>37.775119224541804</v>
      </c>
    </row>
    <row r="3141" spans="1:7" x14ac:dyDescent="0.25">
      <c r="A3141" s="25">
        <v>-0.17532896000000001</v>
      </c>
      <c r="B3141" s="26">
        <v>-68.870093999999995</v>
      </c>
      <c r="C3141" s="28">
        <v>8.5528520999999993E-3</v>
      </c>
      <c r="D3141" s="18">
        <v>20.232422</v>
      </c>
      <c r="F3141" s="18">
        <f t="shared" si="141"/>
        <v>5.4805079456517412</v>
      </c>
      <c r="G3141" s="12">
        <f t="shared" si="142"/>
        <v>37.786588511141538</v>
      </c>
    </row>
    <row r="3142" spans="1:7" x14ac:dyDescent="0.25">
      <c r="A3142" s="25">
        <v>-0.17539695999999999</v>
      </c>
      <c r="B3142" s="26">
        <v>-68.901154000000005</v>
      </c>
      <c r="C3142" s="28">
        <v>8.5495329000000002E-3</v>
      </c>
      <c r="D3142" s="18">
        <v>20.282226999999999</v>
      </c>
      <c r="F3142" s="18">
        <f t="shared" si="141"/>
        <v>5.4829796219179592</v>
      </c>
      <c r="G3142" s="12">
        <f t="shared" si="142"/>
        <v>37.803630036294045</v>
      </c>
    </row>
    <row r="3143" spans="1:7" x14ac:dyDescent="0.25">
      <c r="A3143" s="25">
        <v>-0.17536104</v>
      </c>
      <c r="B3143" s="26">
        <v>-68.922614999999993</v>
      </c>
      <c r="C3143" s="28">
        <v>8.5506374E-3</v>
      </c>
      <c r="D3143" s="18">
        <v>20.332031000000001</v>
      </c>
      <c r="F3143" s="18">
        <f t="shared" si="141"/>
        <v>5.4846874340348055</v>
      </c>
      <c r="G3143" s="12">
        <f t="shared" si="142"/>
        <v>37.815404929123979</v>
      </c>
    </row>
    <row r="3144" spans="1:7" x14ac:dyDescent="0.25">
      <c r="A3144" s="25">
        <v>-0.17538401000000001</v>
      </c>
      <c r="B3144" s="26">
        <v>-68.958740000000006</v>
      </c>
      <c r="C3144" s="28">
        <v>8.5516479000000006E-3</v>
      </c>
      <c r="D3144" s="18">
        <v>20.381836</v>
      </c>
      <c r="F3144" s="18">
        <f t="shared" si="141"/>
        <v>5.487562170194404</v>
      </c>
      <c r="G3144" s="12">
        <f t="shared" si="142"/>
        <v>37.835225440911941</v>
      </c>
    </row>
    <row r="3145" spans="1:7" x14ac:dyDescent="0.25">
      <c r="A3145" s="25">
        <v>-0.17542911999999999</v>
      </c>
      <c r="B3145" s="26">
        <v>-68.973922999999999</v>
      </c>
      <c r="C3145" s="28">
        <v>8.5528279000000006E-3</v>
      </c>
      <c r="D3145" s="18">
        <v>20.431640999999999</v>
      </c>
      <c r="F3145" s="18">
        <f t="shared" si="141"/>
        <v>5.4887703949448854</v>
      </c>
      <c r="G3145" s="12">
        <f t="shared" si="142"/>
        <v>37.843555816842084</v>
      </c>
    </row>
    <row r="3146" spans="1:7" x14ac:dyDescent="0.25">
      <c r="A3146" s="25">
        <v>-0.17543902</v>
      </c>
      <c r="B3146" s="26">
        <v>-68.997085999999996</v>
      </c>
      <c r="C3146" s="28">
        <v>8.5511683000000002E-3</v>
      </c>
      <c r="D3146" s="18">
        <v>20.481445000000001</v>
      </c>
      <c r="F3146" s="18">
        <f t="shared" si="141"/>
        <v>5.4906136479183036</v>
      </c>
      <c r="G3146" s="12">
        <f t="shared" si="142"/>
        <v>37.856264536967885</v>
      </c>
    </row>
    <row r="3147" spans="1:7" x14ac:dyDescent="0.25">
      <c r="A3147" s="25">
        <v>-0.17542656000000001</v>
      </c>
      <c r="B3147" s="26">
        <v>-69.017798999999997</v>
      </c>
      <c r="C3147" s="28">
        <v>8.5506886000000001E-3</v>
      </c>
      <c r="D3147" s="18">
        <v>20.53125</v>
      </c>
      <c r="F3147" s="18">
        <f t="shared" si="141"/>
        <v>5.4922619360864351</v>
      </c>
      <c r="G3147" s="12">
        <f t="shared" si="142"/>
        <v>37.867629028612569</v>
      </c>
    </row>
    <row r="3148" spans="1:7" x14ac:dyDescent="0.25">
      <c r="A3148" s="25">
        <v>-0.17546978999999999</v>
      </c>
      <c r="B3148" s="26">
        <v>-69.040244999999999</v>
      </c>
      <c r="C3148" s="28">
        <v>8.5521694000000002E-3</v>
      </c>
      <c r="D3148" s="18">
        <v>20.581054999999999</v>
      </c>
      <c r="F3148" s="18">
        <f t="shared" si="141"/>
        <v>5.4940481320127557</v>
      </c>
      <c r="G3148" s="12">
        <f t="shared" si="142"/>
        <v>37.879944356158383</v>
      </c>
    </row>
    <row r="3149" spans="1:7" x14ac:dyDescent="0.25">
      <c r="A3149" s="25">
        <v>-0.17548229000000001</v>
      </c>
      <c r="B3149" s="26">
        <v>-69.052093999999997</v>
      </c>
      <c r="C3149" s="28">
        <v>8.5509624000000006E-3</v>
      </c>
      <c r="D3149" s="18">
        <v>20.630859000000001</v>
      </c>
      <c r="F3149" s="18">
        <f t="shared" si="141"/>
        <v>5.4949910454731032</v>
      </c>
      <c r="G3149" s="12">
        <f t="shared" si="142"/>
        <v>37.886445484024833</v>
      </c>
    </row>
    <row r="3150" spans="1:7" x14ac:dyDescent="0.25">
      <c r="A3150" s="25">
        <v>-0.17547937999999999</v>
      </c>
      <c r="B3150" s="26">
        <v>-69.074721999999994</v>
      </c>
      <c r="C3150" s="28">
        <v>8.5514783999999996E-3</v>
      </c>
      <c r="D3150" s="18">
        <v>20.680664</v>
      </c>
      <c r="F3150" s="18">
        <f t="shared" si="141"/>
        <v>5.4967917244992455</v>
      </c>
      <c r="G3150" s="12">
        <f t="shared" si="142"/>
        <v>37.898860668543527</v>
      </c>
    </row>
    <row r="3151" spans="1:7" x14ac:dyDescent="0.25">
      <c r="A3151" s="25">
        <v>-0.17541377</v>
      </c>
      <c r="B3151" s="26">
        <v>-69.106255000000004</v>
      </c>
      <c r="C3151" s="28">
        <v>8.5519998999999992E-3</v>
      </c>
      <c r="D3151" s="18">
        <v>20.730468999999999</v>
      </c>
      <c r="F3151" s="18">
        <f t="shared" si="141"/>
        <v>5.4993010409095042</v>
      </c>
      <c r="G3151" s="12">
        <f t="shared" si="142"/>
        <v>37.916161712092588</v>
      </c>
    </row>
    <row r="3152" spans="1:7" x14ac:dyDescent="0.25">
      <c r="A3152" s="25">
        <v>-0.17548136</v>
      </c>
      <c r="B3152" s="26">
        <v>-69.110466000000002</v>
      </c>
      <c r="C3152" s="28">
        <v>8.5516302000000002E-3</v>
      </c>
      <c r="D3152" s="18">
        <v>20.780273000000001</v>
      </c>
      <c r="F3152" s="18">
        <f t="shared" si="141"/>
        <v>5.499636141642184</v>
      </c>
      <c r="G3152" s="12">
        <f t="shared" si="142"/>
        <v>37.918472139086063</v>
      </c>
    </row>
    <row r="3153" spans="1:7" x14ac:dyDescent="0.25">
      <c r="A3153" s="25">
        <v>-0.17550857</v>
      </c>
      <c r="B3153" s="26">
        <v>-69.105812</v>
      </c>
      <c r="C3153" s="28">
        <v>8.5535729000000005E-3</v>
      </c>
      <c r="D3153" s="18">
        <v>20.830078</v>
      </c>
      <c r="F3153" s="18">
        <f t="shared" si="141"/>
        <v>5.499265788089609</v>
      </c>
      <c r="G3153" s="12">
        <f t="shared" si="142"/>
        <v>37.915918653636616</v>
      </c>
    </row>
    <row r="3154" spans="1:7" x14ac:dyDescent="0.25">
      <c r="A3154" s="25">
        <v>-0.17551135000000001</v>
      </c>
      <c r="B3154" s="26">
        <v>-69.118195</v>
      </c>
      <c r="C3154" s="28">
        <v>8.5514839999999998E-3</v>
      </c>
      <c r="D3154" s="18">
        <v>20.879883</v>
      </c>
      <c r="F3154" s="18">
        <f t="shared" si="141"/>
        <v>5.5002511959197626</v>
      </c>
      <c r="G3154" s="12">
        <f t="shared" si="142"/>
        <v>37.922712768445486</v>
      </c>
    </row>
    <row r="3155" spans="1:7" x14ac:dyDescent="0.25">
      <c r="A3155" s="25">
        <v>-0.17556293000000001</v>
      </c>
      <c r="B3155" s="26">
        <v>-69.153976</v>
      </c>
      <c r="C3155" s="28">
        <v>8.5517046999999992E-3</v>
      </c>
      <c r="D3155" s="18">
        <v>20.929687999999999</v>
      </c>
      <c r="F3155" s="18">
        <f t="shared" si="141"/>
        <v>5.5030985574291478</v>
      </c>
      <c r="G3155" s="12">
        <f t="shared" si="142"/>
        <v>37.942344539581406</v>
      </c>
    </row>
    <row r="3156" spans="1:7" x14ac:dyDescent="0.25">
      <c r="A3156" s="25">
        <v>-0.17557468000000001</v>
      </c>
      <c r="B3156" s="26">
        <v>-69.186385999999999</v>
      </c>
      <c r="C3156" s="28">
        <v>8.5527450000000005E-3</v>
      </c>
      <c r="D3156" s="18">
        <v>20.979492</v>
      </c>
      <c r="F3156" s="18">
        <f t="shared" si="141"/>
        <v>5.5056776632819524</v>
      </c>
      <c r="G3156" s="12">
        <f t="shared" si="142"/>
        <v>37.960126762060234</v>
      </c>
    </row>
    <row r="3157" spans="1:7" x14ac:dyDescent="0.25">
      <c r="A3157" s="25">
        <v>-0.17562792999999999</v>
      </c>
      <c r="B3157" s="26">
        <v>-69.212547000000001</v>
      </c>
      <c r="C3157" s="28">
        <v>8.5512428000000008E-3</v>
      </c>
      <c r="D3157" s="18">
        <v>21.029297</v>
      </c>
      <c r="F3157" s="18">
        <f t="shared" si="141"/>
        <v>5.5077594895150659</v>
      </c>
      <c r="G3157" s="12">
        <f t="shared" si="142"/>
        <v>37.974480378915182</v>
      </c>
    </row>
    <row r="3158" spans="1:7" x14ac:dyDescent="0.25">
      <c r="A3158" s="25">
        <v>-0.17553879</v>
      </c>
      <c r="B3158" s="26">
        <v>-69.232444999999998</v>
      </c>
      <c r="C3158" s="28">
        <v>8.5529470999999996E-3</v>
      </c>
      <c r="D3158" s="18">
        <v>21.079101999999999</v>
      </c>
      <c r="F3158" s="18">
        <f t="shared" si="141"/>
        <v>5.5093429220438868</v>
      </c>
      <c r="G3158" s="12">
        <f t="shared" si="142"/>
        <v>37.98539770884063</v>
      </c>
    </row>
    <row r="3159" spans="1:7" x14ac:dyDescent="0.25">
      <c r="A3159" s="25">
        <v>-0.17564948999999999</v>
      </c>
      <c r="B3159" s="26">
        <v>-69.270683000000005</v>
      </c>
      <c r="C3159" s="28">
        <v>8.5528697999999997E-3</v>
      </c>
      <c r="D3159" s="18">
        <v>21.128906000000001</v>
      </c>
      <c r="F3159" s="18">
        <f t="shared" si="141"/>
        <v>5.5123858054008616</v>
      </c>
      <c r="G3159" s="12">
        <f t="shared" si="142"/>
        <v>38.006377549110475</v>
      </c>
    </row>
    <row r="3160" spans="1:7" x14ac:dyDescent="0.25">
      <c r="A3160" s="25">
        <v>-0.17552181</v>
      </c>
      <c r="B3160" s="26">
        <v>-69.288016999999996</v>
      </c>
      <c r="C3160" s="28">
        <v>8.5533530999999993E-3</v>
      </c>
      <c r="D3160" s="18">
        <v>21.178711</v>
      </c>
      <c r="F3160" s="18">
        <f t="shared" si="141"/>
        <v>5.5137652012926379</v>
      </c>
      <c r="G3160" s="12">
        <f t="shared" si="142"/>
        <v>38.015888102780572</v>
      </c>
    </row>
    <row r="3161" spans="1:7" x14ac:dyDescent="0.25">
      <c r="A3161" s="25">
        <v>-0.17563738000000001</v>
      </c>
      <c r="B3161" s="26">
        <v>-69.299576000000002</v>
      </c>
      <c r="C3161" s="28">
        <v>8.5531566000000003E-3</v>
      </c>
      <c r="D3161" s="18">
        <v>21.228515999999999</v>
      </c>
      <c r="F3161" s="18">
        <f t="shared" si="141"/>
        <v>5.5146850372862382</v>
      </c>
      <c r="G3161" s="12">
        <f t="shared" si="142"/>
        <v>38.022230117888043</v>
      </c>
    </row>
    <row r="3162" spans="1:7" x14ac:dyDescent="0.25">
      <c r="A3162" s="25">
        <v>-0.17564592000000001</v>
      </c>
      <c r="B3162" s="26">
        <v>-69.322982999999994</v>
      </c>
      <c r="C3162" s="28">
        <v>8.5519971E-3</v>
      </c>
      <c r="D3162" s="18">
        <v>21.278320000000001</v>
      </c>
      <c r="F3162" s="18">
        <f t="shared" si="141"/>
        <v>5.5165477071627134</v>
      </c>
      <c r="G3162" s="12">
        <f t="shared" si="142"/>
        <v>38.035072712197262</v>
      </c>
    </row>
    <row r="3163" spans="1:7" x14ac:dyDescent="0.25">
      <c r="A3163" s="25">
        <v>-0.17570416999999999</v>
      </c>
      <c r="B3163" s="26">
        <v>-69.340630000000004</v>
      </c>
      <c r="C3163" s="28">
        <v>8.5534127000000005E-3</v>
      </c>
      <c r="D3163" s="18">
        <v>21.328125</v>
      </c>
      <c r="F3163" s="18">
        <f t="shared" si="141"/>
        <v>5.5179520108030857</v>
      </c>
      <c r="G3163" s="12">
        <f t="shared" si="142"/>
        <v>38.04475499791414</v>
      </c>
    </row>
    <row r="3164" spans="1:7" x14ac:dyDescent="0.25">
      <c r="A3164" s="25">
        <v>-0.17561118000000001</v>
      </c>
      <c r="B3164" s="26">
        <v>-69.363380000000006</v>
      </c>
      <c r="C3164" s="28">
        <v>8.5534871999999994E-3</v>
      </c>
      <c r="D3164" s="18">
        <v>21.377929999999999</v>
      </c>
      <c r="F3164" s="18">
        <f t="shared" si="141"/>
        <v>5.519762398280756</v>
      </c>
      <c r="G3164" s="12">
        <f t="shared" si="142"/>
        <v>38.057237119524558</v>
      </c>
    </row>
    <row r="3165" spans="1:7" x14ac:dyDescent="0.25">
      <c r="A3165" s="25">
        <v>-0.17564809000000001</v>
      </c>
      <c r="B3165" s="26">
        <v>-69.380745000000005</v>
      </c>
      <c r="C3165" s="28">
        <v>8.5509298000000008E-3</v>
      </c>
      <c r="D3165" s="18">
        <v>21.427734000000001</v>
      </c>
      <c r="F3165" s="18">
        <f t="shared" si="141"/>
        <v>5.5211442610741512</v>
      </c>
      <c r="G3165" s="12">
        <f t="shared" si="142"/>
        <v>38.066764681799924</v>
      </c>
    </row>
    <row r="3166" spans="1:7" x14ac:dyDescent="0.25">
      <c r="A3166" s="25">
        <v>-0.17570374999999999</v>
      </c>
      <c r="B3166" s="26">
        <v>-69.417709000000002</v>
      </c>
      <c r="C3166" s="28">
        <v>8.5518629999999998E-3</v>
      </c>
      <c r="D3166" s="18">
        <v>21.477539</v>
      </c>
      <c r="F3166" s="18">
        <f t="shared" si="141"/>
        <v>5.5240857627323754</v>
      </c>
      <c r="G3166" s="12">
        <f t="shared" si="142"/>
        <v>38.087045523259583</v>
      </c>
    </row>
    <row r="3167" spans="1:7" x14ac:dyDescent="0.25">
      <c r="A3167" s="25">
        <v>-0.17566153000000001</v>
      </c>
      <c r="B3167" s="26">
        <v>-69.427527999999995</v>
      </c>
      <c r="C3167" s="28">
        <v>8.5513107000000001E-3</v>
      </c>
      <c r="D3167" s="18">
        <v>21.527343999999999</v>
      </c>
      <c r="F3167" s="18">
        <f t="shared" si="141"/>
        <v>5.5248671339254845</v>
      </c>
      <c r="G3167" s="12">
        <f t="shared" si="142"/>
        <v>38.092432861813101</v>
      </c>
    </row>
    <row r="3168" spans="1:7" x14ac:dyDescent="0.25">
      <c r="A3168" s="25">
        <v>-0.17576484000000001</v>
      </c>
      <c r="B3168" s="26">
        <v>-69.448752999999996</v>
      </c>
      <c r="C3168" s="28">
        <v>8.5501671000000005E-3</v>
      </c>
      <c r="D3168" s="18">
        <v>21.577148000000001</v>
      </c>
      <c r="F3168" s="18">
        <f t="shared" si="141"/>
        <v>5.5265561657590476</v>
      </c>
      <c r="G3168" s="12">
        <f t="shared" si="142"/>
        <v>38.104078269777105</v>
      </c>
    </row>
    <row r="3169" spans="1:7" x14ac:dyDescent="0.25">
      <c r="A3169" s="25">
        <v>-0.17579845999999999</v>
      </c>
      <c r="B3169" s="26">
        <v>-69.466423000000006</v>
      </c>
      <c r="C3169" s="28">
        <v>8.5536064999999998E-3</v>
      </c>
      <c r="D3169" s="18">
        <v>21.626953</v>
      </c>
      <c r="F3169" s="18">
        <f t="shared" si="141"/>
        <v>5.5279622996812652</v>
      </c>
      <c r="G3169" s="12">
        <f t="shared" si="142"/>
        <v>38.11377317478177</v>
      </c>
    </row>
    <row r="3170" spans="1:7" x14ac:dyDescent="0.25">
      <c r="A3170" s="25">
        <v>-0.17570837</v>
      </c>
      <c r="B3170" s="26">
        <v>-69.503844999999998</v>
      </c>
      <c r="C3170" s="28">
        <v>8.5520445999999993E-3</v>
      </c>
      <c r="D3170" s="18">
        <v>21.676758</v>
      </c>
      <c r="F3170" s="18">
        <f t="shared" si="141"/>
        <v>5.5309402478214569</v>
      </c>
      <c r="G3170" s="12">
        <f t="shared" si="142"/>
        <v>38.134305304667691</v>
      </c>
    </row>
    <row r="3171" spans="1:7" x14ac:dyDescent="0.25">
      <c r="A3171" s="25">
        <v>-0.17579395</v>
      </c>
      <c r="B3171" s="26">
        <v>-69.528137000000001</v>
      </c>
      <c r="C3171" s="28">
        <v>8.5523453999999995E-3</v>
      </c>
      <c r="D3171" s="18">
        <v>21.726562999999999</v>
      </c>
      <c r="F3171" s="18">
        <f t="shared" si="141"/>
        <v>5.5328733437602517</v>
      </c>
      <c r="G3171" s="12">
        <f t="shared" si="142"/>
        <v>38.147633467224175</v>
      </c>
    </row>
    <row r="3172" spans="1:7" x14ac:dyDescent="0.25">
      <c r="A3172" s="25">
        <v>-0.17584214000000001</v>
      </c>
      <c r="B3172" s="26">
        <v>-69.548996000000002</v>
      </c>
      <c r="C3172" s="28">
        <v>8.5507994999999993E-3</v>
      </c>
      <c r="D3172" s="18">
        <v>21.776367</v>
      </c>
      <c r="F3172" s="18">
        <f t="shared" si="141"/>
        <v>5.5345332502392282</v>
      </c>
      <c r="G3172" s="12">
        <f t="shared" si="142"/>
        <v>38.159078063913036</v>
      </c>
    </row>
    <row r="3173" spans="1:7" x14ac:dyDescent="0.25">
      <c r="A3173" s="25">
        <v>-0.17584287000000001</v>
      </c>
      <c r="B3173" s="26">
        <v>-69.565894999999998</v>
      </c>
      <c r="C3173" s="28">
        <v>8.5538207000000008E-3</v>
      </c>
      <c r="D3173" s="18">
        <v>21.826172</v>
      </c>
      <c r="F3173" s="18">
        <f t="shared" si="141"/>
        <v>5.535878029930883</v>
      </c>
      <c r="G3173" s="12">
        <f t="shared" si="142"/>
        <v>38.168349948444657</v>
      </c>
    </row>
    <row r="3174" spans="1:7" x14ac:dyDescent="0.25">
      <c r="A3174" s="25">
        <v>-0.1757918</v>
      </c>
      <c r="B3174" s="26">
        <v>-69.5989</v>
      </c>
      <c r="C3174" s="28">
        <v>8.5514635000000002E-3</v>
      </c>
      <c r="D3174" s="18">
        <v>21.875976999999999</v>
      </c>
      <c r="F3174" s="18">
        <f t="shared" si="141"/>
        <v>5.5385044843792572</v>
      </c>
      <c r="G3174" s="12">
        <f t="shared" si="142"/>
        <v>38.186458626411763</v>
      </c>
    </row>
    <row r="3175" spans="1:7" x14ac:dyDescent="0.25">
      <c r="A3175" s="25">
        <v>-0.17589402000000001</v>
      </c>
      <c r="B3175" s="26">
        <v>-69.600707999999997</v>
      </c>
      <c r="C3175" s="28">
        <v>8.5493531000000005E-3</v>
      </c>
      <c r="D3175" s="18">
        <v>21.925781000000001</v>
      </c>
      <c r="F3175" s="18">
        <f t="shared" si="141"/>
        <v>5.5386483604478123</v>
      </c>
      <c r="G3175" s="12">
        <f t="shared" si="142"/>
        <v>38.187450612164362</v>
      </c>
    </row>
    <row r="3176" spans="1:7" x14ac:dyDescent="0.25">
      <c r="A3176" s="25">
        <v>-0.17585355</v>
      </c>
      <c r="B3176" s="26">
        <v>-69.639015000000001</v>
      </c>
      <c r="C3176" s="28">
        <v>8.5517223999999996E-3</v>
      </c>
      <c r="D3176" s="18">
        <v>21.975586</v>
      </c>
      <c r="F3176" s="18">
        <f t="shared" si="141"/>
        <v>5.5416967346503228</v>
      </c>
      <c r="G3176" s="12">
        <f t="shared" si="142"/>
        <v>38.208468310297548</v>
      </c>
    </row>
    <row r="3177" spans="1:7" x14ac:dyDescent="0.25">
      <c r="A3177" s="25">
        <v>-0.17587992999999999</v>
      </c>
      <c r="B3177" s="26">
        <v>-69.670540000000003</v>
      </c>
      <c r="C3177" s="28">
        <v>8.5483248999999994E-3</v>
      </c>
      <c r="D3177" s="18">
        <v>22.025390999999999</v>
      </c>
      <c r="F3177" s="18">
        <f t="shared" si="141"/>
        <v>5.5442054144408095</v>
      </c>
      <c r="G3177" s="12">
        <f t="shared" si="142"/>
        <v>38.225764964529127</v>
      </c>
    </row>
    <row r="3178" spans="1:7" x14ac:dyDescent="0.25">
      <c r="A3178" s="25">
        <v>-0.17590889000000001</v>
      </c>
      <c r="B3178" s="26">
        <v>-69.693954000000005</v>
      </c>
      <c r="C3178" s="28">
        <v>8.5508049999999999E-3</v>
      </c>
      <c r="D3178" s="18">
        <v>22.075195000000001</v>
      </c>
      <c r="F3178" s="18">
        <f t="shared" si="141"/>
        <v>5.5460686413595859</v>
      </c>
      <c r="G3178" s="12">
        <f t="shared" si="142"/>
        <v>38.238611399491155</v>
      </c>
    </row>
    <row r="3179" spans="1:7" x14ac:dyDescent="0.25">
      <c r="A3179" s="25">
        <v>-0.17597442999999999</v>
      </c>
      <c r="B3179" s="26">
        <v>-69.715880999999996</v>
      </c>
      <c r="C3179" s="28">
        <v>8.5513471000000004E-3</v>
      </c>
      <c r="D3179" s="18">
        <v>22.125</v>
      </c>
      <c r="F3179" s="18">
        <f t="shared" si="141"/>
        <v>5.5478135365781736</v>
      </c>
      <c r="G3179" s="12">
        <f t="shared" si="142"/>
        <v>38.250641970064841</v>
      </c>
    </row>
    <row r="3180" spans="1:7" x14ac:dyDescent="0.25">
      <c r="A3180" s="25">
        <v>-0.17597151999999999</v>
      </c>
      <c r="B3180" s="26">
        <v>-69.751510999999994</v>
      </c>
      <c r="C3180" s="28">
        <v>8.5506764999999998E-3</v>
      </c>
      <c r="D3180" s="18">
        <v>22.174804999999999</v>
      </c>
      <c r="F3180" s="18">
        <f t="shared" si="141"/>
        <v>5.5506488818893551</v>
      </c>
      <c r="G3180" s="12">
        <f t="shared" si="142"/>
        <v>38.270190892833149</v>
      </c>
    </row>
    <row r="3181" spans="1:7" x14ac:dyDescent="0.25">
      <c r="A3181" s="25">
        <v>-0.17595205</v>
      </c>
      <c r="B3181" s="26">
        <v>-69.756896999999995</v>
      </c>
      <c r="C3181" s="28">
        <v>8.5528614000000003E-3</v>
      </c>
      <c r="D3181" s="18">
        <v>22.224609000000001</v>
      </c>
      <c r="F3181" s="18">
        <f t="shared" ref="F3181:F3244" si="143" xml:space="preserve"> -B3181 / A_4x8_in2</f>
        <v>5.5510774861511019</v>
      </c>
      <c r="G3181" s="12">
        <f t="shared" ref="G3181:G3244" si="144" xml:space="preserve"> -B3181 * kip_to_N / A_4x8_mm2</f>
        <v>38.273146000832867</v>
      </c>
    </row>
    <row r="3182" spans="1:7" x14ac:dyDescent="0.25">
      <c r="A3182" s="25">
        <v>-0.17597033000000001</v>
      </c>
      <c r="B3182" s="26">
        <v>-69.788360999999995</v>
      </c>
      <c r="C3182" s="28">
        <v>8.5511561000000003E-3</v>
      </c>
      <c r="D3182" s="18">
        <v>22.274414</v>
      </c>
      <c r="F3182" s="18">
        <f t="shared" si="143"/>
        <v>5.5535813117158241</v>
      </c>
      <c r="G3182" s="12">
        <f t="shared" si="144"/>
        <v>38.29040918651858</v>
      </c>
    </row>
    <row r="3183" spans="1:7" x14ac:dyDescent="0.25">
      <c r="A3183" s="25">
        <v>-0.17596871</v>
      </c>
      <c r="B3183" s="26">
        <v>-69.800415000000001</v>
      </c>
      <c r="C3183" s="28">
        <v>8.5513918000000005E-3</v>
      </c>
      <c r="D3183" s="18">
        <v>22.324218999999999</v>
      </c>
      <c r="F3183" s="18">
        <f t="shared" si="143"/>
        <v>5.5545405385578395</v>
      </c>
      <c r="G3183" s="12">
        <f t="shared" si="144"/>
        <v>38.297022790645698</v>
      </c>
    </row>
    <row r="3184" spans="1:7" x14ac:dyDescent="0.25">
      <c r="A3184" s="25">
        <v>-0.17593695000000001</v>
      </c>
      <c r="B3184" s="26">
        <v>-69.825394000000003</v>
      </c>
      <c r="C3184" s="28">
        <v>8.5508609000000003E-3</v>
      </c>
      <c r="D3184" s="18">
        <v>22.374023000000001</v>
      </c>
      <c r="F3184" s="18">
        <f t="shared" si="143"/>
        <v>5.5565283042195857</v>
      </c>
      <c r="G3184" s="12">
        <f t="shared" si="144"/>
        <v>38.310727885841594</v>
      </c>
    </row>
    <row r="3185" spans="1:7" x14ac:dyDescent="0.25">
      <c r="A3185" s="25">
        <v>-0.17602010000000001</v>
      </c>
      <c r="B3185" s="26">
        <v>-69.845757000000006</v>
      </c>
      <c r="C3185" s="28">
        <v>8.5527329000000003E-3</v>
      </c>
      <c r="D3185" s="18">
        <v>22.423828</v>
      </c>
      <c r="F3185" s="18">
        <f t="shared" si="143"/>
        <v>5.5581487402726761</v>
      </c>
      <c r="G3185" s="12">
        <f t="shared" si="144"/>
        <v>38.321900344846114</v>
      </c>
    </row>
    <row r="3186" spans="1:7" x14ac:dyDescent="0.25">
      <c r="A3186" s="25">
        <v>-0.17600457</v>
      </c>
      <c r="B3186" s="26">
        <v>-69.850555</v>
      </c>
      <c r="C3186" s="28">
        <v>8.5511262999999997E-3</v>
      </c>
      <c r="D3186" s="18">
        <v>22.473633</v>
      </c>
      <c r="F3186" s="18">
        <f t="shared" si="143"/>
        <v>5.5585305529811526</v>
      </c>
      <c r="G3186" s="12">
        <f t="shared" si="144"/>
        <v>38.324532838010356</v>
      </c>
    </row>
    <row r="3187" spans="1:7" x14ac:dyDescent="0.25">
      <c r="A3187" s="25">
        <v>-0.17603505999999999</v>
      </c>
      <c r="B3187" s="26">
        <v>-69.876059999999995</v>
      </c>
      <c r="C3187" s="28">
        <v>8.5512399999999999E-3</v>
      </c>
      <c r="D3187" s="18">
        <v>22.523437999999999</v>
      </c>
      <c r="F3187" s="18">
        <f t="shared" si="143"/>
        <v>5.560560176392932</v>
      </c>
      <c r="G3187" s="12">
        <f t="shared" si="144"/>
        <v>38.338526530831174</v>
      </c>
    </row>
    <row r="3188" spans="1:7" x14ac:dyDescent="0.25">
      <c r="A3188" s="25">
        <v>-0.17602032000000001</v>
      </c>
      <c r="B3188" s="26">
        <v>-69.886223000000001</v>
      </c>
      <c r="C3188" s="28">
        <v>8.5512035999999996E-3</v>
      </c>
      <c r="D3188" s="18">
        <v>22.573242</v>
      </c>
      <c r="F3188" s="18">
        <f t="shared" si="143"/>
        <v>5.5613689222362535</v>
      </c>
      <c r="G3188" s="12">
        <f t="shared" si="144"/>
        <v>38.344102610036742</v>
      </c>
    </row>
    <row r="3189" spans="1:7" x14ac:dyDescent="0.25">
      <c r="A3189" s="25">
        <v>-0.17603366000000001</v>
      </c>
      <c r="B3189" s="26">
        <v>-69.916068999999993</v>
      </c>
      <c r="C3189" s="28">
        <v>8.5524226999999994E-3</v>
      </c>
      <c r="D3189" s="18">
        <v>22.623047</v>
      </c>
      <c r="F3189" s="18">
        <f t="shared" si="143"/>
        <v>5.5637439914520135</v>
      </c>
      <c r="G3189" s="12">
        <f t="shared" si="144"/>
        <v>38.360478056260227</v>
      </c>
    </row>
    <row r="3190" spans="1:7" x14ac:dyDescent="0.25">
      <c r="A3190" s="25">
        <v>-0.17610988</v>
      </c>
      <c r="B3190" s="26">
        <v>-69.936133999999996</v>
      </c>
      <c r="C3190" s="28">
        <v>8.5511236000000001E-3</v>
      </c>
      <c r="D3190" s="18">
        <v>22.672851999999999</v>
      </c>
      <c r="F3190" s="18">
        <f t="shared" si="143"/>
        <v>5.5653407134185828</v>
      </c>
      <c r="G3190" s="12">
        <f t="shared" si="144"/>
        <v>38.371487013188265</v>
      </c>
    </row>
    <row r="3191" spans="1:7" x14ac:dyDescent="0.25">
      <c r="A3191" s="25">
        <v>-0.17607364</v>
      </c>
      <c r="B3191" s="26">
        <v>-69.973113999999995</v>
      </c>
      <c r="C3191" s="28">
        <v>8.5516124999999998E-3</v>
      </c>
      <c r="D3191" s="18">
        <v>22.722656000000001</v>
      </c>
      <c r="F3191" s="18">
        <f t="shared" si="143"/>
        <v>5.5682834883163519</v>
      </c>
      <c r="G3191" s="12">
        <f t="shared" si="144"/>
        <v>38.391776633282902</v>
      </c>
    </row>
    <row r="3192" spans="1:7" x14ac:dyDescent="0.25">
      <c r="A3192" s="25">
        <v>-0.17604718999999999</v>
      </c>
      <c r="B3192" s="26">
        <v>-70.006011999999998</v>
      </c>
      <c r="C3192" s="28">
        <v>8.5528753999999999E-3</v>
      </c>
      <c r="D3192" s="18">
        <v>22.772461</v>
      </c>
      <c r="F3192" s="18">
        <f t="shared" si="143"/>
        <v>5.5709014279752713</v>
      </c>
      <c r="G3192" s="12">
        <f t="shared" si="144"/>
        <v>38.409826604128597</v>
      </c>
    </row>
    <row r="3193" spans="1:7" x14ac:dyDescent="0.25">
      <c r="A3193" s="25">
        <v>-0.176098</v>
      </c>
      <c r="B3193" s="26">
        <v>-70.030784999999995</v>
      </c>
      <c r="C3193" s="28">
        <v>8.5502676999999992E-3</v>
      </c>
      <c r="D3193" s="18">
        <v>22.822265999999999</v>
      </c>
      <c r="F3193" s="18">
        <f t="shared" si="143"/>
        <v>5.5728728006778789</v>
      </c>
      <c r="G3193" s="12">
        <f t="shared" si="144"/>
        <v>38.423418674399123</v>
      </c>
    </row>
    <row r="3194" spans="1:7" x14ac:dyDescent="0.25">
      <c r="A3194" s="25">
        <v>-0.17611098</v>
      </c>
      <c r="B3194" s="26">
        <v>-70.054366999999999</v>
      </c>
      <c r="C3194" s="28">
        <v>8.5495263000000005E-3</v>
      </c>
      <c r="D3194" s="18">
        <v>22.872070000000001</v>
      </c>
      <c r="F3194" s="18">
        <f t="shared" si="143"/>
        <v>5.5747493966118755</v>
      </c>
      <c r="G3194" s="12">
        <f t="shared" si="144"/>
        <v>38.436357285028429</v>
      </c>
    </row>
    <row r="3195" spans="1:7" x14ac:dyDescent="0.25">
      <c r="A3195" s="25">
        <v>-0.17615916000000001</v>
      </c>
      <c r="B3195" s="26">
        <v>-70.087676999999999</v>
      </c>
      <c r="C3195" s="28">
        <v>8.5496184999999999E-3</v>
      </c>
      <c r="D3195" s="18">
        <v>22.921875</v>
      </c>
      <c r="F3195" s="18">
        <f t="shared" si="143"/>
        <v>5.5774001221890712</v>
      </c>
      <c r="G3195" s="12">
        <f t="shared" si="144"/>
        <v>38.454633305724826</v>
      </c>
    </row>
    <row r="3196" spans="1:7" x14ac:dyDescent="0.25">
      <c r="A3196" s="25">
        <v>-0.17619563999999999</v>
      </c>
      <c r="B3196" s="26">
        <v>-70.121978999999996</v>
      </c>
      <c r="C3196" s="28">
        <v>8.5502118000000005E-3</v>
      </c>
      <c r="D3196" s="18">
        <v>22.971679999999999</v>
      </c>
      <c r="F3196" s="18">
        <f t="shared" si="143"/>
        <v>5.5801297886180397</v>
      </c>
      <c r="G3196" s="12">
        <f t="shared" si="144"/>
        <v>38.473453601789892</v>
      </c>
    </row>
    <row r="3197" spans="1:7" x14ac:dyDescent="0.25">
      <c r="A3197" s="25">
        <v>-0.17617859999999999</v>
      </c>
      <c r="B3197" s="26">
        <v>-70.121887000000001</v>
      </c>
      <c r="C3197" s="28">
        <v>8.5498067000000007E-3</v>
      </c>
      <c r="D3197" s="18">
        <v>23.021484000000001</v>
      </c>
      <c r="F3197" s="18">
        <f t="shared" si="143"/>
        <v>5.580122467490658</v>
      </c>
      <c r="G3197" s="12">
        <f t="shared" si="144"/>
        <v>38.473403124638764</v>
      </c>
    </row>
    <row r="3198" spans="1:7" x14ac:dyDescent="0.25">
      <c r="A3198" s="25">
        <v>-0.17619348000000001</v>
      </c>
      <c r="B3198" s="26">
        <v>-70.146407999999994</v>
      </c>
      <c r="C3198" s="28">
        <v>8.5495439999999992E-3</v>
      </c>
      <c r="D3198" s="18">
        <v>23.071289</v>
      </c>
      <c r="F3198" s="18">
        <f t="shared" si="143"/>
        <v>5.5820737866704357</v>
      </c>
      <c r="G3198" s="12">
        <f t="shared" si="144"/>
        <v>38.486856931408383</v>
      </c>
    </row>
    <row r="3199" spans="1:7" x14ac:dyDescent="0.25">
      <c r="A3199" s="25">
        <v>-0.17621756</v>
      </c>
      <c r="B3199" s="26">
        <v>-70.163452000000007</v>
      </c>
      <c r="C3199" s="28">
        <v>8.5492963000000002E-3</v>
      </c>
      <c r="D3199" s="18">
        <v>23.121093999999999</v>
      </c>
      <c r="F3199" s="18">
        <f t="shared" si="143"/>
        <v>5.5834301050954656</v>
      </c>
      <c r="G3199" s="12">
        <f t="shared" si="144"/>
        <v>38.496208372319501</v>
      </c>
    </row>
    <row r="3200" spans="1:7" x14ac:dyDescent="0.25">
      <c r="A3200" s="25">
        <v>-0.17616332000000001</v>
      </c>
      <c r="B3200" s="26">
        <v>-70.186072999999993</v>
      </c>
      <c r="C3200" s="28">
        <v>8.5508971999999992E-3</v>
      </c>
      <c r="D3200" s="18">
        <v>23.170898000000001</v>
      </c>
      <c r="F3200" s="18">
        <f t="shared" si="143"/>
        <v>5.5852302270793057</v>
      </c>
      <c r="G3200" s="12">
        <f t="shared" si="144"/>
        <v>38.508619716185393</v>
      </c>
    </row>
    <row r="3201" spans="1:7" x14ac:dyDescent="0.25">
      <c r="A3201" s="25">
        <v>-0.17629286999999999</v>
      </c>
      <c r="B3201" s="26">
        <v>-70.199081000000007</v>
      </c>
      <c r="C3201" s="28">
        <v>8.5503161000000001E-3</v>
      </c>
      <c r="D3201" s="18">
        <v>23.220703</v>
      </c>
      <c r="F3201" s="18">
        <f t="shared" si="143"/>
        <v>5.5862653708291763</v>
      </c>
      <c r="G3201" s="12">
        <f t="shared" si="144"/>
        <v>38.515756746423122</v>
      </c>
    </row>
    <row r="3202" spans="1:7" x14ac:dyDescent="0.25">
      <c r="A3202" s="25">
        <v>-0.17629798999999999</v>
      </c>
      <c r="B3202" s="26">
        <v>-70.220848000000004</v>
      </c>
      <c r="C3202" s="28">
        <v>8.5533289000000005E-3</v>
      </c>
      <c r="D3202" s="18">
        <v>23.270508</v>
      </c>
      <c r="F3202" s="18">
        <f t="shared" si="143"/>
        <v>5.5879975336523167</v>
      </c>
      <c r="G3202" s="12">
        <f t="shared" si="144"/>
        <v>38.527699530647027</v>
      </c>
    </row>
    <row r="3203" spans="1:7" x14ac:dyDescent="0.25">
      <c r="A3203" s="25">
        <v>-0.17633693</v>
      </c>
      <c r="B3203" s="26">
        <v>-70.245307999999994</v>
      </c>
      <c r="C3203" s="28">
        <v>8.5517317000000006E-3</v>
      </c>
      <c r="D3203" s="18">
        <v>23.320312999999999</v>
      </c>
      <c r="F3203" s="18">
        <f t="shared" si="143"/>
        <v>5.58994399860633</v>
      </c>
      <c r="G3203" s="12">
        <f t="shared" si="144"/>
        <v>38.541119868870787</v>
      </c>
    </row>
    <row r="3204" spans="1:7" x14ac:dyDescent="0.25">
      <c r="A3204" s="25">
        <v>-0.17620102000000001</v>
      </c>
      <c r="B3204" s="26">
        <v>-70.268569999999997</v>
      </c>
      <c r="C3204" s="28">
        <v>8.5524143999999996E-3</v>
      </c>
      <c r="D3204" s="18">
        <v>23.370117</v>
      </c>
      <c r="F3204" s="18">
        <f t="shared" si="143"/>
        <v>5.5917951297494319</v>
      </c>
      <c r="G3204" s="12">
        <f t="shared" si="144"/>
        <v>38.553882906800517</v>
      </c>
    </row>
    <row r="3205" spans="1:7" x14ac:dyDescent="0.25">
      <c r="A3205" s="25">
        <v>-0.17635496000000001</v>
      </c>
      <c r="B3205" s="26">
        <v>-70.283103999999994</v>
      </c>
      <c r="C3205" s="28">
        <v>8.5503552E-3</v>
      </c>
      <c r="D3205" s="18">
        <v>23.419922</v>
      </c>
      <c r="F3205" s="18">
        <f t="shared" si="143"/>
        <v>5.5929517087208804</v>
      </c>
      <c r="G3205" s="12">
        <f t="shared" si="144"/>
        <v>38.56185719934934</v>
      </c>
    </row>
    <row r="3206" spans="1:7" x14ac:dyDescent="0.25">
      <c r="A3206" s="25">
        <v>-0.17635737000000001</v>
      </c>
      <c r="B3206" s="26">
        <v>-70.304717999999994</v>
      </c>
      <c r="C3206" s="28">
        <v>8.5526583999999996E-3</v>
      </c>
      <c r="D3206" s="18">
        <v>23.469726999999999</v>
      </c>
      <c r="F3206" s="18">
        <f t="shared" si="143"/>
        <v>5.5946716961908747</v>
      </c>
      <c r="G3206" s="12">
        <f t="shared" si="144"/>
        <v>38.57371603787626</v>
      </c>
    </row>
    <row r="3207" spans="1:7" x14ac:dyDescent="0.25">
      <c r="A3207" s="25">
        <v>-0.17626934999999999</v>
      </c>
      <c r="B3207" s="26">
        <v>-70.323707999999996</v>
      </c>
      <c r="C3207" s="28">
        <v>8.5542854000000002E-3</v>
      </c>
      <c r="D3207" s="18">
        <v>23.519531000000001</v>
      </c>
      <c r="F3207" s="18">
        <f t="shared" si="143"/>
        <v>5.5961828723755325</v>
      </c>
      <c r="G3207" s="12">
        <f t="shared" si="144"/>
        <v>38.584135180266664</v>
      </c>
    </row>
    <row r="3208" spans="1:7" x14ac:dyDescent="0.25">
      <c r="A3208" s="25">
        <v>-0.17631730000000001</v>
      </c>
      <c r="B3208" s="26">
        <v>-70.361176</v>
      </c>
      <c r="C3208" s="28">
        <v>8.5499799000000008E-3</v>
      </c>
      <c r="D3208" s="18">
        <v>23.569336</v>
      </c>
      <c r="F3208" s="18">
        <f t="shared" si="143"/>
        <v>5.5991644810794163</v>
      </c>
      <c r="G3208" s="12">
        <f t="shared" si="144"/>
        <v>38.60469254872816</v>
      </c>
    </row>
    <row r="3209" spans="1:7" x14ac:dyDescent="0.25">
      <c r="A3209" s="25">
        <v>-0.17642063999999999</v>
      </c>
      <c r="B3209" s="26">
        <v>-70.381668000000005</v>
      </c>
      <c r="C3209" s="28">
        <v>8.5513172999999998E-3</v>
      </c>
      <c r="D3209" s="18">
        <v>23.619140999999999</v>
      </c>
      <c r="F3209" s="18">
        <f t="shared" si="143"/>
        <v>5.600795182626336</v>
      </c>
      <c r="G3209" s="12">
        <f t="shared" si="144"/>
        <v>38.615935785477198</v>
      </c>
    </row>
    <row r="3210" spans="1:7" x14ac:dyDescent="0.25">
      <c r="A3210" s="25">
        <v>-0.17641850000000001</v>
      </c>
      <c r="B3210" s="26">
        <v>-70.403792999999993</v>
      </c>
      <c r="C3210" s="28">
        <v>8.5529387000000002E-3</v>
      </c>
      <c r="D3210" s="18">
        <v>23.668945000000001</v>
      </c>
      <c r="F3210" s="18">
        <f t="shared" si="143"/>
        <v>5.6025558341842894</v>
      </c>
      <c r="G3210" s="12">
        <f t="shared" si="144"/>
        <v>38.628074991658742</v>
      </c>
    </row>
    <row r="3211" spans="1:7" x14ac:dyDescent="0.25">
      <c r="A3211" s="25">
        <v>-0.17638566</v>
      </c>
      <c r="B3211" s="26">
        <v>-70.432265999999998</v>
      </c>
      <c r="C3211" s="28">
        <v>8.5508078000000008E-3</v>
      </c>
      <c r="D3211" s="18">
        <v>23.71875</v>
      </c>
      <c r="F3211" s="18">
        <f t="shared" si="143"/>
        <v>5.6048216435316176</v>
      </c>
      <c r="G3211" s="12">
        <f t="shared" si="144"/>
        <v>38.643697121268126</v>
      </c>
    </row>
    <row r="3212" spans="1:7" x14ac:dyDescent="0.25">
      <c r="A3212" s="25">
        <v>-0.17637048999999999</v>
      </c>
      <c r="B3212" s="26">
        <v>-70.446006999999994</v>
      </c>
      <c r="C3212" s="28">
        <v>8.5523874E-3</v>
      </c>
      <c r="D3212" s="18">
        <v>23.768554999999999</v>
      </c>
      <c r="F3212" s="18">
        <f t="shared" si="143"/>
        <v>5.6059151175681299</v>
      </c>
      <c r="G3212" s="12">
        <f t="shared" si="144"/>
        <v>38.651236322720806</v>
      </c>
    </row>
    <row r="3213" spans="1:7" x14ac:dyDescent="0.25">
      <c r="A3213" s="25">
        <v>-0.17643623</v>
      </c>
      <c r="B3213" s="26">
        <v>-70.456169000000003</v>
      </c>
      <c r="C3213" s="28">
        <v>8.5527571000000007E-3</v>
      </c>
      <c r="D3213" s="18">
        <v>23.818359000000001</v>
      </c>
      <c r="F3213" s="18">
        <f t="shared" si="143"/>
        <v>5.6067237838339805</v>
      </c>
      <c r="G3213" s="12">
        <f t="shared" si="144"/>
        <v>38.656811853261694</v>
      </c>
    </row>
    <row r="3214" spans="1:7" x14ac:dyDescent="0.25">
      <c r="A3214" s="25">
        <v>-0.17642611</v>
      </c>
      <c r="B3214" s="26">
        <v>-70.474418999999997</v>
      </c>
      <c r="C3214" s="28">
        <v>8.5541420000000007E-3</v>
      </c>
      <c r="D3214" s="18">
        <v>23.868164</v>
      </c>
      <c r="F3214" s="18">
        <f t="shared" si="143"/>
        <v>5.6081760726896936</v>
      </c>
      <c r="G3214" s="12">
        <f t="shared" si="144"/>
        <v>38.666824983784331</v>
      </c>
    </row>
    <row r="3215" spans="1:7" x14ac:dyDescent="0.25">
      <c r="A3215" s="25">
        <v>-0.17647888</v>
      </c>
      <c r="B3215" s="26">
        <v>-70.495711999999997</v>
      </c>
      <c r="C3215" s="28">
        <v>8.5548907999999993E-3</v>
      </c>
      <c r="D3215" s="18">
        <v>23.917968999999999</v>
      </c>
      <c r="F3215" s="18">
        <f t="shared" si="143"/>
        <v>5.6098705157913216</v>
      </c>
      <c r="G3215" s="12">
        <f t="shared" si="144"/>
        <v>38.678507700946987</v>
      </c>
    </row>
    <row r="3216" spans="1:7" x14ac:dyDescent="0.25">
      <c r="A3216" s="25">
        <v>-0.17644244000000001</v>
      </c>
      <c r="B3216" s="26">
        <v>-70.530570999999995</v>
      </c>
      <c r="C3216" s="28">
        <v>8.5513592000000006E-3</v>
      </c>
      <c r="D3216" s="18">
        <v>23.967773000000001</v>
      </c>
      <c r="F3216" s="18">
        <f t="shared" si="143"/>
        <v>5.6126445068719413</v>
      </c>
      <c r="G3216" s="12">
        <f t="shared" si="144"/>
        <v>38.697633603242252</v>
      </c>
    </row>
    <row r="3217" spans="1:7" x14ac:dyDescent="0.25">
      <c r="A3217" s="25">
        <v>-0.17651312</v>
      </c>
      <c r="B3217" s="26">
        <v>-70.535331999999997</v>
      </c>
      <c r="C3217" s="28">
        <v>8.5537462000000002E-3</v>
      </c>
      <c r="D3217" s="18">
        <v>24.017578</v>
      </c>
      <c r="F3217" s="18">
        <f t="shared" si="143"/>
        <v>5.613023375213972</v>
      </c>
      <c r="G3217" s="12">
        <f t="shared" si="144"/>
        <v>38.700245795813117</v>
      </c>
    </row>
    <row r="3218" spans="1:7" x14ac:dyDescent="0.25">
      <c r="A3218" s="25">
        <v>-0.17650566000000001</v>
      </c>
      <c r="B3218" s="26">
        <v>-70.556342999999998</v>
      </c>
      <c r="C3218" s="28">
        <v>8.5526938000000004E-3</v>
      </c>
      <c r="D3218" s="18">
        <v>24.067383</v>
      </c>
      <c r="F3218" s="18">
        <f t="shared" si="143"/>
        <v>5.6146953774686237</v>
      </c>
      <c r="G3218" s="12">
        <f t="shared" si="144"/>
        <v>38.711773789534277</v>
      </c>
    </row>
    <row r="3219" spans="1:7" x14ac:dyDescent="0.25">
      <c r="A3219" s="25">
        <v>-0.17648879000000001</v>
      </c>
      <c r="B3219" s="26">
        <v>-70.576401000000004</v>
      </c>
      <c r="C3219" s="28">
        <v>8.5548488000000006E-3</v>
      </c>
      <c r="D3219" s="18">
        <v>24.117187999999999</v>
      </c>
      <c r="F3219" s="18">
        <f t="shared" si="143"/>
        <v>5.6162915423928927</v>
      </c>
      <c r="G3219" s="12">
        <f t="shared" si="144"/>
        <v>38.72277890580952</v>
      </c>
    </row>
    <row r="3220" spans="1:7" x14ac:dyDescent="0.25">
      <c r="A3220" s="25">
        <v>-0.17655836</v>
      </c>
      <c r="B3220" s="26">
        <v>-70.604095000000001</v>
      </c>
      <c r="C3220" s="28">
        <v>8.5537796999999999E-3</v>
      </c>
      <c r="D3220" s="18">
        <v>24.166992</v>
      </c>
      <c r="F3220" s="18">
        <f t="shared" si="143"/>
        <v>5.6184953608898862</v>
      </c>
      <c r="G3220" s="12">
        <f t="shared" si="144"/>
        <v>38.737973625628356</v>
      </c>
    </row>
    <row r="3221" spans="1:7" x14ac:dyDescent="0.25">
      <c r="A3221" s="25">
        <v>-0.17656784</v>
      </c>
      <c r="B3221" s="26">
        <v>-70.610809000000003</v>
      </c>
      <c r="C3221" s="28">
        <v>8.5529600999999997E-3</v>
      </c>
      <c r="D3221" s="18">
        <v>24.216797</v>
      </c>
      <c r="F3221" s="18">
        <f t="shared" si="143"/>
        <v>5.6190296440338461</v>
      </c>
      <c r="G3221" s="12">
        <f t="shared" si="144"/>
        <v>38.741657360331317</v>
      </c>
    </row>
    <row r="3222" spans="1:7" x14ac:dyDescent="0.25">
      <c r="A3222" s="25">
        <v>-0.17653152</v>
      </c>
      <c r="B3222" s="26">
        <v>-70.638733000000002</v>
      </c>
      <c r="C3222" s="28">
        <v>8.5538300000000001E-3</v>
      </c>
      <c r="D3222" s="18">
        <v>24.266601999999999</v>
      </c>
      <c r="F3222" s="18">
        <f t="shared" si="143"/>
        <v>5.621251765349295</v>
      </c>
      <c r="G3222" s="12">
        <f t="shared" si="144"/>
        <v>38.756978273027983</v>
      </c>
    </row>
    <row r="3223" spans="1:7" x14ac:dyDescent="0.25">
      <c r="A3223" s="25">
        <v>-0.17650199999999999</v>
      </c>
      <c r="B3223" s="26">
        <v>-70.670624000000004</v>
      </c>
      <c r="C3223" s="28">
        <v>8.5521610000000008E-3</v>
      </c>
      <c r="D3223" s="18">
        <v>24.316406000000001</v>
      </c>
      <c r="F3223" s="18">
        <f t="shared" si="143"/>
        <v>5.6237895704943668</v>
      </c>
      <c r="G3223" s="12">
        <f t="shared" si="144"/>
        <v>38.77447573853469</v>
      </c>
    </row>
    <row r="3224" spans="1:7" x14ac:dyDescent="0.25">
      <c r="A3224" s="25">
        <v>-0.17656743999999999</v>
      </c>
      <c r="B3224" s="26">
        <v>-70.710205000000002</v>
      </c>
      <c r="C3224" s="28">
        <v>8.5536268999999998E-3</v>
      </c>
      <c r="D3224" s="18">
        <v>24.366211</v>
      </c>
      <c r="F3224" s="18">
        <f t="shared" si="143"/>
        <v>5.6269393263956271</v>
      </c>
      <c r="G3224" s="12">
        <f t="shared" si="144"/>
        <v>38.796192435478062</v>
      </c>
    </row>
    <row r="3225" spans="1:7" x14ac:dyDescent="0.25">
      <c r="A3225" s="25">
        <v>-0.17658609</v>
      </c>
      <c r="B3225" s="26">
        <v>-70.723823999999993</v>
      </c>
      <c r="C3225" s="28">
        <v>8.5534480999999996E-3</v>
      </c>
      <c r="D3225" s="18">
        <v>24.416015999999999</v>
      </c>
      <c r="F3225" s="18">
        <f t="shared" si="143"/>
        <v>5.6280230919806105</v>
      </c>
      <c r="G3225" s="12">
        <f t="shared" si="144"/>
        <v>38.80366469983904</v>
      </c>
    </row>
    <row r="3226" spans="1:7" x14ac:dyDescent="0.25">
      <c r="A3226" s="25">
        <v>-0.17659287000000001</v>
      </c>
      <c r="B3226" s="26">
        <v>-70.742767000000001</v>
      </c>
      <c r="C3226" s="28">
        <v>8.5526230000000005E-3</v>
      </c>
      <c r="D3226" s="18">
        <v>24.465820000000001</v>
      </c>
      <c r="F3226" s="18">
        <f t="shared" si="143"/>
        <v>5.6295305280241061</v>
      </c>
      <c r="G3226" s="12">
        <f t="shared" si="144"/>
        <v>38.814058054989189</v>
      </c>
    </row>
    <row r="3227" spans="1:7" x14ac:dyDescent="0.25">
      <c r="A3227" s="25">
        <v>-0.17662589000000001</v>
      </c>
      <c r="B3227" s="26">
        <v>-70.772034000000005</v>
      </c>
      <c r="C3227" s="28">
        <v>8.5543599000000008E-3</v>
      </c>
      <c r="D3227" s="18">
        <v>24.515625</v>
      </c>
      <c r="F3227" s="18">
        <f t="shared" si="143"/>
        <v>5.6318595218838414</v>
      </c>
      <c r="G3227" s="12">
        <f t="shared" si="144"/>
        <v>38.830115824359389</v>
      </c>
    </row>
    <row r="3228" spans="1:7" x14ac:dyDescent="0.25">
      <c r="A3228" s="25">
        <v>-0.17660913</v>
      </c>
      <c r="B3228" s="26">
        <v>-70.804412999999997</v>
      </c>
      <c r="C3228" s="28">
        <v>8.5541755000000004E-3</v>
      </c>
      <c r="D3228" s="18">
        <v>24.565429999999999</v>
      </c>
      <c r="F3228" s="18">
        <f t="shared" si="143"/>
        <v>5.6344361608350271</v>
      </c>
      <c r="G3228" s="12">
        <f t="shared" si="144"/>
        <v>38.847881038232948</v>
      </c>
    </row>
    <row r="3229" spans="1:7" x14ac:dyDescent="0.25">
      <c r="A3229" s="25">
        <v>-0.17664193</v>
      </c>
      <c r="B3229" s="26">
        <v>-70.820824000000002</v>
      </c>
      <c r="C3229" s="28">
        <v>8.5530187999999993E-3</v>
      </c>
      <c r="D3229" s="18">
        <v>24.615234000000001</v>
      </c>
      <c r="F3229" s="18">
        <f t="shared" si="143"/>
        <v>5.635742106720568</v>
      </c>
      <c r="G3229" s="12">
        <f t="shared" si="144"/>
        <v>38.856885174397718</v>
      </c>
    </row>
    <row r="3230" spans="1:7" x14ac:dyDescent="0.25">
      <c r="A3230" s="25">
        <v>-0.17672315</v>
      </c>
      <c r="B3230" s="26">
        <v>-70.842903000000007</v>
      </c>
      <c r="C3230" s="28">
        <v>8.5541335999999996E-3</v>
      </c>
      <c r="D3230" s="18">
        <v>24.665039</v>
      </c>
      <c r="F3230" s="18">
        <f t="shared" si="143"/>
        <v>5.6374990977148318</v>
      </c>
      <c r="G3230" s="12">
        <f t="shared" si="144"/>
        <v>38.868999142003709</v>
      </c>
    </row>
    <row r="3231" spans="1:7" x14ac:dyDescent="0.25">
      <c r="A3231" s="25">
        <v>-0.17670241</v>
      </c>
      <c r="B3231" s="26">
        <v>-70.847633000000002</v>
      </c>
      <c r="C3231" s="28">
        <v>8.5522923999999997E-3</v>
      </c>
      <c r="D3231" s="18">
        <v>24.714843999999999</v>
      </c>
      <c r="F3231" s="18">
        <f t="shared" si="143"/>
        <v>5.6378754991552436</v>
      </c>
      <c r="G3231" s="12">
        <f t="shared" si="144"/>
        <v>38.871594325969305</v>
      </c>
    </row>
    <row r="3232" spans="1:7" x14ac:dyDescent="0.25">
      <c r="A3232" s="25">
        <v>-0.17669734000000001</v>
      </c>
      <c r="B3232" s="26">
        <v>-70.865127999999999</v>
      </c>
      <c r="C3232" s="28">
        <v>8.5528138999999993E-3</v>
      </c>
      <c r="D3232" s="18">
        <v>24.764648000000001</v>
      </c>
      <c r="F3232" s="18">
        <f t="shared" si="143"/>
        <v>5.6392677070199397</v>
      </c>
      <c r="G3232" s="12">
        <f t="shared" si="144"/>
        <v>38.881193214653884</v>
      </c>
    </row>
    <row r="3233" spans="1:7" x14ac:dyDescent="0.25">
      <c r="A3233" s="25">
        <v>-0.17674153000000001</v>
      </c>
      <c r="B3233" s="26">
        <v>-70.891295999999997</v>
      </c>
      <c r="C3233" s="28">
        <v>8.5510518000000008E-3</v>
      </c>
      <c r="D3233" s="18">
        <v>24.814453</v>
      </c>
      <c r="F3233" s="18">
        <f t="shared" si="143"/>
        <v>5.6413500902953535</v>
      </c>
      <c r="G3233" s="12">
        <f t="shared" si="144"/>
        <v>38.895550672161626</v>
      </c>
    </row>
    <row r="3234" spans="1:7" x14ac:dyDescent="0.25">
      <c r="A3234" s="25">
        <v>-0.17669541</v>
      </c>
      <c r="B3234" s="26">
        <v>-70.902762999999993</v>
      </c>
      <c r="C3234" s="28">
        <v>8.5491864000000004E-3</v>
      </c>
      <c r="D3234" s="18">
        <v>24.864258</v>
      </c>
      <c r="F3234" s="18">
        <f t="shared" si="143"/>
        <v>5.6422626051615712</v>
      </c>
      <c r="G3234" s="12">
        <f t="shared" si="144"/>
        <v>38.901842210117955</v>
      </c>
    </row>
    <row r="3235" spans="1:7" x14ac:dyDescent="0.25">
      <c r="A3235" s="25">
        <v>-0.17683024999999999</v>
      </c>
      <c r="B3235" s="26">
        <v>-70.918494999999993</v>
      </c>
      <c r="C3235" s="28">
        <v>8.5520687999999997E-3</v>
      </c>
      <c r="D3235" s="18">
        <v>24.914062999999999</v>
      </c>
      <c r="F3235" s="18">
        <f t="shared" si="143"/>
        <v>5.6435145179439319</v>
      </c>
      <c r="G3235" s="12">
        <f t="shared" si="144"/>
        <v>38.910473802960816</v>
      </c>
    </row>
    <row r="3236" spans="1:7" x14ac:dyDescent="0.25">
      <c r="A3236" s="25">
        <v>-0.17672410999999999</v>
      </c>
      <c r="B3236" s="26">
        <v>-70.932686000000004</v>
      </c>
      <c r="C3236" s="28">
        <v>8.5498894999999995E-3</v>
      </c>
      <c r="D3236" s="18">
        <v>24.963867</v>
      </c>
      <c r="F3236" s="18">
        <f t="shared" si="143"/>
        <v>5.6446438018426406</v>
      </c>
      <c r="G3236" s="12">
        <f t="shared" si="144"/>
        <v>38.918259903522284</v>
      </c>
    </row>
    <row r="3237" spans="1:7" x14ac:dyDescent="0.25">
      <c r="A3237" s="25">
        <v>-0.17674419</v>
      </c>
      <c r="B3237" s="26">
        <v>-70.972008000000002</v>
      </c>
      <c r="C3237" s="28">
        <v>8.5512968000000002E-3</v>
      </c>
      <c r="D3237" s="18">
        <v>25.013672</v>
      </c>
      <c r="F3237" s="18">
        <f t="shared" si="143"/>
        <v>5.6477729471787708</v>
      </c>
      <c r="G3237" s="12">
        <f t="shared" si="144"/>
        <v>38.939834496311938</v>
      </c>
    </row>
    <row r="3238" spans="1:7" x14ac:dyDescent="0.25">
      <c r="A3238" s="25">
        <v>-0.17683925</v>
      </c>
      <c r="B3238" s="26">
        <v>-70.986221</v>
      </c>
      <c r="C3238" s="28">
        <v>8.5520296999999999E-3</v>
      </c>
      <c r="D3238" s="18">
        <v>25.063476999999999</v>
      </c>
      <c r="F3238" s="18">
        <f t="shared" si="143"/>
        <v>5.6489039817818529</v>
      </c>
      <c r="G3238" s="12">
        <f t="shared" si="144"/>
        <v>38.947632667496499</v>
      </c>
    </row>
    <row r="3239" spans="1:7" x14ac:dyDescent="0.25">
      <c r="A3239" s="25">
        <v>-0.17681658</v>
      </c>
      <c r="B3239" s="26">
        <v>-71.013084000000006</v>
      </c>
      <c r="C3239" s="28">
        <v>8.5528549000000002E-3</v>
      </c>
      <c r="D3239" s="18">
        <v>25.113281000000001</v>
      </c>
      <c r="F3239" s="18">
        <f t="shared" si="143"/>
        <v>5.6510416713999927</v>
      </c>
      <c r="G3239" s="12">
        <f t="shared" si="144"/>
        <v>38.962371446961136</v>
      </c>
    </row>
    <row r="3240" spans="1:7" x14ac:dyDescent="0.25">
      <c r="A3240" s="25">
        <v>-0.17689836</v>
      </c>
      <c r="B3240" s="26">
        <v>-71.053794999999994</v>
      </c>
      <c r="C3240" s="28">
        <v>8.5528344000000006E-3</v>
      </c>
      <c r="D3240" s="18">
        <v>25.163086</v>
      </c>
      <c r="F3240" s="18">
        <f t="shared" si="143"/>
        <v>5.6542813498440987</v>
      </c>
      <c r="G3240" s="12">
        <f t="shared" si="144"/>
        <v>38.98470813499987</v>
      </c>
    </row>
    <row r="3241" spans="1:7" x14ac:dyDescent="0.25">
      <c r="A3241" s="25">
        <v>-0.17687813999999999</v>
      </c>
      <c r="B3241" s="26">
        <v>-71.073813999999999</v>
      </c>
      <c r="C3241" s="28">
        <v>8.5501130999999994E-3</v>
      </c>
      <c r="D3241" s="18">
        <v>25.212890999999999</v>
      </c>
      <c r="F3241" s="18">
        <f t="shared" si="143"/>
        <v>5.6558744112469768</v>
      </c>
      <c r="G3241" s="12">
        <f t="shared" si="144"/>
        <v>38.995691853352355</v>
      </c>
    </row>
    <row r="3242" spans="1:7" x14ac:dyDescent="0.25">
      <c r="A3242" s="25">
        <v>-0.17686046999999999</v>
      </c>
      <c r="B3242" s="26">
        <v>-71.084136999999998</v>
      </c>
      <c r="C3242" s="28">
        <v>8.5542202000000005E-3</v>
      </c>
      <c r="D3242" s="18">
        <v>25.262695000000001</v>
      </c>
      <c r="F3242" s="18">
        <f t="shared" si="143"/>
        <v>5.6566958894857455</v>
      </c>
      <c r="G3242" s="12">
        <f t="shared" si="144"/>
        <v>39.001355718907703</v>
      </c>
    </row>
    <row r="3243" spans="1:7" x14ac:dyDescent="0.25">
      <c r="A3243" s="25">
        <v>-0.17682716000000001</v>
      </c>
      <c r="B3243" s="26">
        <v>-71.092438000000001</v>
      </c>
      <c r="C3243" s="28">
        <v>8.5527626999999991E-3</v>
      </c>
      <c r="D3243" s="18">
        <v>25.3125</v>
      </c>
      <c r="F3243" s="18">
        <f t="shared" si="143"/>
        <v>5.6573564620770487</v>
      </c>
      <c r="G3243" s="12">
        <f t="shared" si="144"/>
        <v>39.005910184467623</v>
      </c>
    </row>
    <row r="3244" spans="1:7" x14ac:dyDescent="0.25">
      <c r="A3244" s="25">
        <v>-0.17686779999999999</v>
      </c>
      <c r="B3244" s="26">
        <v>-71.125229000000004</v>
      </c>
      <c r="C3244" s="28">
        <v>8.5512521000000001E-3</v>
      </c>
      <c r="D3244" s="18">
        <v>25.362304999999999</v>
      </c>
      <c r="F3244" s="18">
        <f t="shared" si="143"/>
        <v>5.6599658869465124</v>
      </c>
      <c r="G3244" s="12">
        <f t="shared" si="144"/>
        <v>39.023901448191886</v>
      </c>
    </row>
    <row r="3245" spans="1:7" x14ac:dyDescent="0.25">
      <c r="A3245" s="25">
        <v>-0.17684366000000001</v>
      </c>
      <c r="B3245" s="26">
        <v>-71.134749999999997</v>
      </c>
      <c r="C3245" s="28">
        <v>8.5545004999999993E-3</v>
      </c>
      <c r="D3245" s="18">
        <v>25.412109000000001</v>
      </c>
      <c r="F3245" s="18">
        <f t="shared" ref="F3245:F3308" si="145" xml:space="preserve"> -B3245 / A_4x8_in2</f>
        <v>5.6607235440531012</v>
      </c>
      <c r="G3245" s="12">
        <f t="shared" ref="G3245:G3308" si="146" xml:space="preserve"> -B3245 * kip_to_N / A_4x8_mm2</f>
        <v>39.029125284668929</v>
      </c>
    </row>
    <row r="3246" spans="1:7" x14ac:dyDescent="0.25">
      <c r="A3246" s="25">
        <v>-0.17687853000000001</v>
      </c>
      <c r="B3246" s="26">
        <v>-71.161873</v>
      </c>
      <c r="C3246" s="28">
        <v>8.5513145000000006E-3</v>
      </c>
      <c r="D3246" s="18">
        <v>25.461914</v>
      </c>
      <c r="F3246" s="18">
        <f t="shared" si="145"/>
        <v>5.6628819238138419</v>
      </c>
      <c r="G3246" s="12">
        <f t="shared" si="146"/>
        <v>39.044006716951969</v>
      </c>
    </row>
    <row r="3247" spans="1:7" x14ac:dyDescent="0.25">
      <c r="A3247" s="25">
        <v>-0.17684679</v>
      </c>
      <c r="B3247" s="26">
        <v>-71.182136999999997</v>
      </c>
      <c r="C3247" s="28">
        <v>8.5527682999999993E-3</v>
      </c>
      <c r="D3247" s="18">
        <v>25.511718999999999</v>
      </c>
      <c r="F3247" s="18">
        <f t="shared" si="145"/>
        <v>5.6644944816972487</v>
      </c>
      <c r="G3247" s="12">
        <f t="shared" si="146"/>
        <v>39.05512485815256</v>
      </c>
    </row>
    <row r="3248" spans="1:7" x14ac:dyDescent="0.25">
      <c r="A3248" s="25">
        <v>-0.17696200000000001</v>
      </c>
      <c r="B3248" s="26">
        <v>-71.194603000000001</v>
      </c>
      <c r="C3248" s="28">
        <v>8.5528223000000004E-3</v>
      </c>
      <c r="D3248" s="18">
        <v>25.561523000000001</v>
      </c>
      <c r="F3248" s="18">
        <f t="shared" si="145"/>
        <v>5.6654864944575412</v>
      </c>
      <c r="G3248" s="12">
        <f t="shared" si="146"/>
        <v>39.06196451213038</v>
      </c>
    </row>
    <row r="3249" spans="1:7" x14ac:dyDescent="0.25">
      <c r="A3249" s="25">
        <v>-0.17694103999999999</v>
      </c>
      <c r="B3249" s="26">
        <v>-71.221214000000003</v>
      </c>
      <c r="C3249" s="28">
        <v>8.5518322999999993E-3</v>
      </c>
      <c r="D3249" s="18">
        <v>25.611328</v>
      </c>
      <c r="F3249" s="18">
        <f t="shared" si="145"/>
        <v>5.6676041305528502</v>
      </c>
      <c r="G3249" s="12">
        <f t="shared" si="146"/>
        <v>39.076565028094102</v>
      </c>
    </row>
    <row r="3250" spans="1:7" x14ac:dyDescent="0.25">
      <c r="A3250" s="25">
        <v>-0.17698750999999999</v>
      </c>
      <c r="B3250" s="26">
        <v>-71.237549000000001</v>
      </c>
      <c r="C3250" s="28">
        <v>8.5532395000000004E-3</v>
      </c>
      <c r="D3250" s="18">
        <v>25.661133</v>
      </c>
      <c r="F3250" s="18">
        <f t="shared" si="145"/>
        <v>5.6689040285505534</v>
      </c>
      <c r="G3250" s="12">
        <f t="shared" si="146"/>
        <v>39.085527465742722</v>
      </c>
    </row>
    <row r="3251" spans="1:7" x14ac:dyDescent="0.25">
      <c r="A3251" s="25">
        <v>-0.17701501</v>
      </c>
      <c r="B3251" s="26">
        <v>-71.282973999999996</v>
      </c>
      <c r="C3251" s="28">
        <v>8.5501251999999996E-3</v>
      </c>
      <c r="D3251" s="18">
        <v>25.710937999999999</v>
      </c>
      <c r="F3251" s="18">
        <f t="shared" si="145"/>
        <v>5.6725188351955271</v>
      </c>
      <c r="G3251" s="12">
        <f t="shared" si="146"/>
        <v>39.110450559112074</v>
      </c>
    </row>
    <row r="3252" spans="1:7" x14ac:dyDescent="0.25">
      <c r="A3252" s="25">
        <v>-0.17696823</v>
      </c>
      <c r="B3252" s="26">
        <v>-71.328513999999998</v>
      </c>
      <c r="C3252" s="28">
        <v>8.5521339999999994E-3</v>
      </c>
      <c r="D3252" s="18">
        <v>25.760742</v>
      </c>
      <c r="F3252" s="18">
        <f t="shared" si="145"/>
        <v>5.6761427932497304</v>
      </c>
      <c r="G3252" s="12">
        <f t="shared" si="146"/>
        <v>39.135436748920341</v>
      </c>
    </row>
    <row r="3253" spans="1:7" x14ac:dyDescent="0.25">
      <c r="A3253" s="25">
        <v>-0.17703341</v>
      </c>
      <c r="B3253" s="26">
        <v>-71.346512000000004</v>
      </c>
      <c r="C3253" s="28">
        <v>8.5504111000000004E-3</v>
      </c>
      <c r="D3253" s="18">
        <v>25.810547</v>
      </c>
      <c r="F3253" s="18">
        <f t="shared" si="145"/>
        <v>5.6775750285826145</v>
      </c>
      <c r="G3253" s="12">
        <f t="shared" si="146"/>
        <v>39.14531161594207</v>
      </c>
    </row>
    <row r="3254" spans="1:7" x14ac:dyDescent="0.25">
      <c r="A3254" s="25">
        <v>-0.17710033</v>
      </c>
      <c r="B3254" s="26">
        <v>-71.378264999999999</v>
      </c>
      <c r="C3254" s="28">
        <v>8.5507389000000003E-3</v>
      </c>
      <c r="D3254" s="18">
        <v>25.860351999999999</v>
      </c>
      <c r="F3254" s="18">
        <f t="shared" si="145"/>
        <v>5.6801018520366124</v>
      </c>
      <c r="G3254" s="12">
        <f t="shared" si="146"/>
        <v>39.16273336572209</v>
      </c>
    </row>
    <row r="3255" spans="1:7" x14ac:dyDescent="0.25">
      <c r="A3255" s="25">
        <v>-0.17703545000000001</v>
      </c>
      <c r="B3255" s="26">
        <v>-71.396895999999998</v>
      </c>
      <c r="C3255" s="28">
        <v>8.5503217000000003E-3</v>
      </c>
      <c r="D3255" s="18">
        <v>25.910156000000001</v>
      </c>
      <c r="F3255" s="18">
        <f t="shared" si="145"/>
        <v>5.6815844599089846</v>
      </c>
      <c r="G3255" s="12">
        <f t="shared" si="146"/>
        <v>39.172955537490154</v>
      </c>
    </row>
    <row r="3256" spans="1:7" x14ac:dyDescent="0.25">
      <c r="A3256" s="25">
        <v>-0.17710144999999999</v>
      </c>
      <c r="B3256" s="26">
        <v>-71.403510999999995</v>
      </c>
      <c r="C3256" s="28">
        <v>8.5512819000000007E-3</v>
      </c>
      <c r="D3256" s="18">
        <v>25.959961</v>
      </c>
      <c r="F3256" s="18">
        <f t="shared" si="145"/>
        <v>5.6821108648832608</v>
      </c>
      <c r="G3256" s="12">
        <f t="shared" si="146"/>
        <v>39.176584954389178</v>
      </c>
    </row>
    <row r="3257" spans="1:7" x14ac:dyDescent="0.25">
      <c r="A3257" s="25">
        <v>-0.17705636</v>
      </c>
      <c r="B3257" s="26">
        <v>-71.431586999999993</v>
      </c>
      <c r="C3257" s="28">
        <v>8.5512874999999992E-3</v>
      </c>
      <c r="D3257" s="18">
        <v>26.009765999999999</v>
      </c>
      <c r="F3257" s="18">
        <f t="shared" si="145"/>
        <v>5.684345081974385</v>
      </c>
      <c r="G3257" s="12">
        <f t="shared" si="146"/>
        <v>39.191989264118142</v>
      </c>
    </row>
    <row r="3258" spans="1:7" x14ac:dyDescent="0.25">
      <c r="A3258" s="25">
        <v>-0.17715823999999999</v>
      </c>
      <c r="B3258" s="26">
        <v>-71.446701000000004</v>
      </c>
      <c r="C3258" s="28">
        <v>8.5526974999999995E-3</v>
      </c>
      <c r="D3258" s="18">
        <v>26.059570000000001</v>
      </c>
      <c r="F3258" s="18">
        <f t="shared" si="145"/>
        <v>5.6855478158793318</v>
      </c>
      <c r="G3258" s="12">
        <f t="shared" si="146"/>
        <v>39.200281782184952</v>
      </c>
    </row>
    <row r="3259" spans="1:7" x14ac:dyDescent="0.25">
      <c r="A3259" s="25">
        <v>-0.17711915</v>
      </c>
      <c r="B3259" s="26">
        <v>-71.466819999999998</v>
      </c>
      <c r="C3259" s="28">
        <v>8.5514904999999999E-3</v>
      </c>
      <c r="D3259" s="18">
        <v>26.109375</v>
      </c>
      <c r="F3259" s="18">
        <f t="shared" si="145"/>
        <v>5.6871488350293635</v>
      </c>
      <c r="G3259" s="12">
        <f t="shared" si="146"/>
        <v>39.211320367006039</v>
      </c>
    </row>
    <row r="3260" spans="1:7" x14ac:dyDescent="0.25">
      <c r="A3260" s="25">
        <v>-0.17710423</v>
      </c>
      <c r="B3260" s="26">
        <v>-71.472763</v>
      </c>
      <c r="C3260" s="28">
        <v>8.5509242000000006E-3</v>
      </c>
      <c r="D3260" s="18">
        <v>26.159179999999999</v>
      </c>
      <c r="F3260" s="18">
        <f t="shared" si="145"/>
        <v>5.6876217639427615</v>
      </c>
      <c r="G3260" s="12">
        <f t="shared" si="146"/>
        <v>39.214581081235963</v>
      </c>
    </row>
    <row r="3261" spans="1:7" x14ac:dyDescent="0.25">
      <c r="A3261" s="25">
        <v>-0.17712989000000001</v>
      </c>
      <c r="B3261" s="26">
        <v>-71.506523000000001</v>
      </c>
      <c r="C3261" s="28">
        <v>8.5538980000000008E-3</v>
      </c>
      <c r="D3261" s="18">
        <v>26.208984000000001</v>
      </c>
      <c r="F3261" s="18">
        <f t="shared" si="145"/>
        <v>5.6903082993821528</v>
      </c>
      <c r="G3261" s="12">
        <f t="shared" si="146"/>
        <v>39.233104001041127</v>
      </c>
    </row>
    <row r="3262" spans="1:7" x14ac:dyDescent="0.25">
      <c r="A3262" s="25">
        <v>-0.17712902999999999</v>
      </c>
      <c r="B3262" s="26">
        <v>-71.527801999999994</v>
      </c>
      <c r="C3262" s="28">
        <v>8.5517102999999994E-3</v>
      </c>
      <c r="D3262" s="18">
        <v>26.258789</v>
      </c>
      <c r="F3262" s="18">
        <f t="shared" si="145"/>
        <v>5.6920016283991783</v>
      </c>
      <c r="G3262" s="12">
        <f t="shared" si="146"/>
        <v>39.244779036898173</v>
      </c>
    </row>
    <row r="3263" spans="1:7" x14ac:dyDescent="0.25">
      <c r="A3263" s="25">
        <v>-0.17718086</v>
      </c>
      <c r="B3263" s="26">
        <v>-71.530486999999994</v>
      </c>
      <c r="C3263" s="28">
        <v>8.5519849999999998E-3</v>
      </c>
      <c r="D3263" s="18">
        <v>26.308593999999999</v>
      </c>
      <c r="F3263" s="18">
        <f t="shared" si="145"/>
        <v>5.6922152939102793</v>
      </c>
      <c r="G3263" s="12">
        <f t="shared" si="146"/>
        <v>39.246252201580546</v>
      </c>
    </row>
    <row r="3264" spans="1:7" x14ac:dyDescent="0.25">
      <c r="A3264" s="25">
        <v>-0.17720965</v>
      </c>
      <c r="B3264" s="26">
        <v>-71.560874999999996</v>
      </c>
      <c r="C3264" s="28">
        <v>8.5518211000000007E-3</v>
      </c>
      <c r="D3264" s="18">
        <v>26.358398000000001</v>
      </c>
      <c r="F3264" s="18">
        <f t="shared" si="145"/>
        <v>5.6946334941156174</v>
      </c>
      <c r="G3264" s="12">
        <f t="shared" si="146"/>
        <v>39.262925024063939</v>
      </c>
    </row>
    <row r="3265" spans="1:7" x14ac:dyDescent="0.25">
      <c r="A3265" s="25">
        <v>-0.17720176000000001</v>
      </c>
      <c r="B3265" s="26">
        <v>-71.575012000000001</v>
      </c>
      <c r="C3265" s="28">
        <v>8.5522047999999993E-3</v>
      </c>
      <c r="D3265" s="18">
        <v>26.408203</v>
      </c>
      <c r="F3265" s="18">
        <f t="shared" si="145"/>
        <v>5.6957584808308628</v>
      </c>
      <c r="G3265" s="12">
        <f t="shared" si="146"/>
        <v>39.270681496732351</v>
      </c>
    </row>
    <row r="3266" spans="1:7" x14ac:dyDescent="0.25">
      <c r="A3266" s="25">
        <v>-0.17721487999999999</v>
      </c>
      <c r="B3266" s="26">
        <v>-71.610031000000006</v>
      </c>
      <c r="C3266" s="28">
        <v>8.5504473999999994E-3</v>
      </c>
      <c r="D3266" s="18">
        <v>26.458008</v>
      </c>
      <c r="F3266" s="18">
        <f t="shared" si="145"/>
        <v>5.6985452043069316</v>
      </c>
      <c r="G3266" s="12">
        <f t="shared" si="146"/>
        <v>39.289895185377411</v>
      </c>
    </row>
    <row r="3267" spans="1:7" x14ac:dyDescent="0.25">
      <c r="A3267" s="25">
        <v>-0.17732260999999999</v>
      </c>
      <c r="B3267" s="26">
        <v>-71.627685999999997</v>
      </c>
      <c r="C3267" s="28">
        <v>8.5492637000000003E-3</v>
      </c>
      <c r="D3267" s="18">
        <v>26.507812999999999</v>
      </c>
      <c r="F3267" s="18">
        <f t="shared" si="145"/>
        <v>5.6999501445670742</v>
      </c>
      <c r="G3267" s="12">
        <f t="shared" si="146"/>
        <v>39.29958186041177</v>
      </c>
    </row>
    <row r="3268" spans="1:7" x14ac:dyDescent="0.25">
      <c r="A3268" s="25">
        <v>-0.1772048</v>
      </c>
      <c r="B3268" s="26">
        <v>-71.651236999999995</v>
      </c>
      <c r="C3268" s="28">
        <v>8.5521721999999994E-3</v>
      </c>
      <c r="D3268" s="18">
        <v>26.557617</v>
      </c>
      <c r="F3268" s="18">
        <f t="shared" si="145"/>
        <v>5.7018242735994527</v>
      </c>
      <c r="G3268" s="12">
        <f t="shared" si="146"/>
        <v>39.312503462435807</v>
      </c>
    </row>
    <row r="3269" spans="1:7" x14ac:dyDescent="0.25">
      <c r="A3269" s="25">
        <v>-0.17723485999999999</v>
      </c>
      <c r="B3269" s="26">
        <v>-71.674332000000007</v>
      </c>
      <c r="C3269" s="28">
        <v>8.5534303999999992E-3</v>
      </c>
      <c r="D3269" s="18">
        <v>26.607422</v>
      </c>
      <c r="F3269" s="18">
        <f t="shared" si="145"/>
        <v>5.703662115304807</v>
      </c>
      <c r="G3269" s="12">
        <f t="shared" si="146"/>
        <v>39.325174873362954</v>
      </c>
    </row>
    <row r="3270" spans="1:7" x14ac:dyDescent="0.25">
      <c r="A3270" s="25">
        <v>-0.17728324000000001</v>
      </c>
      <c r="B3270" s="26">
        <v>-71.700218000000007</v>
      </c>
      <c r="C3270" s="28">
        <v>8.5509541000000008E-3</v>
      </c>
      <c r="D3270" s="18">
        <v>26.657226999999999</v>
      </c>
      <c r="F3270" s="18">
        <f t="shared" si="145"/>
        <v>5.7057220577332455</v>
      </c>
      <c r="G3270" s="12">
        <f t="shared" si="146"/>
        <v>39.339377607429199</v>
      </c>
    </row>
    <row r="3271" spans="1:7" x14ac:dyDescent="0.25">
      <c r="A3271" s="25">
        <v>-0.17725854999999999</v>
      </c>
      <c r="B3271" s="26">
        <v>-71.728790000000004</v>
      </c>
      <c r="C3271" s="28">
        <v>8.5543422000000004E-3</v>
      </c>
      <c r="D3271" s="18">
        <v>26.707031000000001</v>
      </c>
      <c r="F3271" s="18">
        <f t="shared" si="145"/>
        <v>5.7079957452502565</v>
      </c>
      <c r="G3271" s="12">
        <f t="shared" si="146"/>
        <v>39.355054054842505</v>
      </c>
    </row>
    <row r="3272" spans="1:7" x14ac:dyDescent="0.25">
      <c r="A3272" s="25">
        <v>-0.17734082000000001</v>
      </c>
      <c r="B3272" s="26">
        <v>-71.758835000000005</v>
      </c>
      <c r="C3272" s="28">
        <v>8.5480156999999998E-3</v>
      </c>
      <c r="D3272" s="18">
        <v>26.756836</v>
      </c>
      <c r="F3272" s="18">
        <f t="shared" si="145"/>
        <v>5.710386650382854</v>
      </c>
      <c r="G3272" s="12">
        <f t="shared" si="146"/>
        <v>39.371538685338543</v>
      </c>
    </row>
    <row r="3273" spans="1:7" x14ac:dyDescent="0.25">
      <c r="A3273" s="25">
        <v>-0.17728749999999999</v>
      </c>
      <c r="B3273" s="26">
        <v>-71.780769000000006</v>
      </c>
      <c r="C3273" s="28">
        <v>8.5499613000000006E-3</v>
      </c>
      <c r="D3273" s="18">
        <v>26.806640999999999</v>
      </c>
      <c r="F3273" s="18">
        <f t="shared" si="145"/>
        <v>5.7121321026437428</v>
      </c>
      <c r="G3273" s="12">
        <f t="shared" si="146"/>
        <v>39.383573096565037</v>
      </c>
    </row>
    <row r="3274" spans="1:7" x14ac:dyDescent="0.25">
      <c r="A3274" s="25">
        <v>-0.17738008</v>
      </c>
      <c r="B3274" s="26">
        <v>-71.804871000000006</v>
      </c>
      <c r="C3274" s="28">
        <v>8.5503253999999994E-3</v>
      </c>
      <c r="D3274" s="18">
        <v>26.856445000000001</v>
      </c>
      <c r="F3274" s="18">
        <f t="shared" si="145"/>
        <v>5.7140500788629431</v>
      </c>
      <c r="G3274" s="12">
        <f t="shared" si="146"/>
        <v>39.396797012831151</v>
      </c>
    </row>
    <row r="3275" spans="1:7" x14ac:dyDescent="0.25">
      <c r="A3275" s="25">
        <v>-0.17734469</v>
      </c>
      <c r="B3275" s="26">
        <v>-71.828293000000002</v>
      </c>
      <c r="C3275" s="28">
        <v>8.5487775999999998E-3</v>
      </c>
      <c r="D3275" s="18">
        <v>26.90625</v>
      </c>
      <c r="F3275" s="18">
        <f t="shared" si="145"/>
        <v>5.7159139424014924</v>
      </c>
      <c r="G3275" s="12">
        <f t="shared" si="146"/>
        <v>39.409647837110668</v>
      </c>
    </row>
    <row r="3276" spans="1:7" x14ac:dyDescent="0.25">
      <c r="A3276" s="25">
        <v>-0.17737438999999999</v>
      </c>
      <c r="B3276" s="26">
        <v>-71.852715000000003</v>
      </c>
      <c r="C3276" s="28">
        <v>8.5494843999999997E-3</v>
      </c>
      <c r="D3276" s="18">
        <v>26.956054999999999</v>
      </c>
      <c r="F3276" s="18">
        <f t="shared" si="145"/>
        <v>5.7178573834115873</v>
      </c>
      <c r="G3276" s="12">
        <f t="shared" si="146"/>
        <v>39.423047326076357</v>
      </c>
    </row>
    <row r="3277" spans="1:7" x14ac:dyDescent="0.25">
      <c r="A3277" s="25">
        <v>-0.17739733999999999</v>
      </c>
      <c r="B3277" s="26">
        <v>-71.881416000000002</v>
      </c>
      <c r="C3277" s="28">
        <v>8.5512278999999997E-3</v>
      </c>
      <c r="D3277" s="18">
        <v>27.005859000000001</v>
      </c>
      <c r="F3277" s="18">
        <f t="shared" si="145"/>
        <v>5.7201413364224276</v>
      </c>
      <c r="G3277" s="12">
        <f t="shared" si="146"/>
        <v>39.438794551234182</v>
      </c>
    </row>
    <row r="3278" spans="1:7" x14ac:dyDescent="0.25">
      <c r="A3278" s="25">
        <v>-0.17744057999999999</v>
      </c>
      <c r="B3278" s="26">
        <v>-71.893294999999995</v>
      </c>
      <c r="C3278" s="28">
        <v>8.5505517000000007E-3</v>
      </c>
      <c r="D3278" s="18">
        <v>27.055664</v>
      </c>
      <c r="F3278" s="18">
        <f t="shared" si="145"/>
        <v>5.7210866372069216</v>
      </c>
      <c r="G3278" s="12">
        <f t="shared" si="146"/>
        <v>39.445312139041214</v>
      </c>
    </row>
    <row r="3279" spans="1:7" x14ac:dyDescent="0.25">
      <c r="A3279" s="25">
        <v>-0.17739158999999999</v>
      </c>
      <c r="B3279" s="26">
        <v>-71.902191000000002</v>
      </c>
      <c r="C3279" s="28">
        <v>8.5516479000000006E-3</v>
      </c>
      <c r="D3279" s="18">
        <v>27.105468999999999</v>
      </c>
      <c r="F3279" s="18">
        <f t="shared" si="145"/>
        <v>5.7217945583937952</v>
      </c>
      <c r="G3279" s="12">
        <f t="shared" si="146"/>
        <v>39.450193060089404</v>
      </c>
    </row>
    <row r="3280" spans="1:7" x14ac:dyDescent="0.25">
      <c r="A3280" s="25">
        <v>-0.17751792</v>
      </c>
      <c r="B3280" s="26">
        <v>-71.943413000000007</v>
      </c>
      <c r="C3280" s="28">
        <v>8.5498243999999994E-3</v>
      </c>
      <c r="D3280" s="18">
        <v>27.155273000000001</v>
      </c>
      <c r="F3280" s="18">
        <f t="shared" si="145"/>
        <v>5.7250749009258621</v>
      </c>
      <c r="G3280" s="12">
        <f t="shared" si="146"/>
        <v>39.472810115782785</v>
      </c>
    </row>
    <row r="3281" spans="1:7" x14ac:dyDescent="0.25">
      <c r="A3281" s="25">
        <v>-0.17745612999999999</v>
      </c>
      <c r="B3281" s="26">
        <v>-71.959389000000002</v>
      </c>
      <c r="C3281" s="28">
        <v>8.5534359999999993E-3</v>
      </c>
      <c r="D3281" s="18">
        <v>27.205078</v>
      </c>
      <c r="F3281" s="18">
        <f t="shared" si="145"/>
        <v>5.7263462306112798</v>
      </c>
      <c r="G3281" s="12">
        <f t="shared" si="146"/>
        <v>39.481575582809064</v>
      </c>
    </row>
    <row r="3282" spans="1:7" x14ac:dyDescent="0.25">
      <c r="A3282" s="25">
        <v>-0.17746903999999999</v>
      </c>
      <c r="B3282" s="26">
        <v>-71.992699000000002</v>
      </c>
      <c r="C3282" s="28">
        <v>8.5522020000000001E-3</v>
      </c>
      <c r="D3282" s="18">
        <v>27.254883</v>
      </c>
      <c r="F3282" s="18">
        <f t="shared" si="145"/>
        <v>5.7289969561884755</v>
      </c>
      <c r="G3282" s="12">
        <f t="shared" si="146"/>
        <v>39.499851603505448</v>
      </c>
    </row>
    <row r="3283" spans="1:7" x14ac:dyDescent="0.25">
      <c r="A3283" s="25">
        <v>-0.17753437</v>
      </c>
      <c r="B3283" s="26">
        <v>-72.010222999999996</v>
      </c>
      <c r="C3283" s="28">
        <v>8.5525904000000007E-3</v>
      </c>
      <c r="D3283" s="18">
        <v>27.304687999999999</v>
      </c>
      <c r="F3283" s="18">
        <f t="shared" si="145"/>
        <v>5.7303914717998463</v>
      </c>
      <c r="G3283" s="12">
        <f t="shared" si="146"/>
        <v>39.509466403465929</v>
      </c>
    </row>
    <row r="3284" spans="1:7" x14ac:dyDescent="0.25">
      <c r="A3284" s="25">
        <v>-0.17756927</v>
      </c>
      <c r="B3284" s="26">
        <v>-72.020652999999996</v>
      </c>
      <c r="C3284" s="28">
        <v>8.5483966000000008E-3</v>
      </c>
      <c r="D3284" s="18">
        <v>27.354492</v>
      </c>
      <c r="F3284" s="18">
        <f t="shared" si="145"/>
        <v>5.7312214648280708</v>
      </c>
      <c r="G3284" s="12">
        <f t="shared" si="146"/>
        <v>39.515188976142703</v>
      </c>
    </row>
    <row r="3285" spans="1:7" x14ac:dyDescent="0.25">
      <c r="A3285" s="25">
        <v>-0.17754880000000001</v>
      </c>
      <c r="B3285" s="26">
        <v>-72.053032000000002</v>
      </c>
      <c r="C3285" s="28">
        <v>8.5501876000000001E-3</v>
      </c>
      <c r="D3285" s="18">
        <v>27.404297</v>
      </c>
      <c r="F3285" s="18">
        <f t="shared" si="145"/>
        <v>5.7337981037792574</v>
      </c>
      <c r="G3285" s="12">
        <f t="shared" si="146"/>
        <v>39.532954190016262</v>
      </c>
    </row>
    <row r="3286" spans="1:7" x14ac:dyDescent="0.25">
      <c r="A3286" s="25">
        <v>-0.17754295</v>
      </c>
      <c r="B3286" s="26">
        <v>-72.059685000000002</v>
      </c>
      <c r="C3286" s="28">
        <v>8.5530634999999994E-3</v>
      </c>
      <c r="D3286" s="18">
        <v>27.454101999999999</v>
      </c>
      <c r="F3286" s="18">
        <f t="shared" si="145"/>
        <v>5.7343275326974528</v>
      </c>
      <c r="G3286" s="12">
        <f t="shared" si="146"/>
        <v>39.536604456173364</v>
      </c>
    </row>
    <row r="3287" spans="1:7" x14ac:dyDescent="0.25">
      <c r="A3287" s="25">
        <v>-0.17756303000000001</v>
      </c>
      <c r="B3287" s="26">
        <v>-72.088295000000002</v>
      </c>
      <c r="C3287" s="28">
        <v>8.5508906999999992E-3</v>
      </c>
      <c r="D3287" s="18">
        <v>27.503906000000001</v>
      </c>
      <c r="F3287" s="18">
        <f t="shared" si="145"/>
        <v>5.7366042441583822</v>
      </c>
      <c r="G3287" s="12">
        <f t="shared" si="146"/>
        <v>39.552301752844741</v>
      </c>
    </row>
    <row r="3288" spans="1:7" x14ac:dyDescent="0.25">
      <c r="A3288" s="25">
        <v>-0.17754538</v>
      </c>
      <c r="B3288" s="26">
        <v>-72.106987000000004</v>
      </c>
      <c r="C3288" s="28">
        <v>8.5504828000000001E-3</v>
      </c>
      <c r="D3288" s="18">
        <v>27.553711</v>
      </c>
      <c r="F3288" s="18">
        <f t="shared" si="145"/>
        <v>5.7380917062565189</v>
      </c>
      <c r="G3288" s="12">
        <f t="shared" si="146"/>
        <v>39.56255739315867</v>
      </c>
    </row>
    <row r="3289" spans="1:7" x14ac:dyDescent="0.25">
      <c r="A3289" s="25">
        <v>-0.17760614</v>
      </c>
      <c r="B3289" s="26">
        <v>-72.130050999999995</v>
      </c>
      <c r="C3289" s="28">
        <v>8.5510164E-3</v>
      </c>
      <c r="D3289" s="18">
        <v>27.603515999999999</v>
      </c>
      <c r="F3289" s="18">
        <f t="shared" si="145"/>
        <v>5.7399270810602543</v>
      </c>
      <c r="G3289" s="12">
        <f t="shared" si="146"/>
        <v>39.575211795480534</v>
      </c>
    </row>
    <row r="3290" spans="1:7" x14ac:dyDescent="0.25">
      <c r="A3290" s="25">
        <v>-0.17766687</v>
      </c>
      <c r="B3290" s="26">
        <v>-72.148544000000001</v>
      </c>
      <c r="C3290" s="28">
        <v>8.5478667000000001E-3</v>
      </c>
      <c r="D3290" s="18">
        <v>27.653320000000001</v>
      </c>
      <c r="F3290" s="18">
        <f t="shared" si="145"/>
        <v>5.7413987072415535</v>
      </c>
      <c r="G3290" s="12">
        <f t="shared" si="146"/>
        <v>39.585358251521917</v>
      </c>
    </row>
    <row r="3291" spans="1:7" x14ac:dyDescent="0.25">
      <c r="A3291" s="25">
        <v>-0.17762594000000001</v>
      </c>
      <c r="B3291" s="26">
        <v>-72.167152000000002</v>
      </c>
      <c r="C3291" s="28">
        <v>8.5530849000000006E-3</v>
      </c>
      <c r="D3291" s="18">
        <v>27.703125</v>
      </c>
      <c r="F3291" s="18">
        <f t="shared" si="145"/>
        <v>5.7428794848320805</v>
      </c>
      <c r="G3291" s="12">
        <f t="shared" si="146"/>
        <v>39.595567804002201</v>
      </c>
    </row>
    <row r="3292" spans="1:7" x14ac:dyDescent="0.25">
      <c r="A3292" s="25">
        <v>-0.1776914</v>
      </c>
      <c r="B3292" s="26">
        <v>-72.176169999999999</v>
      </c>
      <c r="C3292" s="28">
        <v>8.5520231999999998E-3</v>
      </c>
      <c r="D3292" s="18">
        <v>27.752929999999999</v>
      </c>
      <c r="F3292" s="18">
        <f t="shared" si="145"/>
        <v>5.7435971144704823</v>
      </c>
      <c r="G3292" s="12">
        <f t="shared" si="146"/>
        <v>39.600515662142101</v>
      </c>
    </row>
    <row r="3293" spans="1:7" x14ac:dyDescent="0.25">
      <c r="A3293" s="25">
        <v>-0.17764504</v>
      </c>
      <c r="B3293" s="26">
        <v>-72.204361000000006</v>
      </c>
      <c r="C3293" s="28">
        <v>8.5524442000000003E-3</v>
      </c>
      <c r="D3293" s="18">
        <v>27.802734000000001</v>
      </c>
      <c r="F3293" s="18">
        <f t="shared" si="145"/>
        <v>5.7458404829708343</v>
      </c>
      <c r="G3293" s="12">
        <f t="shared" si="146"/>
        <v>39.615983068309973</v>
      </c>
    </row>
    <row r="3294" spans="1:7" x14ac:dyDescent="0.25">
      <c r="A3294" s="25">
        <v>-0.17773238999999999</v>
      </c>
      <c r="B3294" s="26">
        <v>-72.224281000000005</v>
      </c>
      <c r="C3294" s="28">
        <v>8.5517791999999999E-3</v>
      </c>
      <c r="D3294" s="18">
        <v>27.852539</v>
      </c>
      <c r="F3294" s="18">
        <f t="shared" si="145"/>
        <v>5.7474256662040295</v>
      </c>
      <c r="G3294" s="12">
        <f t="shared" si="146"/>
        <v>39.626912468858521</v>
      </c>
    </row>
    <row r="3295" spans="1:7" x14ac:dyDescent="0.25">
      <c r="A3295" s="25">
        <v>-0.17764761000000001</v>
      </c>
      <c r="B3295" s="26">
        <v>-72.236892999999995</v>
      </c>
      <c r="C3295" s="28">
        <v>8.5507566000000007E-3</v>
      </c>
      <c r="D3295" s="18">
        <v>27.902343999999999</v>
      </c>
      <c r="F3295" s="18">
        <f t="shared" si="145"/>
        <v>5.748429297275166</v>
      </c>
      <c r="G3295" s="12">
        <f t="shared" si="146"/>
        <v>39.633832227880518</v>
      </c>
    </row>
    <row r="3296" spans="1:7" x14ac:dyDescent="0.25">
      <c r="A3296" s="25">
        <v>-0.17767443999999999</v>
      </c>
      <c r="B3296" s="26">
        <v>-72.248786999999993</v>
      </c>
      <c r="C3296" s="28">
        <v>8.5525363999999996E-3</v>
      </c>
      <c r="D3296" s="18">
        <v>27.952148000000001</v>
      </c>
      <c r="F3296" s="18">
        <f t="shared" si="145"/>
        <v>5.7493757917217332</v>
      </c>
      <c r="G3296" s="12">
        <f t="shared" si="146"/>
        <v>39.640358045657848</v>
      </c>
    </row>
    <row r="3297" spans="1:7" x14ac:dyDescent="0.25">
      <c r="A3297" s="25">
        <v>-0.1777176</v>
      </c>
      <c r="B3297" s="26">
        <v>-72.290458999999998</v>
      </c>
      <c r="C3297" s="28">
        <v>8.5487245000000003E-3</v>
      </c>
      <c r="D3297" s="18">
        <v>28.001953</v>
      </c>
      <c r="F3297" s="18">
        <f t="shared" si="145"/>
        <v>5.7526919441159965</v>
      </c>
      <c r="G3297" s="12">
        <f t="shared" si="146"/>
        <v>39.663222000460003</v>
      </c>
    </row>
    <row r="3298" spans="1:7" x14ac:dyDescent="0.25">
      <c r="A3298" s="25">
        <v>-0.17773284</v>
      </c>
      <c r="B3298" s="26">
        <v>-72.325194999999994</v>
      </c>
      <c r="C3298" s="28">
        <v>8.5517140000000002E-3</v>
      </c>
      <c r="D3298" s="18">
        <v>28.051758</v>
      </c>
      <c r="F3298" s="18">
        <f t="shared" si="145"/>
        <v>5.7554561471676164</v>
      </c>
      <c r="G3298" s="12">
        <f t="shared" si="146"/>
        <v>39.682280416998871</v>
      </c>
    </row>
    <row r="3299" spans="1:7" x14ac:dyDescent="0.25">
      <c r="A3299" s="25">
        <v>-0.17775637999999999</v>
      </c>
      <c r="B3299" s="26">
        <v>-72.335953000000003</v>
      </c>
      <c r="C3299" s="28">
        <v>8.5532786000000003E-3</v>
      </c>
      <c r="D3299" s="18">
        <v>28.101562999999999</v>
      </c>
      <c r="F3299" s="18">
        <f t="shared" si="145"/>
        <v>5.7563122416065085</v>
      </c>
      <c r="G3299" s="12">
        <f t="shared" si="146"/>
        <v>39.68818295169271</v>
      </c>
    </row>
    <row r="3300" spans="1:7" x14ac:dyDescent="0.25">
      <c r="A3300" s="25">
        <v>-0.1777263</v>
      </c>
      <c r="B3300" s="26">
        <v>-72.367310000000003</v>
      </c>
      <c r="C3300" s="28">
        <v>8.5515315000000008E-3</v>
      </c>
      <c r="D3300" s="18">
        <v>28.151367</v>
      </c>
      <c r="F3300" s="18">
        <f t="shared" si="145"/>
        <v>5.758807552381775</v>
      </c>
      <c r="G3300" s="12">
        <f t="shared" si="146"/>
        <v>39.705387430257012</v>
      </c>
    </row>
    <row r="3301" spans="1:7" x14ac:dyDescent="0.25">
      <c r="A3301" s="25">
        <v>-0.17775255000000001</v>
      </c>
      <c r="B3301" s="26">
        <v>-72.385529000000005</v>
      </c>
      <c r="C3301" s="28">
        <v>8.5533494000000002E-3</v>
      </c>
      <c r="D3301" s="18">
        <v>28.201172</v>
      </c>
      <c r="F3301" s="18">
        <f t="shared" si="145"/>
        <v>5.76025737433587</v>
      </c>
      <c r="G3301" s="12">
        <f t="shared" si="146"/>
        <v>39.715383552174373</v>
      </c>
    </row>
    <row r="3302" spans="1:7" x14ac:dyDescent="0.25">
      <c r="A3302" s="25">
        <v>-0.17780209</v>
      </c>
      <c r="B3302" s="26">
        <v>-72.408019999999993</v>
      </c>
      <c r="C3302" s="28">
        <v>8.5527151999999999E-3</v>
      </c>
      <c r="D3302" s="18">
        <v>28.250976999999999</v>
      </c>
      <c r="F3302" s="18">
        <f t="shared" si="145"/>
        <v>5.7620471512484093</v>
      </c>
      <c r="G3302" s="12">
        <f t="shared" si="146"/>
        <v>39.727723569631067</v>
      </c>
    </row>
    <row r="3303" spans="1:7" x14ac:dyDescent="0.25">
      <c r="A3303" s="25">
        <v>-0.17780535</v>
      </c>
      <c r="B3303" s="26">
        <v>-72.424164000000005</v>
      </c>
      <c r="C3303" s="28">
        <v>8.5512361999999995E-3</v>
      </c>
      <c r="D3303" s="18">
        <v>28.300781000000001</v>
      </c>
      <c r="F3303" s="18">
        <f t="shared" si="145"/>
        <v>5.763331849949048</v>
      </c>
      <c r="G3303" s="12">
        <f t="shared" si="146"/>
        <v>39.73658121232463</v>
      </c>
    </row>
    <row r="3304" spans="1:7" x14ac:dyDescent="0.25">
      <c r="A3304" s="25">
        <v>-0.17782016</v>
      </c>
      <c r="B3304" s="26">
        <v>-72.450691000000006</v>
      </c>
      <c r="C3304" s="28">
        <v>8.5546309000000004E-3</v>
      </c>
      <c r="D3304" s="18">
        <v>28.350586</v>
      </c>
      <c r="F3304" s="18">
        <f t="shared" si="145"/>
        <v>5.7654428015367474</v>
      </c>
      <c r="G3304" s="12">
        <f t="shared" si="146"/>
        <v>39.751135640454713</v>
      </c>
    </row>
    <row r="3305" spans="1:7" x14ac:dyDescent="0.25">
      <c r="A3305" s="25">
        <v>-0.17786872000000001</v>
      </c>
      <c r="B3305" s="26">
        <v>-72.487228000000002</v>
      </c>
      <c r="C3305" s="28">
        <v>8.5504203999999997E-3</v>
      </c>
      <c r="D3305" s="18">
        <v>28.400390999999999</v>
      </c>
      <c r="F3305" s="18">
        <f t="shared" si="145"/>
        <v>5.7683503236146212</v>
      </c>
      <c r="G3305" s="12">
        <f t="shared" si="146"/>
        <v>39.771182202093371</v>
      </c>
    </row>
    <row r="3306" spans="1:7" x14ac:dyDescent="0.25">
      <c r="A3306" s="25">
        <v>-0.17783576000000001</v>
      </c>
      <c r="B3306" s="26">
        <v>-72.495728</v>
      </c>
      <c r="C3306" s="28">
        <v>8.5517735999999997E-3</v>
      </c>
      <c r="D3306" s="18">
        <v>28.450195000000001</v>
      </c>
      <c r="F3306" s="18">
        <f t="shared" si="145"/>
        <v>5.7690267321227617</v>
      </c>
      <c r="G3306" s="12">
        <f t="shared" si="146"/>
        <v>39.77584585192583</v>
      </c>
    </row>
    <row r="3307" spans="1:7" x14ac:dyDescent="0.25">
      <c r="A3307" s="25">
        <v>-0.17789416</v>
      </c>
      <c r="B3307" s="26">
        <v>-72.523880000000005</v>
      </c>
      <c r="C3307" s="28">
        <v>8.5537284999999998E-3</v>
      </c>
      <c r="D3307" s="18">
        <v>28.5</v>
      </c>
      <c r="F3307" s="18">
        <f t="shared" si="145"/>
        <v>5.7712669971017236</v>
      </c>
      <c r="G3307" s="12">
        <f t="shared" si="146"/>
        <v>39.791291860170944</v>
      </c>
    </row>
    <row r="3308" spans="1:7" x14ac:dyDescent="0.25">
      <c r="A3308" s="25">
        <v>-0.17786182</v>
      </c>
      <c r="B3308" s="26">
        <v>-72.551743000000002</v>
      </c>
      <c r="C3308" s="28">
        <v>8.5511860000000006E-3</v>
      </c>
      <c r="D3308" s="18">
        <v>28.549804999999999</v>
      </c>
      <c r="F3308" s="18">
        <f t="shared" si="145"/>
        <v>5.7734842641914081</v>
      </c>
      <c r="G3308" s="12">
        <f t="shared" si="146"/>
        <v>39.806579304321751</v>
      </c>
    </row>
    <row r="3309" spans="1:7" x14ac:dyDescent="0.25">
      <c r="A3309" s="25">
        <v>-0.17794362</v>
      </c>
      <c r="B3309" s="26">
        <v>-72.574935999999994</v>
      </c>
      <c r="C3309" s="28">
        <v>8.5543096000000006E-3</v>
      </c>
      <c r="D3309" s="18">
        <v>28.599609000000001</v>
      </c>
      <c r="F3309" s="18">
        <f t="shared" ref="F3309:F3364" si="147" xml:space="preserve"> -B3309 / A_4x8_in2</f>
        <v>5.7753299044889728</v>
      </c>
      <c r="G3309" s="12">
        <f t="shared" ref="G3309:G3364" si="148" xml:space="preserve"> -B3309 * kip_to_N / A_4x8_mm2</f>
        <v>39.819304484388134</v>
      </c>
    </row>
    <row r="3310" spans="1:7" x14ac:dyDescent="0.25">
      <c r="A3310" s="25">
        <v>-0.17787796</v>
      </c>
      <c r="B3310" s="26">
        <v>-72.587517000000005</v>
      </c>
      <c r="C3310" s="28">
        <v>8.5519971E-3</v>
      </c>
      <c r="D3310" s="18">
        <v>28.649414</v>
      </c>
      <c r="F3310" s="18">
        <f t="shared" si="147"/>
        <v>5.776331068658493</v>
      </c>
      <c r="G3310" s="12">
        <f t="shared" si="148"/>
        <v>39.826207234804869</v>
      </c>
    </row>
    <row r="3311" spans="1:7" x14ac:dyDescent="0.25">
      <c r="A3311" s="25">
        <v>-0.17791772</v>
      </c>
      <c r="B3311" s="26">
        <v>-72.602829</v>
      </c>
      <c r="C3311" s="28">
        <v>8.5530011000000006E-3</v>
      </c>
      <c r="D3311" s="18">
        <v>28.699218999999999</v>
      </c>
      <c r="F3311" s="18">
        <f t="shared" si="147"/>
        <v>5.7775495589028045</v>
      </c>
      <c r="G3311" s="12">
        <f t="shared" si="148"/>
        <v>39.834608388479538</v>
      </c>
    </row>
    <row r="3312" spans="1:7" x14ac:dyDescent="0.25">
      <c r="A3312" s="25">
        <v>-0.17799962</v>
      </c>
      <c r="B3312" s="26">
        <v>-72.618408000000002</v>
      </c>
      <c r="C3312" s="28">
        <v>8.5551376000000002E-3</v>
      </c>
      <c r="D3312" s="18">
        <v>28.749023000000001</v>
      </c>
      <c r="F3312" s="18">
        <f t="shared" si="147"/>
        <v>5.7787892963320191</v>
      </c>
      <c r="G3312" s="12">
        <f t="shared" si="148"/>
        <v>39.843156035625405</v>
      </c>
    </row>
    <row r="3313" spans="1:7" x14ac:dyDescent="0.25">
      <c r="A3313" s="25">
        <v>-0.17791662999999999</v>
      </c>
      <c r="B3313" s="26">
        <v>-72.629631000000003</v>
      </c>
      <c r="C3313" s="28">
        <v>8.5539603999999995E-3</v>
      </c>
      <c r="D3313" s="18">
        <v>28.798828</v>
      </c>
      <c r="F3313" s="18">
        <f t="shared" si="147"/>
        <v>5.7796823942951789</v>
      </c>
      <c r="G3313" s="12">
        <f t="shared" si="148"/>
        <v>39.849313699398316</v>
      </c>
    </row>
    <row r="3314" spans="1:7" x14ac:dyDescent="0.25">
      <c r="A3314" s="25">
        <v>-0.17799035999999999</v>
      </c>
      <c r="B3314" s="26">
        <v>-72.652939000000003</v>
      </c>
      <c r="C3314" s="28">
        <v>8.5537136000000003E-3</v>
      </c>
      <c r="D3314" s="18">
        <v>28.848633</v>
      </c>
      <c r="F3314" s="18">
        <f t="shared" si="147"/>
        <v>5.7815371860019722</v>
      </c>
      <c r="G3314" s="12">
        <f t="shared" si="148"/>
        <v>39.862101975903613</v>
      </c>
    </row>
    <row r="3315" spans="1:7" x14ac:dyDescent="0.25">
      <c r="A3315" s="25">
        <v>-0.17800136</v>
      </c>
      <c r="B3315" s="26">
        <v>-72.643234000000007</v>
      </c>
      <c r="C3315" s="28">
        <v>8.5536920999999995E-3</v>
      </c>
      <c r="D3315" s="18">
        <v>28.898437999999999</v>
      </c>
      <c r="F3315" s="18">
        <f t="shared" si="147"/>
        <v>5.7807648866406192</v>
      </c>
      <c r="G3315" s="12">
        <f t="shared" si="148"/>
        <v>39.856777185124315</v>
      </c>
    </row>
    <row r="3316" spans="1:7" x14ac:dyDescent="0.25">
      <c r="A3316" s="25">
        <v>-0.17797035999999999</v>
      </c>
      <c r="B3316" s="26">
        <v>-72.684203999999994</v>
      </c>
      <c r="C3316" s="28">
        <v>8.5532813999999995E-3</v>
      </c>
      <c r="D3316" s="18">
        <v>28.948242</v>
      </c>
      <c r="F3316" s="18">
        <f t="shared" si="147"/>
        <v>5.7840251756498553</v>
      </c>
      <c r="G3316" s="12">
        <f t="shared" si="148"/>
        <v>39.879255977316767</v>
      </c>
    </row>
    <row r="3317" spans="1:7" x14ac:dyDescent="0.25">
      <c r="A3317" s="25">
        <v>-0.17807347000000001</v>
      </c>
      <c r="B3317" s="26">
        <v>-72.714836000000005</v>
      </c>
      <c r="C3317" s="28">
        <v>8.5563185E-3</v>
      </c>
      <c r="D3317" s="18">
        <v>28.998047</v>
      </c>
      <c r="F3317" s="18">
        <f t="shared" si="147"/>
        <v>5.7864627927582521</v>
      </c>
      <c r="G3317" s="12">
        <f t="shared" si="148"/>
        <v>39.896062673983593</v>
      </c>
    </row>
    <row r="3318" spans="1:7" x14ac:dyDescent="0.25">
      <c r="A3318" s="25">
        <v>-0.17812227999999999</v>
      </c>
      <c r="B3318" s="26">
        <v>-72.745811000000003</v>
      </c>
      <c r="C3318" s="28">
        <v>8.5544530000000001E-3</v>
      </c>
      <c r="D3318" s="18">
        <v>29.047851999999999</v>
      </c>
      <c r="F3318" s="18">
        <f t="shared" si="147"/>
        <v>5.788927704939387</v>
      </c>
      <c r="G3318" s="12">
        <f t="shared" si="148"/>
        <v>39.913057562637768</v>
      </c>
    </row>
    <row r="3319" spans="1:7" x14ac:dyDescent="0.25">
      <c r="A3319" s="25">
        <v>-0.17803793000000001</v>
      </c>
      <c r="B3319" s="26">
        <v>-72.755713999999998</v>
      </c>
      <c r="C3319" s="28">
        <v>8.5528791000000007E-3</v>
      </c>
      <c r="D3319" s="18">
        <v>29.097656000000001</v>
      </c>
      <c r="F3319" s="18">
        <f t="shared" si="147"/>
        <v>5.7897157606401066</v>
      </c>
      <c r="G3319" s="12">
        <f t="shared" si="148"/>
        <v>39.918490989024932</v>
      </c>
    </row>
    <row r="3320" spans="1:7" x14ac:dyDescent="0.25">
      <c r="A3320" s="25">
        <v>-0.17805307000000001</v>
      </c>
      <c r="B3320" s="26">
        <v>-72.790558000000004</v>
      </c>
      <c r="C3320" s="28">
        <v>8.5508851000000007E-3</v>
      </c>
      <c r="D3320" s="18">
        <v>29.147461</v>
      </c>
      <c r="F3320" s="18">
        <f t="shared" si="147"/>
        <v>5.792488558058654</v>
      </c>
      <c r="G3320" s="12">
        <f t="shared" si="148"/>
        <v>39.937608661349906</v>
      </c>
    </row>
    <row r="3321" spans="1:7" x14ac:dyDescent="0.25">
      <c r="A3321" s="25">
        <v>-0.17807566</v>
      </c>
      <c r="B3321" s="26">
        <v>-72.819389000000001</v>
      </c>
      <c r="C3321" s="28">
        <v>8.5549951000000006E-3</v>
      </c>
      <c r="D3321" s="18">
        <v>29.197265999999999</v>
      </c>
      <c r="F3321" s="18">
        <f t="shared" si="147"/>
        <v>5.7947828561407952</v>
      </c>
      <c r="G3321" s="12">
        <f t="shared" si="148"/>
        <v>39.953427212916928</v>
      </c>
    </row>
    <row r="3322" spans="1:7" x14ac:dyDescent="0.25">
      <c r="A3322" s="25">
        <v>-0.17812309000000001</v>
      </c>
      <c r="B3322" s="26">
        <v>-72.828536999999997</v>
      </c>
      <c r="C3322" s="28">
        <v>8.5539073E-3</v>
      </c>
      <c r="D3322" s="18">
        <v>29.247070000000001</v>
      </c>
      <c r="F3322" s="18">
        <f t="shared" si="147"/>
        <v>5.795510830850497</v>
      </c>
      <c r="G3322" s="12">
        <f t="shared" si="148"/>
        <v>39.958446397466027</v>
      </c>
    </row>
    <row r="3323" spans="1:7" x14ac:dyDescent="0.25">
      <c r="A3323" s="25">
        <v>-0.17813862999999999</v>
      </c>
      <c r="B3323" s="26">
        <v>-72.865875000000003</v>
      </c>
      <c r="C3323" s="28">
        <v>8.5539762000000005E-3</v>
      </c>
      <c r="D3323" s="18">
        <v>29.296875</v>
      </c>
      <c r="F3323" s="18">
        <f t="shared" si="147"/>
        <v>5.7984820944830799</v>
      </c>
      <c r="G3323" s="12">
        <f t="shared" si="148"/>
        <v>39.978932439518317</v>
      </c>
    </row>
    <row r="3324" spans="1:7" x14ac:dyDescent="0.25">
      <c r="A3324" s="25">
        <v>-0.17813914</v>
      </c>
      <c r="B3324" s="26">
        <v>-72.874488999999997</v>
      </c>
      <c r="C3324" s="28">
        <v>8.5535077000000008E-3</v>
      </c>
      <c r="D3324" s="18">
        <v>29.346679999999999</v>
      </c>
      <c r="F3324" s="18">
        <f t="shared" si="147"/>
        <v>5.7991675748229765</v>
      </c>
      <c r="G3324" s="12">
        <f t="shared" si="148"/>
        <v>39.983658637124996</v>
      </c>
    </row>
    <row r="3325" spans="1:7" x14ac:dyDescent="0.25">
      <c r="A3325" s="25">
        <v>-0.17822114</v>
      </c>
      <c r="B3325" s="26">
        <v>-72.904860999999997</v>
      </c>
      <c r="C3325" s="28">
        <v>8.5531798999999992E-3</v>
      </c>
      <c r="D3325" s="18">
        <v>29.396484000000001</v>
      </c>
      <c r="F3325" s="18">
        <f t="shared" si="147"/>
        <v>5.8015845017887697</v>
      </c>
      <c r="G3325" s="12">
        <f t="shared" si="148"/>
        <v>40.000322680973412</v>
      </c>
    </row>
    <row r="3326" spans="1:7" x14ac:dyDescent="0.25">
      <c r="A3326" s="25">
        <v>-0.17818282999999999</v>
      </c>
      <c r="B3326" s="26">
        <v>-72.932060000000007</v>
      </c>
      <c r="C3326" s="28">
        <v>8.5518658000000008E-3</v>
      </c>
      <c r="D3326" s="18">
        <v>29.446289</v>
      </c>
      <c r="F3326" s="18">
        <f t="shared" si="147"/>
        <v>5.803748929437349</v>
      </c>
      <c r="G3326" s="12">
        <f t="shared" si="148"/>
        <v>40.015245811772608</v>
      </c>
    </row>
    <row r="3327" spans="1:7" x14ac:dyDescent="0.25">
      <c r="A3327" s="25">
        <v>-0.17824323</v>
      </c>
      <c r="B3327" s="26">
        <v>-72.941719000000006</v>
      </c>
      <c r="C3327" s="28">
        <v>8.5541782999999996E-3</v>
      </c>
      <c r="D3327" s="18">
        <v>29.496093999999999</v>
      </c>
      <c r="F3327" s="18">
        <f t="shared" si="147"/>
        <v>5.8045175682350107</v>
      </c>
      <c r="G3327" s="12">
        <f t="shared" si="148"/>
        <v>40.020545363976346</v>
      </c>
    </row>
    <row r="3328" spans="1:7" x14ac:dyDescent="0.25">
      <c r="A3328" s="25">
        <v>-0.17813566</v>
      </c>
      <c r="B3328" s="26">
        <v>-72.965355000000002</v>
      </c>
      <c r="C3328" s="28">
        <v>8.5526826E-3</v>
      </c>
      <c r="D3328" s="18">
        <v>29.545898000000001</v>
      </c>
      <c r="F3328" s="18">
        <f t="shared" si="147"/>
        <v>5.8063984613524706</v>
      </c>
      <c r="G3328" s="12">
        <f t="shared" si="148"/>
        <v>40.033513602498701</v>
      </c>
    </row>
    <row r="3329" spans="1:7" x14ac:dyDescent="0.25">
      <c r="A3329" s="25">
        <v>-0.17822753999999999</v>
      </c>
      <c r="B3329" s="26">
        <v>-72.983917000000005</v>
      </c>
      <c r="C3329" s="28">
        <v>8.5538747000000002E-3</v>
      </c>
      <c r="D3329" s="18">
        <v>29.595703</v>
      </c>
      <c r="F3329" s="18">
        <f t="shared" si="147"/>
        <v>5.8078755783793072</v>
      </c>
      <c r="G3329" s="12">
        <f t="shared" si="148"/>
        <v>40.043697916403431</v>
      </c>
    </row>
    <row r="3330" spans="1:7" x14ac:dyDescent="0.25">
      <c r="A3330" s="25">
        <v>-0.17823659</v>
      </c>
      <c r="B3330" s="26">
        <v>-73.014542000000006</v>
      </c>
      <c r="C3330" s="28">
        <v>8.5548664999999992E-3</v>
      </c>
      <c r="D3330" s="18">
        <v>29.645508</v>
      </c>
      <c r="F3330" s="18">
        <f t="shared" si="147"/>
        <v>5.810312638445402</v>
      </c>
      <c r="G3330" s="12">
        <f t="shared" si="148"/>
        <v>40.060500772417441</v>
      </c>
    </row>
    <row r="3331" spans="1:7" x14ac:dyDescent="0.25">
      <c r="A3331" s="25">
        <v>-0.17822577000000001</v>
      </c>
      <c r="B3331" s="26">
        <v>-73.047043000000002</v>
      </c>
      <c r="C3331" s="28">
        <v>8.5529564000000006E-3</v>
      </c>
      <c r="D3331" s="18">
        <v>29.695312999999999</v>
      </c>
      <c r="F3331" s="18">
        <f t="shared" si="147"/>
        <v>5.8128989858481166</v>
      </c>
      <c r="G3331" s="12">
        <f t="shared" si="148"/>
        <v>40.07833292338271</v>
      </c>
    </row>
    <row r="3332" spans="1:7" x14ac:dyDescent="0.25">
      <c r="A3332" s="25">
        <v>-0.17822510999999999</v>
      </c>
      <c r="B3332" s="26">
        <v>-73.068306000000007</v>
      </c>
      <c r="C3332" s="28">
        <v>8.5539902000000001E-3</v>
      </c>
      <c r="D3332" s="18">
        <v>29.745117</v>
      </c>
      <c r="F3332" s="18">
        <f t="shared" si="147"/>
        <v>5.8145910416255981</v>
      </c>
      <c r="G3332" s="12">
        <f t="shared" si="148"/>
        <v>40.089999180604792</v>
      </c>
    </row>
    <row r="3333" spans="1:7" x14ac:dyDescent="0.25">
      <c r="A3333" s="25">
        <v>-0.17829052000000001</v>
      </c>
      <c r="B3333" s="26">
        <v>-73.066879</v>
      </c>
      <c r="C3333" s="28">
        <v>8.5515286999999999E-3</v>
      </c>
      <c r="D3333" s="18">
        <v>29.794922</v>
      </c>
      <c r="F3333" s="18">
        <f t="shared" si="147"/>
        <v>5.8144774845737013</v>
      </c>
      <c r="G3333" s="12">
        <f t="shared" si="148"/>
        <v>40.08921623609762</v>
      </c>
    </row>
    <row r="3334" spans="1:7" x14ac:dyDescent="0.25">
      <c r="A3334" s="25">
        <v>-0.17834245000000001</v>
      </c>
      <c r="B3334" s="26">
        <v>-73.094268999999997</v>
      </c>
      <c r="C3334" s="28">
        <v>8.5523808000000003E-3</v>
      </c>
      <c r="D3334" s="18">
        <v>29.844726999999999</v>
      </c>
      <c r="F3334" s="18">
        <f t="shared" si="147"/>
        <v>5.8166571115193451</v>
      </c>
      <c r="G3334" s="12">
        <f t="shared" si="148"/>
        <v>40.104244161851867</v>
      </c>
    </row>
    <row r="3335" spans="1:7" x14ac:dyDescent="0.25">
      <c r="A3335" s="25">
        <v>-0.17833067</v>
      </c>
      <c r="B3335" s="26">
        <v>-73.123740999999995</v>
      </c>
      <c r="C3335" s="28">
        <v>8.5532963000000007E-3</v>
      </c>
      <c r="D3335" s="18">
        <v>29.894531000000001</v>
      </c>
      <c r="F3335" s="18">
        <f t="shared" si="147"/>
        <v>5.8190024187607463</v>
      </c>
      <c r="G3335" s="12">
        <f t="shared" si="148"/>
        <v>40.12041440748272</v>
      </c>
    </row>
    <row r="3336" spans="1:7" x14ac:dyDescent="0.25">
      <c r="A3336" s="25">
        <v>-0.17828166000000001</v>
      </c>
      <c r="B3336" s="26">
        <v>-73.145797999999999</v>
      </c>
      <c r="C3336" s="28">
        <v>8.5493978000000005E-3</v>
      </c>
      <c r="D3336" s="18">
        <v>29.944336</v>
      </c>
      <c r="F3336" s="18">
        <f t="shared" si="147"/>
        <v>5.8207576590506358</v>
      </c>
      <c r="G3336" s="12">
        <f t="shared" si="148"/>
        <v>40.132516304465618</v>
      </c>
    </row>
    <row r="3337" spans="1:7" x14ac:dyDescent="0.25">
      <c r="A3337" s="25">
        <v>-0.17833710999999999</v>
      </c>
      <c r="B3337" s="26">
        <v>-73.184555000000003</v>
      </c>
      <c r="C3337" s="28">
        <v>8.5533586999999994E-3</v>
      </c>
      <c r="D3337" s="18">
        <v>29.994140999999999</v>
      </c>
      <c r="F3337" s="18">
        <f t="shared" si="147"/>
        <v>5.8238418431153427</v>
      </c>
      <c r="G3337" s="12">
        <f t="shared" si="148"/>
        <v>40.153780901707592</v>
      </c>
    </row>
    <row r="3338" spans="1:7" x14ac:dyDescent="0.25">
      <c r="A3338" s="25">
        <v>-0.17838720999999999</v>
      </c>
      <c r="B3338" s="26">
        <v>-73.194907999999998</v>
      </c>
      <c r="C3338" s="28">
        <v>8.5520892999999994E-3</v>
      </c>
      <c r="D3338" s="18">
        <v>30.043945000000001</v>
      </c>
      <c r="F3338" s="18">
        <f t="shared" si="147"/>
        <v>5.8246657086782578</v>
      </c>
      <c r="G3338" s="12">
        <f t="shared" si="148"/>
        <v>40.159461227203522</v>
      </c>
    </row>
    <row r="3339" spans="1:7" x14ac:dyDescent="0.25">
      <c r="A3339" s="25">
        <v>-0.17833741</v>
      </c>
      <c r="B3339" s="26">
        <v>-73.225594000000001</v>
      </c>
      <c r="C3339" s="28">
        <v>8.5515612999999997E-3</v>
      </c>
      <c r="D3339" s="18">
        <v>30.09375</v>
      </c>
      <c r="F3339" s="18">
        <f t="shared" si="147"/>
        <v>5.8271076229701162</v>
      </c>
      <c r="G3339" s="12">
        <f t="shared" si="148"/>
        <v>40.176297551763398</v>
      </c>
    </row>
    <row r="3340" spans="1:7" x14ac:dyDescent="0.25">
      <c r="A3340" s="25">
        <v>-0.17838788</v>
      </c>
      <c r="B3340" s="26">
        <v>-73.236992000000001</v>
      </c>
      <c r="C3340" s="28">
        <v>8.5520977000000005E-3</v>
      </c>
      <c r="D3340" s="18">
        <v>30.143554999999999</v>
      </c>
      <c r="F3340" s="18">
        <f t="shared" si="147"/>
        <v>5.8280146469907974</v>
      </c>
      <c r="G3340" s="12">
        <f t="shared" si="148"/>
        <v>40.182551231856387</v>
      </c>
    </row>
    <row r="3341" spans="1:7" x14ac:dyDescent="0.25">
      <c r="A3341" s="25">
        <v>-0.17842482000000001</v>
      </c>
      <c r="B3341" s="26">
        <v>-73.277801999999994</v>
      </c>
      <c r="C3341" s="28">
        <v>8.5532040999999996E-3</v>
      </c>
      <c r="D3341" s="18">
        <v>30.193359000000001</v>
      </c>
      <c r="F3341" s="18">
        <f t="shared" si="147"/>
        <v>5.8312622036045871</v>
      </c>
      <c r="G3341" s="12">
        <f t="shared" si="148"/>
        <v>40.204942237699058</v>
      </c>
    </row>
    <row r="3342" spans="1:7" x14ac:dyDescent="0.25">
      <c r="A3342" s="25">
        <v>-0.17843919999999999</v>
      </c>
      <c r="B3342" s="26">
        <v>-73.281470999999996</v>
      </c>
      <c r="C3342" s="28">
        <v>8.5523575999999994E-3</v>
      </c>
      <c r="D3342" s="18">
        <v>30.243164</v>
      </c>
      <c r="F3342" s="18">
        <f t="shared" si="147"/>
        <v>5.8315541733476888</v>
      </c>
      <c r="G3342" s="12">
        <f t="shared" si="148"/>
        <v>40.206955288432624</v>
      </c>
    </row>
    <row r="3343" spans="1:7" x14ac:dyDescent="0.25">
      <c r="A3343" s="25">
        <v>-0.17841584999999999</v>
      </c>
      <c r="B3343" s="26">
        <v>-73.295326000000003</v>
      </c>
      <c r="C3343" s="28">
        <v>8.5519813000000007E-3</v>
      </c>
      <c r="D3343" s="18">
        <v>30.292968999999999</v>
      </c>
      <c r="F3343" s="18">
        <f t="shared" si="147"/>
        <v>5.8326567192159589</v>
      </c>
      <c r="G3343" s="12">
        <f t="shared" si="148"/>
        <v>40.214557037659539</v>
      </c>
    </row>
    <row r="3344" spans="1:7" x14ac:dyDescent="0.25">
      <c r="A3344" s="25">
        <v>-0.17849329</v>
      </c>
      <c r="B3344" s="26">
        <v>-73.305488999999994</v>
      </c>
      <c r="C3344" s="28">
        <v>8.5510815999999996E-3</v>
      </c>
      <c r="D3344" s="18">
        <v>30.342773000000001</v>
      </c>
      <c r="F3344" s="18">
        <f t="shared" si="147"/>
        <v>5.8334654650592794</v>
      </c>
      <c r="G3344" s="12">
        <f t="shared" si="148"/>
        <v>40.2201331168651</v>
      </c>
    </row>
    <row r="3345" spans="1:7" x14ac:dyDescent="0.25">
      <c r="A3345" s="25">
        <v>-0.17842160000000001</v>
      </c>
      <c r="B3345" s="26">
        <v>-73.323882999999995</v>
      </c>
      <c r="C3345" s="28">
        <v>8.5532125000000007E-3</v>
      </c>
      <c r="D3345" s="18">
        <v>30.392578</v>
      </c>
      <c r="F3345" s="18">
        <f t="shared" si="147"/>
        <v>5.8349292130708958</v>
      </c>
      <c r="G3345" s="12">
        <f t="shared" si="148"/>
        <v>40.230225255102546</v>
      </c>
    </row>
    <row r="3346" spans="1:7" x14ac:dyDescent="0.25">
      <c r="A3346" s="25">
        <v>-0.17851837000000001</v>
      </c>
      <c r="B3346" s="26">
        <v>-73.336753999999999</v>
      </c>
      <c r="C3346" s="28">
        <v>8.5511179999999999E-3</v>
      </c>
      <c r="D3346" s="18">
        <v>30.442383</v>
      </c>
      <c r="F3346" s="18">
        <f t="shared" si="147"/>
        <v>5.8359534547071643</v>
      </c>
      <c r="G3346" s="12">
        <f t="shared" si="148"/>
        <v>40.237287118278267</v>
      </c>
    </row>
    <row r="3347" spans="1:7" x14ac:dyDescent="0.25">
      <c r="A3347" s="25">
        <v>-0.17849429999999999</v>
      </c>
      <c r="B3347" s="26">
        <v>-73.382210000000001</v>
      </c>
      <c r="C3347" s="28">
        <v>8.5525419999999998E-3</v>
      </c>
      <c r="D3347" s="18">
        <v>30.492187999999999</v>
      </c>
      <c r="F3347" s="18">
        <f t="shared" si="147"/>
        <v>5.839570728253757</v>
      </c>
      <c r="G3347" s="12">
        <f t="shared" si="148"/>
        <v>40.262227220252903</v>
      </c>
    </row>
    <row r="3348" spans="1:7" x14ac:dyDescent="0.25">
      <c r="A3348" s="25">
        <v>-0.17845448999999999</v>
      </c>
      <c r="B3348" s="26">
        <v>-73.391075000000001</v>
      </c>
      <c r="C3348" s="28">
        <v>8.5507724E-3</v>
      </c>
      <c r="D3348" s="18">
        <v>30.541992</v>
      </c>
      <c r="F3348" s="18">
        <f t="shared" si="147"/>
        <v>5.8402761825390117</v>
      </c>
      <c r="G3348" s="12">
        <f t="shared" si="148"/>
        <v>40.267091132695811</v>
      </c>
    </row>
    <row r="3349" spans="1:7" x14ac:dyDescent="0.25">
      <c r="A3349" s="25">
        <v>-0.17858331</v>
      </c>
      <c r="B3349" s="26">
        <v>-73.419189000000003</v>
      </c>
      <c r="C3349" s="28">
        <v>8.5507034999999995E-3</v>
      </c>
      <c r="D3349" s="18">
        <v>30.591797</v>
      </c>
      <c r="F3349" s="18">
        <f t="shared" si="147"/>
        <v>5.8425134235740543</v>
      </c>
      <c r="G3349" s="12">
        <f t="shared" si="148"/>
        <v>40.282516291682853</v>
      </c>
    </row>
    <row r="3350" spans="1:7" x14ac:dyDescent="0.25">
      <c r="A3350" s="25">
        <v>-0.17862816000000001</v>
      </c>
      <c r="B3350" s="26">
        <v>-73.448898</v>
      </c>
      <c r="C3350" s="28">
        <v>8.5516600000000009E-3</v>
      </c>
      <c r="D3350" s="18">
        <v>30.641601999999999</v>
      </c>
      <c r="F3350" s="18">
        <f t="shared" si="147"/>
        <v>5.8448775906762132</v>
      </c>
      <c r="G3350" s="12">
        <f t="shared" si="148"/>
        <v>40.29881657084433</v>
      </c>
    </row>
    <row r="3351" spans="1:7" x14ac:dyDescent="0.25">
      <c r="A3351" s="25">
        <v>-0.17852797000000001</v>
      </c>
      <c r="B3351" s="26">
        <v>-73.497046999999995</v>
      </c>
      <c r="C3351" s="28">
        <v>8.5510015000000005E-3</v>
      </c>
      <c r="D3351" s="18">
        <v>30.691406000000001</v>
      </c>
      <c r="F3351" s="18">
        <f t="shared" si="147"/>
        <v>5.8487091663536779</v>
      </c>
      <c r="G3351" s="12">
        <f t="shared" si="148"/>
        <v>40.325234226818822</v>
      </c>
    </row>
    <row r="3352" spans="1:7" x14ac:dyDescent="0.25">
      <c r="A3352" s="25">
        <v>-0.17858134000000001</v>
      </c>
      <c r="B3352" s="26">
        <v>-73.512191999999999</v>
      </c>
      <c r="C3352" s="28">
        <v>8.5520501999999995E-3</v>
      </c>
      <c r="D3352" s="18">
        <v>30.741211</v>
      </c>
      <c r="F3352" s="18">
        <f t="shared" si="147"/>
        <v>5.8499143671602418</v>
      </c>
      <c r="G3352" s="12">
        <f t="shared" si="148"/>
        <v>40.3335437534909</v>
      </c>
    </row>
    <row r="3353" spans="1:7" x14ac:dyDescent="0.25">
      <c r="A3353" s="25">
        <v>-0.17858477</v>
      </c>
      <c r="B3353" s="26">
        <v>-73.542145000000005</v>
      </c>
      <c r="C3353" s="28">
        <v>8.5487692000000004E-3</v>
      </c>
      <c r="D3353" s="18">
        <v>30.791015999999999</v>
      </c>
      <c r="F3353" s="18">
        <f t="shared" si="147"/>
        <v>5.8522979511654585</v>
      </c>
      <c r="G3353" s="12">
        <f t="shared" si="148"/>
        <v>40.349977906835811</v>
      </c>
    </row>
    <row r="3354" spans="1:7" x14ac:dyDescent="0.25">
      <c r="A3354" s="25">
        <v>-0.17866309999999999</v>
      </c>
      <c r="B3354" s="26">
        <v>-73.551781000000005</v>
      </c>
      <c r="C3354" s="28">
        <v>8.5511804000000004E-3</v>
      </c>
      <c r="D3354" s="18">
        <v>30.840820000000001</v>
      </c>
      <c r="F3354" s="18">
        <f t="shared" si="147"/>
        <v>5.853064759681275</v>
      </c>
      <c r="G3354" s="12">
        <f t="shared" si="148"/>
        <v>40.355264839751761</v>
      </c>
    </row>
    <row r="3355" spans="1:7" x14ac:dyDescent="0.25">
      <c r="A3355" s="25">
        <v>-0.17862868000000001</v>
      </c>
      <c r="B3355" s="26">
        <v>-73.585243000000006</v>
      </c>
      <c r="C3355" s="28">
        <v>8.5497879999999991E-3</v>
      </c>
      <c r="D3355" s="18">
        <v>30.890625</v>
      </c>
      <c r="F3355" s="18">
        <f t="shared" si="147"/>
        <v>5.8557275810341451</v>
      </c>
      <c r="G3355" s="12">
        <f t="shared" si="148"/>
        <v>40.373624257480451</v>
      </c>
    </row>
    <row r="3356" spans="1:7" x14ac:dyDescent="0.25">
      <c r="A3356" s="25">
        <v>-0.17869934000000001</v>
      </c>
      <c r="B3356" s="26">
        <v>-73.609786999999997</v>
      </c>
      <c r="C3356" s="28">
        <v>8.5471990000000001E-3</v>
      </c>
      <c r="D3356" s="18">
        <v>30.940429999999999</v>
      </c>
      <c r="F3356" s="18">
        <f t="shared" si="147"/>
        <v>5.857680730495769</v>
      </c>
      <c r="G3356" s="12">
        <f t="shared" si="148"/>
        <v>40.387090683537849</v>
      </c>
    </row>
    <row r="3357" spans="1:7" x14ac:dyDescent="0.25">
      <c r="A3357" s="25">
        <v>-0.17861065000000001</v>
      </c>
      <c r="B3357" s="26">
        <v>-73.622116000000005</v>
      </c>
      <c r="C3357" s="28">
        <v>8.5496930000000006E-3</v>
      </c>
      <c r="D3357" s="18">
        <v>30.990234000000001</v>
      </c>
      <c r="F3357" s="18">
        <f t="shared" si="147"/>
        <v>5.8586618411424594</v>
      </c>
      <c r="G3357" s="12">
        <f t="shared" si="148"/>
        <v>40.393855170453669</v>
      </c>
    </row>
    <row r="3358" spans="1:7" x14ac:dyDescent="0.25">
      <c r="A3358" s="25">
        <v>-0.17861186000000001</v>
      </c>
      <c r="B3358" s="26">
        <v>-73.647614000000004</v>
      </c>
      <c r="C3358" s="28">
        <v>8.5479579999999996E-3</v>
      </c>
      <c r="D3358" s="18">
        <v>31.040039</v>
      </c>
      <c r="F3358" s="18">
        <f t="shared" si="147"/>
        <v>5.8606909075119376</v>
      </c>
      <c r="G3358" s="12">
        <f t="shared" si="148"/>
        <v>40.407845022621672</v>
      </c>
    </row>
    <row r="3359" spans="1:7" x14ac:dyDescent="0.25">
      <c r="A3359" s="25">
        <v>-0.1786906</v>
      </c>
      <c r="B3359" s="26">
        <v>-73.669846000000007</v>
      </c>
      <c r="C3359" s="28">
        <v>8.5476040999999999E-3</v>
      </c>
      <c r="D3359" s="18">
        <v>31.089843999999999</v>
      </c>
      <c r="F3359" s="18">
        <f t="shared" si="147"/>
        <v>5.8624600738593475</v>
      </c>
      <c r="G3359" s="12">
        <f t="shared" si="148"/>
        <v>40.420042935924656</v>
      </c>
    </row>
    <row r="3360" spans="1:7" x14ac:dyDescent="0.25">
      <c r="A3360" s="25">
        <v>-0.17868622000000001</v>
      </c>
      <c r="B3360" s="26">
        <v>-73.689621000000002</v>
      </c>
      <c r="C3360" s="28">
        <v>8.5483574999999992E-3</v>
      </c>
      <c r="D3360" s="18">
        <v>31.139648000000001</v>
      </c>
      <c r="F3360" s="18">
        <f t="shared" si="147"/>
        <v>5.8640337183591678</v>
      </c>
      <c r="G3360" s="12">
        <f t="shared" si="148"/>
        <v>40.4308927800937</v>
      </c>
    </row>
    <row r="3361" spans="1:7" x14ac:dyDescent="0.25">
      <c r="A3361" s="25">
        <v>-0.17873681999999999</v>
      </c>
      <c r="B3361" s="26">
        <v>-73.699966000000003</v>
      </c>
      <c r="C3361" s="28">
        <v>8.5480482999999996E-3</v>
      </c>
      <c r="D3361" s="18">
        <v>31.189453</v>
      </c>
      <c r="F3361" s="18">
        <f t="shared" si="147"/>
        <v>5.8648569473023109</v>
      </c>
      <c r="G3361" s="12">
        <f t="shared" si="148"/>
        <v>40.436568716272149</v>
      </c>
    </row>
    <row r="3362" spans="1:7" x14ac:dyDescent="0.25">
      <c r="A3362" s="25">
        <v>-0.17871122</v>
      </c>
      <c r="B3362" s="26">
        <v>-73.732315</v>
      </c>
      <c r="C3362" s="28">
        <v>8.5508469000000007E-3</v>
      </c>
      <c r="D3362" s="18">
        <v>31.239258</v>
      </c>
      <c r="F3362" s="18">
        <f t="shared" si="147"/>
        <v>5.8674311989293511</v>
      </c>
      <c r="G3362" s="12">
        <f t="shared" si="148"/>
        <v>40.454317470205126</v>
      </c>
    </row>
    <row r="3363" spans="1:7" x14ac:dyDescent="0.25">
      <c r="A3363" s="25">
        <v>-0.17877039</v>
      </c>
      <c r="B3363" s="26">
        <v>-73.735268000000005</v>
      </c>
      <c r="C3363" s="28">
        <v>8.5503132999999992E-3</v>
      </c>
      <c r="D3363" s="18">
        <v>31.289062999999999</v>
      </c>
      <c r="F3363" s="18">
        <f t="shared" si="147"/>
        <v>5.8676661912028258</v>
      </c>
      <c r="G3363" s="12">
        <f t="shared" si="148"/>
        <v>40.455937677023392</v>
      </c>
    </row>
    <row r="3364" spans="1:7" x14ac:dyDescent="0.25">
      <c r="A3364" s="25">
        <v>-0.17874697000000001</v>
      </c>
      <c r="B3364" s="26">
        <v>-73.766829999999999</v>
      </c>
      <c r="C3364" s="28">
        <v>8.5511804000000004E-3</v>
      </c>
      <c r="D3364" s="18">
        <v>31.338867</v>
      </c>
      <c r="F3364" s="18">
        <f t="shared" si="147"/>
        <v>5.8701778153597592</v>
      </c>
      <c r="G3364" s="12">
        <f t="shared" si="148"/>
        <v>40.473254631848349</v>
      </c>
    </row>
    <row r="3365" spans="1:7" x14ac:dyDescent="0.25">
      <c r="A3365" s="25">
        <v>-0.17876415000000001</v>
      </c>
      <c r="B3365" s="26">
        <v>-73.797629999999998</v>
      </c>
      <c r="C3365" s="28">
        <v>8.5517373000000008E-3</v>
      </c>
      <c r="D3365" s="18">
        <v>31.388672</v>
      </c>
      <c r="F3365" s="18">
        <f t="shared" ref="F3365:F3428" si="149" xml:space="preserve"> -B3365 / A_4x8_in2</f>
        <v>5.8726288014833736</v>
      </c>
      <c r="G3365" s="12">
        <f t="shared" ref="G3365:G3428" si="150" xml:space="preserve"> -B3365 * kip_to_N / A_4x8_mm2</f>
        <v>40.490153504182445</v>
      </c>
    </row>
    <row r="3366" spans="1:7" x14ac:dyDescent="0.25">
      <c r="A3366" s="25">
        <v>-0.17879202999999999</v>
      </c>
      <c r="B3366" s="26">
        <v>-73.825728999999995</v>
      </c>
      <c r="C3366" s="28">
        <v>8.5494751000000004E-3</v>
      </c>
      <c r="D3366" s="18">
        <v>31.438476999999999</v>
      </c>
      <c r="F3366" s="18">
        <f t="shared" si="149"/>
        <v>5.8748648488563431</v>
      </c>
      <c r="G3366" s="12">
        <f t="shared" si="150"/>
        <v>40.505570433199189</v>
      </c>
    </row>
    <row r="3367" spans="1:7" x14ac:dyDescent="0.25">
      <c r="A3367" s="25">
        <v>-0.17881219000000001</v>
      </c>
      <c r="B3367" s="26">
        <v>-73.831787000000006</v>
      </c>
      <c r="C3367" s="28">
        <v>8.5498950999999997E-3</v>
      </c>
      <c r="D3367" s="18">
        <v>31.488281000000001</v>
      </c>
      <c r="F3367" s="18">
        <f t="shared" si="149"/>
        <v>5.8753469291789697</v>
      </c>
      <c r="G3367" s="12">
        <f t="shared" si="150"/>
        <v>40.508894243868021</v>
      </c>
    </row>
    <row r="3368" spans="1:7" x14ac:dyDescent="0.25">
      <c r="A3368" s="25">
        <v>-0.1788024</v>
      </c>
      <c r="B3368" s="26">
        <v>-73.866462999999996</v>
      </c>
      <c r="C3368" s="28">
        <v>8.5499287000000007E-3</v>
      </c>
      <c r="D3368" s="18">
        <v>31.538086</v>
      </c>
      <c r="F3368" s="18">
        <f t="shared" si="149"/>
        <v>5.878106357582296</v>
      </c>
      <c r="G3368" s="12">
        <f t="shared" si="150"/>
        <v>40.527919740525718</v>
      </c>
    </row>
    <row r="3369" spans="1:7" x14ac:dyDescent="0.25">
      <c r="A3369" s="25">
        <v>-0.1787851</v>
      </c>
      <c r="B3369" s="26">
        <v>-73.875664</v>
      </c>
      <c r="C3369" s="28">
        <v>8.5514541999999992E-3</v>
      </c>
      <c r="D3369" s="18">
        <v>31.587890999999999</v>
      </c>
      <c r="F3369" s="18">
        <f t="shared" si="149"/>
        <v>5.8788385498979912</v>
      </c>
      <c r="G3369" s="12">
        <f t="shared" si="150"/>
        <v>40.532968004303186</v>
      </c>
    </row>
    <row r="3370" spans="1:7" x14ac:dyDescent="0.25">
      <c r="A3370" s="25">
        <v>-0.17886442</v>
      </c>
      <c r="B3370" s="26">
        <v>-73.904304999999994</v>
      </c>
      <c r="C3370" s="28">
        <v>8.5504650999999997E-3</v>
      </c>
      <c r="D3370" s="18">
        <v>31.637695000000001</v>
      </c>
      <c r="F3370" s="18">
        <f t="shared" si="149"/>
        <v>5.8811177282605378</v>
      </c>
      <c r="G3370" s="12">
        <f t="shared" si="150"/>
        <v>40.548682309579831</v>
      </c>
    </row>
    <row r="3371" spans="1:7" x14ac:dyDescent="0.25">
      <c r="A3371" s="25">
        <v>-0.17890669000000001</v>
      </c>
      <c r="B3371" s="26">
        <v>-73.922980999999993</v>
      </c>
      <c r="C3371" s="28">
        <v>8.5518322999999993E-3</v>
      </c>
      <c r="D3371" s="18">
        <v>31.6875</v>
      </c>
      <c r="F3371" s="18">
        <f t="shared" si="149"/>
        <v>5.8826039171191296</v>
      </c>
      <c r="G3371" s="12">
        <f t="shared" si="150"/>
        <v>40.558929171258782</v>
      </c>
    </row>
    <row r="3372" spans="1:7" x14ac:dyDescent="0.25">
      <c r="A3372" s="25">
        <v>-0.17890164</v>
      </c>
      <c r="B3372" s="26">
        <v>-73.952567999999999</v>
      </c>
      <c r="C3372" s="28">
        <v>8.5513051999999996E-3</v>
      </c>
      <c r="D3372" s="18">
        <v>31.737304999999999</v>
      </c>
      <c r="F3372" s="18">
        <f t="shared" si="149"/>
        <v>5.8849583757697603</v>
      </c>
      <c r="G3372" s="12">
        <f t="shared" si="150"/>
        <v>40.57516251332855</v>
      </c>
    </row>
    <row r="3373" spans="1:7" x14ac:dyDescent="0.25">
      <c r="A3373" s="25">
        <v>-0.17887996</v>
      </c>
      <c r="B3373" s="26">
        <v>-73.966446000000005</v>
      </c>
      <c r="C3373" s="28">
        <v>8.5511534000000007E-3</v>
      </c>
      <c r="D3373" s="18">
        <v>31.787109000000001</v>
      </c>
      <c r="F3373" s="18">
        <f t="shared" si="149"/>
        <v>5.8860627519198756</v>
      </c>
      <c r="G3373" s="12">
        <f t="shared" si="150"/>
        <v>40.582776881843252</v>
      </c>
    </row>
    <row r="3374" spans="1:7" x14ac:dyDescent="0.25">
      <c r="A3374" s="25">
        <v>-0.17889938999999999</v>
      </c>
      <c r="B3374" s="26">
        <v>-73.975586000000007</v>
      </c>
      <c r="C3374" s="28">
        <v>8.5507333000000001E-3</v>
      </c>
      <c r="D3374" s="18">
        <v>31.836914</v>
      </c>
      <c r="F3374" s="18">
        <f t="shared" si="149"/>
        <v>5.8867900900098054</v>
      </c>
      <c r="G3374" s="12">
        <f t="shared" si="150"/>
        <v>40.587791677074861</v>
      </c>
    </row>
    <row r="3375" spans="1:7" x14ac:dyDescent="0.25">
      <c r="A3375" s="25">
        <v>-0.17889306999999999</v>
      </c>
      <c r="B3375" s="26">
        <v>-74.004478000000006</v>
      </c>
      <c r="C3375" s="28">
        <v>8.5529387000000002E-3</v>
      </c>
      <c r="D3375" s="18">
        <v>31.886718999999999</v>
      </c>
      <c r="F3375" s="18">
        <f t="shared" si="149"/>
        <v>5.889089242317711</v>
      </c>
      <c r="G3375" s="12">
        <f t="shared" si="150"/>
        <v>40.603643697187735</v>
      </c>
    </row>
    <row r="3376" spans="1:7" x14ac:dyDescent="0.25">
      <c r="A3376" s="25">
        <v>-0.17893102999999999</v>
      </c>
      <c r="B3376" s="26">
        <v>-74.033660999999995</v>
      </c>
      <c r="C3376" s="28">
        <v>8.5520353E-3</v>
      </c>
      <c r="D3376" s="18">
        <v>31.936523000000001</v>
      </c>
      <c r="F3376" s="18">
        <f t="shared" si="149"/>
        <v>5.8914115516698358</v>
      </c>
      <c r="G3376" s="12">
        <f t="shared" si="150"/>
        <v>40.619655378724289</v>
      </c>
    </row>
    <row r="3377" spans="1:7" x14ac:dyDescent="0.25">
      <c r="A3377" s="25">
        <v>-0.17897178</v>
      </c>
      <c r="B3377" s="26">
        <v>-74.03904</v>
      </c>
      <c r="C3377" s="28">
        <v>8.5505041999999996E-3</v>
      </c>
      <c r="D3377" s="18">
        <v>31.986328</v>
      </c>
      <c r="F3377" s="18">
        <f t="shared" si="149"/>
        <v>5.8918395988892813</v>
      </c>
      <c r="G3377" s="12">
        <f t="shared" si="150"/>
        <v>40.622606646071212</v>
      </c>
    </row>
    <row r="3378" spans="1:7" x14ac:dyDescent="0.25">
      <c r="A3378" s="25">
        <v>-0.17896825</v>
      </c>
      <c r="B3378" s="26">
        <v>-74.042755</v>
      </c>
      <c r="C3378" s="28">
        <v>8.5521992000000008E-3</v>
      </c>
      <c r="D3378" s="18">
        <v>32.036133</v>
      </c>
      <c r="F3378" s="18">
        <f t="shared" si="149"/>
        <v>5.8921352291960742</v>
      </c>
      <c r="G3378" s="12">
        <f t="shared" si="150"/>
        <v>40.624644935380338</v>
      </c>
    </row>
    <row r="3379" spans="1:7" x14ac:dyDescent="0.25">
      <c r="A3379" s="25">
        <v>-0.17895301</v>
      </c>
      <c r="B3379" s="26">
        <v>-74.084289999999996</v>
      </c>
      <c r="C3379" s="28">
        <v>8.5505899000000007E-3</v>
      </c>
      <c r="D3379" s="18">
        <v>32.085937999999999</v>
      </c>
      <c r="F3379" s="18">
        <f t="shared" si="149"/>
        <v>5.8954404794767354</v>
      </c>
      <c r="G3379" s="12">
        <f t="shared" si="150"/>
        <v>40.647433723120486</v>
      </c>
    </row>
    <row r="3380" spans="1:7" x14ac:dyDescent="0.25">
      <c r="A3380" s="25">
        <v>-0.1790137</v>
      </c>
      <c r="B3380" s="26">
        <v>-74.106323000000003</v>
      </c>
      <c r="C3380" s="28">
        <v>8.5501876000000001E-3</v>
      </c>
      <c r="D3380" s="18">
        <v>32.135742</v>
      </c>
      <c r="F3380" s="18">
        <f t="shared" si="149"/>
        <v>5.897193809907308</v>
      </c>
      <c r="G3380" s="12">
        <f t="shared" si="150"/>
        <v>40.659522452150917</v>
      </c>
    </row>
    <row r="3381" spans="1:7" x14ac:dyDescent="0.25">
      <c r="A3381" s="25">
        <v>-0.17900295999999999</v>
      </c>
      <c r="B3381" s="26">
        <v>-74.134879999999995</v>
      </c>
      <c r="C3381" s="28">
        <v>8.5504744000000008E-3</v>
      </c>
      <c r="D3381" s="18">
        <v>32.185547</v>
      </c>
      <c r="F3381" s="18">
        <f t="shared" si="149"/>
        <v>5.899466303762245</v>
      </c>
      <c r="G3381" s="12">
        <f t="shared" si="150"/>
        <v>40.675190669593924</v>
      </c>
    </row>
    <row r="3382" spans="1:7" x14ac:dyDescent="0.25">
      <c r="A3382" s="25">
        <v>-0.17904022</v>
      </c>
      <c r="B3382" s="26">
        <v>-74.150154000000001</v>
      </c>
      <c r="C3382" s="28">
        <v>8.5504828000000001E-3</v>
      </c>
      <c r="D3382" s="18">
        <v>32.235351999999999</v>
      </c>
      <c r="F3382" s="18">
        <f t="shared" si="149"/>
        <v>5.9006817700626382</v>
      </c>
      <c r="G3382" s="12">
        <f t="shared" si="150"/>
        <v>40.683570974010514</v>
      </c>
    </row>
    <row r="3383" spans="1:7" x14ac:dyDescent="0.25">
      <c r="A3383" s="25">
        <v>-0.1790397</v>
      </c>
      <c r="B3383" s="26">
        <v>-74.176552000000001</v>
      </c>
      <c r="C3383" s="28">
        <v>8.5526882000000002E-3</v>
      </c>
      <c r="D3383" s="18">
        <v>32.285156000000001</v>
      </c>
      <c r="F3383" s="18">
        <f t="shared" si="149"/>
        <v>5.9027824561565083</v>
      </c>
      <c r="G3383" s="12">
        <f t="shared" si="150"/>
        <v>40.698054624396086</v>
      </c>
    </row>
    <row r="3384" spans="1:7" x14ac:dyDescent="0.25">
      <c r="A3384" s="25">
        <v>-0.1790283</v>
      </c>
      <c r="B3384" s="26">
        <v>-74.202324000000004</v>
      </c>
      <c r="C3384" s="28">
        <v>8.5484021999999993E-3</v>
      </c>
      <c r="D3384" s="18">
        <v>32.334961</v>
      </c>
      <c r="F3384" s="18">
        <f t="shared" si="149"/>
        <v>5.9048333267531907</v>
      </c>
      <c r="G3384" s="12">
        <f t="shared" si="150"/>
        <v>40.712194810688111</v>
      </c>
    </row>
    <row r="3385" spans="1:7" x14ac:dyDescent="0.25">
      <c r="A3385" s="25">
        <v>-0.17911727999999999</v>
      </c>
      <c r="B3385" s="26">
        <v>-74.232307000000006</v>
      </c>
      <c r="C3385" s="28">
        <v>8.5513889999999995E-3</v>
      </c>
      <c r="D3385" s="18">
        <v>32.384765999999999</v>
      </c>
      <c r="F3385" s="18">
        <f t="shared" si="149"/>
        <v>5.9072192980825529</v>
      </c>
      <c r="G3385" s="12">
        <f t="shared" si="150"/>
        <v>40.72864542397361</v>
      </c>
    </row>
    <row r="3386" spans="1:7" x14ac:dyDescent="0.25">
      <c r="A3386" s="25">
        <v>-0.17914999000000001</v>
      </c>
      <c r="B3386" s="26">
        <v>-74.252655000000004</v>
      </c>
      <c r="C3386" s="28">
        <v>8.5493866000000002E-3</v>
      </c>
      <c r="D3386" s="18">
        <v>32.434570000000001</v>
      </c>
      <c r="F3386" s="18">
        <f t="shared" si="149"/>
        <v>5.9088385404735693</v>
      </c>
      <c r="G3386" s="12">
        <f t="shared" si="150"/>
        <v>40.739809653007832</v>
      </c>
    </row>
    <row r="3387" spans="1:7" x14ac:dyDescent="0.25">
      <c r="A3387" s="25">
        <v>-0.17914943</v>
      </c>
      <c r="B3387" s="26">
        <v>-74.280715999999998</v>
      </c>
      <c r="C3387" s="28">
        <v>8.5485102999999993E-3</v>
      </c>
      <c r="D3387" s="18">
        <v>32.484375</v>
      </c>
      <c r="F3387" s="18">
        <f t="shared" si="149"/>
        <v>5.9110715639026195</v>
      </c>
      <c r="G3387" s="12">
        <f t="shared" si="150"/>
        <v>40.755205732766498</v>
      </c>
    </row>
    <row r="3388" spans="1:7" x14ac:dyDescent="0.25">
      <c r="A3388" s="25">
        <v>-0.17917477000000001</v>
      </c>
      <c r="B3388" s="26">
        <v>-74.294158999999993</v>
      </c>
      <c r="C3388" s="28">
        <v>8.5500116000000008E-3</v>
      </c>
      <c r="D3388" s="18">
        <v>32.534179999999999</v>
      </c>
      <c r="F3388" s="18">
        <f t="shared" si="149"/>
        <v>5.9121413238526115</v>
      </c>
      <c r="G3388" s="12">
        <f t="shared" si="150"/>
        <v>40.762581432142703</v>
      </c>
    </row>
    <row r="3389" spans="1:7" x14ac:dyDescent="0.25">
      <c r="A3389" s="25">
        <v>-0.17916529</v>
      </c>
      <c r="B3389" s="26">
        <v>-74.307213000000004</v>
      </c>
      <c r="C3389" s="28">
        <v>8.5488827999999992E-3</v>
      </c>
      <c r="D3389" s="18">
        <v>32.583984000000001</v>
      </c>
      <c r="F3389" s="18">
        <f t="shared" si="149"/>
        <v>5.9131801281661733</v>
      </c>
      <c r="G3389" s="12">
        <f t="shared" si="150"/>
        <v>40.769743700955999</v>
      </c>
    </row>
    <row r="3390" spans="1:7" x14ac:dyDescent="0.25">
      <c r="A3390" s="25">
        <v>-0.17912676999999999</v>
      </c>
      <c r="B3390" s="26">
        <v>-74.317711000000003</v>
      </c>
      <c r="C3390" s="28">
        <v>8.5502806999999993E-3</v>
      </c>
      <c r="D3390" s="18">
        <v>32.633789</v>
      </c>
      <c r="F3390" s="18">
        <f t="shared" si="149"/>
        <v>5.9140155324624626</v>
      </c>
      <c r="G3390" s="12">
        <f t="shared" si="150"/>
        <v>40.775503582831433</v>
      </c>
    </row>
    <row r="3391" spans="1:7" x14ac:dyDescent="0.25">
      <c r="A3391" s="25">
        <v>-0.17913195000000001</v>
      </c>
      <c r="B3391" s="26">
        <v>-74.344620000000006</v>
      </c>
      <c r="C3391" s="28">
        <v>8.5511804000000004E-3</v>
      </c>
      <c r="D3391" s="18">
        <v>32.683593999999999</v>
      </c>
      <c r="F3391" s="18">
        <f t="shared" si="149"/>
        <v>5.9161568826442927</v>
      </c>
      <c r="G3391" s="12">
        <f t="shared" si="150"/>
        <v>40.790267600871637</v>
      </c>
    </row>
    <row r="3392" spans="1:7" x14ac:dyDescent="0.25">
      <c r="A3392" s="25">
        <v>-0.1791876</v>
      </c>
      <c r="B3392" s="26">
        <v>-74.356032999999996</v>
      </c>
      <c r="C3392" s="28">
        <v>8.5479020999999992E-3</v>
      </c>
      <c r="D3392" s="18">
        <v>32.733398000000001</v>
      </c>
      <c r="F3392" s="18">
        <f t="shared" si="149"/>
        <v>5.9170651003270454</v>
      </c>
      <c r="G3392" s="12">
        <f t="shared" si="150"/>
        <v>40.79652951093491</v>
      </c>
    </row>
    <row r="3393" spans="1:7" x14ac:dyDescent="0.25">
      <c r="A3393" s="25">
        <v>-0.17917843</v>
      </c>
      <c r="B3393" s="26">
        <v>-74.381614999999996</v>
      </c>
      <c r="C3393" s="28">
        <v>8.5497703000000005E-3</v>
      </c>
      <c r="D3393" s="18">
        <v>32.783203</v>
      </c>
      <c r="F3393" s="18">
        <f t="shared" si="149"/>
        <v>5.9191008512041341</v>
      </c>
      <c r="G3393" s="12">
        <f t="shared" si="150"/>
        <v>40.810565450936558</v>
      </c>
    </row>
    <row r="3394" spans="1:7" x14ac:dyDescent="0.25">
      <c r="A3394" s="25">
        <v>-0.17921707000000001</v>
      </c>
      <c r="B3394" s="26">
        <v>-74.387703000000002</v>
      </c>
      <c r="C3394" s="28">
        <v>8.5521815000000004E-3</v>
      </c>
      <c r="D3394" s="18">
        <v>32.833008</v>
      </c>
      <c r="F3394" s="18">
        <f t="shared" si="149"/>
        <v>5.9195853188509062</v>
      </c>
      <c r="G3394" s="12">
        <f t="shared" si="150"/>
        <v>40.813905721545972</v>
      </c>
    </row>
    <row r="3395" spans="1:7" x14ac:dyDescent="0.25">
      <c r="A3395" s="25">
        <v>-0.17923623</v>
      </c>
      <c r="B3395" s="26">
        <v>-74.424530000000004</v>
      </c>
      <c r="C3395" s="28">
        <v>8.5506169000000003E-3</v>
      </c>
      <c r="D3395" s="18">
        <v>32.882812999999999</v>
      </c>
      <c r="F3395" s="18">
        <f t="shared" si="149"/>
        <v>5.9225159183955292</v>
      </c>
      <c r="G3395" s="12">
        <f t="shared" si="150"/>
        <v>40.834111395943637</v>
      </c>
    </row>
    <row r="3396" spans="1:7" x14ac:dyDescent="0.25">
      <c r="A3396" s="25">
        <v>-0.17921992</v>
      </c>
      <c r="B3396" s="26">
        <v>-74.443825000000004</v>
      </c>
      <c r="C3396" s="28">
        <v>8.5519310000000005E-3</v>
      </c>
      <c r="D3396" s="18">
        <v>32.932617</v>
      </c>
      <c r="F3396" s="18">
        <f t="shared" si="149"/>
        <v>5.9240513657090084</v>
      </c>
      <c r="G3396" s="12">
        <f t="shared" si="150"/>
        <v>40.844697881063318</v>
      </c>
    </row>
    <row r="3397" spans="1:7" x14ac:dyDescent="0.25">
      <c r="A3397" s="25">
        <v>-0.17920810000000001</v>
      </c>
      <c r="B3397" s="26">
        <v>-74.474616999999995</v>
      </c>
      <c r="C3397" s="28">
        <v>8.5510191999999992E-3</v>
      </c>
      <c r="D3397" s="18">
        <v>32.982422</v>
      </c>
      <c r="F3397" s="18">
        <f t="shared" si="149"/>
        <v>5.9265017152128507</v>
      </c>
      <c r="G3397" s="12">
        <f t="shared" si="150"/>
        <v>40.861592364079918</v>
      </c>
    </row>
    <row r="3398" spans="1:7" x14ac:dyDescent="0.25">
      <c r="A3398" s="25">
        <v>-0.17920712</v>
      </c>
      <c r="B3398" s="26">
        <v>-74.502121000000002</v>
      </c>
      <c r="C3398" s="28">
        <v>8.5520119999999995E-3</v>
      </c>
      <c r="D3398" s="18">
        <v>33.032226999999999</v>
      </c>
      <c r="F3398" s="18">
        <f t="shared" si="149"/>
        <v>5.9286904139902505</v>
      </c>
      <c r="G3398" s="12">
        <f t="shared" si="150"/>
        <v>40.876682837608399</v>
      </c>
    </row>
    <row r="3399" spans="1:7" x14ac:dyDescent="0.25">
      <c r="A3399" s="25">
        <v>-0.17931606999999999</v>
      </c>
      <c r="B3399" s="26">
        <v>-74.53537</v>
      </c>
      <c r="C3399" s="28">
        <v>8.5495113999999994E-3</v>
      </c>
      <c r="D3399" s="18">
        <v>33.082031000000001</v>
      </c>
      <c r="F3399" s="18">
        <f t="shared" si="149"/>
        <v>5.9313362853416818</v>
      </c>
      <c r="G3399" s="12">
        <f t="shared" si="150"/>
        <v>40.894925389758924</v>
      </c>
    </row>
    <row r="3400" spans="1:7" x14ac:dyDescent="0.25">
      <c r="A3400" s="25">
        <v>-0.17932207999999999</v>
      </c>
      <c r="B3400" s="26">
        <v>-74.545119999999997</v>
      </c>
      <c r="C3400" s="28">
        <v>8.5506075999999993E-3</v>
      </c>
      <c r="D3400" s="18">
        <v>33.131836</v>
      </c>
      <c r="F3400" s="18">
        <f t="shared" si="149"/>
        <v>5.9321121656892544</v>
      </c>
      <c r="G3400" s="12">
        <f t="shared" si="150"/>
        <v>40.900274870449103</v>
      </c>
    </row>
    <row r="3401" spans="1:7" x14ac:dyDescent="0.25">
      <c r="A3401" s="25">
        <v>-0.17933995999999999</v>
      </c>
      <c r="B3401" s="26">
        <v>-74.556968999999995</v>
      </c>
      <c r="C3401" s="28">
        <v>8.5524078E-3</v>
      </c>
      <c r="D3401" s="18">
        <v>33.181640999999999</v>
      </c>
      <c r="F3401" s="18">
        <f t="shared" si="149"/>
        <v>5.933055079149602</v>
      </c>
      <c r="G3401" s="12">
        <f t="shared" si="150"/>
        <v>40.906775998315553</v>
      </c>
    </row>
    <row r="3402" spans="1:7" x14ac:dyDescent="0.25">
      <c r="A3402" s="25">
        <v>-0.17940591</v>
      </c>
      <c r="B3402" s="26">
        <v>-74.583083999999999</v>
      </c>
      <c r="C3402" s="28">
        <v>8.5534154999999997E-3</v>
      </c>
      <c r="D3402" s="18">
        <v>33.231445000000001</v>
      </c>
      <c r="F3402" s="18">
        <f t="shared" si="149"/>
        <v>5.935133244819025</v>
      </c>
      <c r="G3402" s="12">
        <f t="shared" si="150"/>
        <v>40.921104376594933</v>
      </c>
    </row>
    <row r="3403" spans="1:7" x14ac:dyDescent="0.25">
      <c r="A3403" s="25">
        <v>-0.17940455999999999</v>
      </c>
      <c r="B3403" s="26">
        <v>-74.613845999999995</v>
      </c>
      <c r="C3403" s="28">
        <v>8.5522858E-3</v>
      </c>
      <c r="D3403" s="18">
        <v>33.28125</v>
      </c>
      <c r="F3403" s="18">
        <f t="shared" si="149"/>
        <v>5.9375812069987211</v>
      </c>
      <c r="G3403" s="12">
        <f t="shared" si="150"/>
        <v>40.937982399670958</v>
      </c>
    </row>
    <row r="3404" spans="1:7" x14ac:dyDescent="0.25">
      <c r="A3404" s="25">
        <v>-0.17941517000000001</v>
      </c>
      <c r="B3404" s="26">
        <v>-74.628380000000007</v>
      </c>
      <c r="C3404" s="28">
        <v>8.5505246999999993E-3</v>
      </c>
      <c r="D3404" s="18">
        <v>33.331054999999999</v>
      </c>
      <c r="F3404" s="18">
        <f t="shared" si="149"/>
        <v>5.9387377859701704</v>
      </c>
      <c r="G3404" s="12">
        <f t="shared" si="150"/>
        <v>40.945956692219781</v>
      </c>
    </row>
    <row r="3405" spans="1:7" x14ac:dyDescent="0.25">
      <c r="A3405" s="25">
        <v>-0.17939495</v>
      </c>
      <c r="B3405" s="26">
        <v>-74.660492000000005</v>
      </c>
      <c r="C3405" s="28">
        <v>8.5499854999999993E-3</v>
      </c>
      <c r="D3405" s="18">
        <v>33.380859000000001</v>
      </c>
      <c r="F3405" s="18">
        <f t="shared" si="149"/>
        <v>5.9412931777364539</v>
      </c>
      <c r="G3405" s="12">
        <f t="shared" si="150"/>
        <v>40.963575412622134</v>
      </c>
    </row>
    <row r="3406" spans="1:7" x14ac:dyDescent="0.25">
      <c r="A3406" s="25">
        <v>-0.17936701999999999</v>
      </c>
      <c r="B3406" s="26">
        <v>-74.667670999999999</v>
      </c>
      <c r="C3406" s="28">
        <v>8.5514159999999992E-3</v>
      </c>
      <c r="D3406" s="18">
        <v>33.430664</v>
      </c>
      <c r="F3406" s="18">
        <f t="shared" si="149"/>
        <v>5.9418644644046816</v>
      </c>
      <c r="G3406" s="12">
        <f t="shared" si="150"/>
        <v>40.96751427640416</v>
      </c>
    </row>
    <row r="3407" spans="1:7" x14ac:dyDescent="0.25">
      <c r="A3407" s="25">
        <v>-0.17942783000000001</v>
      </c>
      <c r="B3407" s="26">
        <v>-74.684044</v>
      </c>
      <c r="C3407" s="28">
        <v>8.5494872000000006E-3</v>
      </c>
      <c r="D3407" s="18">
        <v>33.480468999999999</v>
      </c>
      <c r="F3407" s="18">
        <f t="shared" si="149"/>
        <v>5.9431673863463041</v>
      </c>
      <c r="G3407" s="12">
        <f t="shared" si="150"/>
        <v>40.976497563310851</v>
      </c>
    </row>
    <row r="3408" spans="1:7" x14ac:dyDescent="0.25">
      <c r="A3408" s="25">
        <v>-0.17947063999999999</v>
      </c>
      <c r="B3408" s="26">
        <v>-74.710121000000001</v>
      </c>
      <c r="C3408" s="28">
        <v>8.5507631000000008E-3</v>
      </c>
      <c r="D3408" s="18">
        <v>33.530273000000001</v>
      </c>
      <c r="F3408" s="18">
        <f t="shared" si="149"/>
        <v>5.945242528071808</v>
      </c>
      <c r="G3408" s="12">
        <f t="shared" si="150"/>
        <v>40.990805092332153</v>
      </c>
    </row>
    <row r="3409" spans="1:7" x14ac:dyDescent="0.25">
      <c r="A3409" s="25">
        <v>-0.17946060999999999</v>
      </c>
      <c r="B3409" s="26">
        <v>-74.750122000000005</v>
      </c>
      <c r="C3409" s="28">
        <v>8.55006E-3</v>
      </c>
      <c r="D3409" s="18">
        <v>33.580078</v>
      </c>
      <c r="F3409" s="18">
        <f t="shared" si="149"/>
        <v>5.9484257065111175</v>
      </c>
      <c r="G3409" s="12">
        <f t="shared" si="150"/>
        <v>41.012752228443723</v>
      </c>
    </row>
    <row r="3410" spans="1:7" x14ac:dyDescent="0.25">
      <c r="A3410" s="25">
        <v>-0.17952767</v>
      </c>
      <c r="B3410" s="26">
        <v>-74.758705000000006</v>
      </c>
      <c r="C3410" s="28">
        <v>8.5473955000000008E-3</v>
      </c>
      <c r="D3410" s="18">
        <v>33.629883</v>
      </c>
      <c r="F3410" s="18">
        <f t="shared" si="149"/>
        <v>5.9491087199493959</v>
      </c>
      <c r="G3410" s="12">
        <f t="shared" si="150"/>
        <v>41.017461417445141</v>
      </c>
    </row>
    <row r="3411" spans="1:7" x14ac:dyDescent="0.25">
      <c r="A3411" s="25">
        <v>-0.17951843000000001</v>
      </c>
      <c r="B3411" s="26">
        <v>-74.799094999999994</v>
      </c>
      <c r="C3411" s="28">
        <v>8.5487133E-3</v>
      </c>
      <c r="D3411" s="18">
        <v>33.679687999999999</v>
      </c>
      <c r="F3411" s="18">
        <f t="shared" si="149"/>
        <v>5.9523228540251365</v>
      </c>
      <c r="G3411" s="12">
        <f t="shared" si="150"/>
        <v>41.039621984119613</v>
      </c>
    </row>
    <row r="3412" spans="1:7" x14ac:dyDescent="0.25">
      <c r="A3412" s="25">
        <v>-0.17951091</v>
      </c>
      <c r="B3412" s="26">
        <v>-74.801734999999994</v>
      </c>
      <c r="C3412" s="28">
        <v>8.5485904000000001E-3</v>
      </c>
      <c r="D3412" s="18">
        <v>33.729492</v>
      </c>
      <c r="F3412" s="18">
        <f t="shared" si="149"/>
        <v>5.9525329385500179</v>
      </c>
      <c r="G3412" s="12">
        <f t="shared" si="150"/>
        <v>41.041070458891106</v>
      </c>
    </row>
    <row r="3413" spans="1:7" x14ac:dyDescent="0.25">
      <c r="A3413" s="25">
        <v>-0.17950543999999999</v>
      </c>
      <c r="B3413" s="26">
        <v>-74.838584999999995</v>
      </c>
      <c r="C3413" s="28">
        <v>8.5482028999999994E-3</v>
      </c>
      <c r="D3413" s="18">
        <v>33.779297</v>
      </c>
      <c r="F3413" s="18">
        <f t="shared" si="149"/>
        <v>5.955465368376486</v>
      </c>
      <c r="G3413" s="12">
        <f t="shared" si="150"/>
        <v>41.061288752576544</v>
      </c>
    </row>
    <row r="3414" spans="1:7" x14ac:dyDescent="0.25">
      <c r="A3414" s="25">
        <v>-0.17955333000000001</v>
      </c>
      <c r="B3414" s="26">
        <v>-74.855750999999998</v>
      </c>
      <c r="C3414" s="28">
        <v>8.5475715000000001E-3</v>
      </c>
      <c r="D3414" s="18">
        <v>33.829101999999999</v>
      </c>
      <c r="F3414" s="18">
        <f t="shared" si="149"/>
        <v>5.9568313952530438</v>
      </c>
      <c r="G3414" s="12">
        <f t="shared" si="150"/>
        <v>41.070707130579379</v>
      </c>
    </row>
    <row r="3415" spans="1:7" x14ac:dyDescent="0.25">
      <c r="A3415" s="25">
        <v>-0.17952918000000001</v>
      </c>
      <c r="B3415" s="26">
        <v>-74.883178999999998</v>
      </c>
      <c r="C3415" s="28">
        <v>8.5471691999999995E-3</v>
      </c>
      <c r="D3415" s="18">
        <v>33.878906000000001</v>
      </c>
      <c r="F3415" s="18">
        <f t="shared" si="149"/>
        <v>5.959014046142606</v>
      </c>
      <c r="G3415" s="12">
        <f t="shared" si="150"/>
        <v>41.085755905591704</v>
      </c>
    </row>
    <row r="3416" spans="1:7" x14ac:dyDescent="0.25">
      <c r="A3416" s="25">
        <v>-0.17953083</v>
      </c>
      <c r="B3416" s="26">
        <v>-74.905327</v>
      </c>
      <c r="C3416" s="28">
        <v>8.5487905999999999E-3</v>
      </c>
      <c r="D3416" s="18">
        <v>33.928711</v>
      </c>
      <c r="F3416" s="18">
        <f t="shared" si="149"/>
        <v>5.9607765279824054</v>
      </c>
      <c r="G3416" s="12">
        <f t="shared" si="150"/>
        <v>41.097907731061035</v>
      </c>
    </row>
    <row r="3417" spans="1:7" x14ac:dyDescent="0.25">
      <c r="A3417" s="25">
        <v>-0.17959275999999999</v>
      </c>
      <c r="B3417" s="26">
        <v>-74.916054000000003</v>
      </c>
      <c r="C3417" s="28">
        <v>8.5470136000000002E-3</v>
      </c>
      <c r="D3417" s="18">
        <v>33.978515999999999</v>
      </c>
      <c r="F3417" s="18">
        <f t="shared" si="149"/>
        <v>5.9616301555196793</v>
      </c>
      <c r="G3417" s="12">
        <f t="shared" si="150"/>
        <v>41.103793257149604</v>
      </c>
    </row>
    <row r="3418" spans="1:7" x14ac:dyDescent="0.25">
      <c r="A3418" s="25">
        <v>-0.17962557000000001</v>
      </c>
      <c r="B3418" s="26">
        <v>-74.947968000000003</v>
      </c>
      <c r="C3418" s="28">
        <v>8.5493205000000006E-3</v>
      </c>
      <c r="D3418" s="18">
        <v>34.028320000000001</v>
      </c>
      <c r="F3418" s="18">
        <f t="shared" si="149"/>
        <v>5.9641697909465972</v>
      </c>
      <c r="G3418" s="12">
        <f t="shared" si="150"/>
        <v>41.121303341944099</v>
      </c>
    </row>
    <row r="3419" spans="1:7" x14ac:dyDescent="0.25">
      <c r="A3419" s="25">
        <v>-0.17961209</v>
      </c>
      <c r="B3419" s="26">
        <v>-74.958556999999999</v>
      </c>
      <c r="C3419" s="28">
        <v>8.5505722000000003E-3</v>
      </c>
      <c r="D3419" s="18">
        <v>34.078125</v>
      </c>
      <c r="F3419" s="18">
        <f t="shared" si="149"/>
        <v>5.9650124367927964</v>
      </c>
      <c r="G3419" s="12">
        <f t="shared" si="150"/>
        <v>41.127113152305967</v>
      </c>
    </row>
    <row r="3420" spans="1:7" x14ac:dyDescent="0.25">
      <c r="A3420" s="25">
        <v>-0.17967280999999999</v>
      </c>
      <c r="B3420" s="26">
        <v>-74.994681999999997</v>
      </c>
      <c r="C3420" s="28">
        <v>8.5487515E-3</v>
      </c>
      <c r="D3420" s="18">
        <v>34.127929999999999</v>
      </c>
      <c r="F3420" s="18">
        <f t="shared" si="149"/>
        <v>5.9678871729523939</v>
      </c>
      <c r="G3420" s="12">
        <f t="shared" si="150"/>
        <v>41.146933664093929</v>
      </c>
    </row>
    <row r="3421" spans="1:7" x14ac:dyDescent="0.25">
      <c r="A3421" s="25">
        <v>-0.1796789</v>
      </c>
      <c r="B3421" s="26">
        <v>-75.007446000000002</v>
      </c>
      <c r="C3421" s="28">
        <v>8.5512157999999994E-3</v>
      </c>
      <c r="D3421" s="18">
        <v>34.177734000000001</v>
      </c>
      <c r="F3421" s="18">
        <f t="shared" si="149"/>
        <v>5.9689028997992066</v>
      </c>
      <c r="G3421" s="12">
        <f t="shared" si="150"/>
        <v>41.153936820148225</v>
      </c>
    </row>
    <row r="3422" spans="1:7" x14ac:dyDescent="0.25">
      <c r="A3422" s="25">
        <v>-0.17966069000000001</v>
      </c>
      <c r="B3422" s="26">
        <v>-75.037993999999998</v>
      </c>
      <c r="C3422" s="28">
        <v>8.5477139999999997E-3</v>
      </c>
      <c r="D3422" s="18">
        <v>34.227539</v>
      </c>
      <c r="F3422" s="18">
        <f t="shared" si="149"/>
        <v>5.971333832399992</v>
      </c>
      <c r="G3422" s="12">
        <f t="shared" si="150"/>
        <v>41.170697428981406</v>
      </c>
    </row>
    <row r="3423" spans="1:7" x14ac:dyDescent="0.25">
      <c r="A3423" s="25">
        <v>-0.17969146</v>
      </c>
      <c r="B3423" s="26">
        <v>-75.061843999999994</v>
      </c>
      <c r="C3423" s="28">
        <v>8.5478303999999995E-3</v>
      </c>
      <c r="D3423" s="18">
        <v>34.277343999999999</v>
      </c>
      <c r="F3423" s="18">
        <f t="shared" si="149"/>
        <v>5.9732317550963625</v>
      </c>
      <c r="G3423" s="12">
        <f t="shared" si="150"/>
        <v>41.183783081746611</v>
      </c>
    </row>
    <row r="3424" spans="1:7" x14ac:dyDescent="0.25">
      <c r="A3424" s="25">
        <v>-0.17968133</v>
      </c>
      <c r="B3424" s="26">
        <v>-75.076217999999997</v>
      </c>
      <c r="C3424" s="28">
        <v>8.5499734000000008E-3</v>
      </c>
      <c r="D3424" s="18">
        <v>34.327148000000001</v>
      </c>
      <c r="F3424" s="18">
        <f t="shared" si="149"/>
        <v>5.9743756016723637</v>
      </c>
      <c r="G3424" s="12">
        <f t="shared" si="150"/>
        <v>41.191669587945647</v>
      </c>
    </row>
    <row r="3425" spans="1:7" x14ac:dyDescent="0.25">
      <c r="A3425" s="25">
        <v>-0.17977447999999999</v>
      </c>
      <c r="B3425" s="26">
        <v>-75.096466000000007</v>
      </c>
      <c r="C3425" s="28">
        <v>8.5502862999999995E-3</v>
      </c>
      <c r="D3425" s="18">
        <v>34.376953</v>
      </c>
      <c r="F3425" s="18">
        <f t="shared" si="149"/>
        <v>5.9759868863162273</v>
      </c>
      <c r="G3425" s="12">
        <f t="shared" si="150"/>
        <v>41.202778950511259</v>
      </c>
    </row>
    <row r="3426" spans="1:7" x14ac:dyDescent="0.25">
      <c r="A3426" s="25">
        <v>-0.17969535</v>
      </c>
      <c r="B3426" s="26">
        <v>-75.124465999999998</v>
      </c>
      <c r="C3426" s="28">
        <v>8.5500627999999992E-3</v>
      </c>
      <c r="D3426" s="18">
        <v>34.426758</v>
      </c>
      <c r="F3426" s="18">
        <f t="shared" si="149"/>
        <v>5.978215055519513</v>
      </c>
      <c r="G3426" s="12">
        <f t="shared" si="150"/>
        <v>41.218141561724067</v>
      </c>
    </row>
    <row r="3427" spans="1:7" x14ac:dyDescent="0.25">
      <c r="A3427" s="25">
        <v>-0.17979059999999999</v>
      </c>
      <c r="B3427" s="26">
        <v>-75.151093000000003</v>
      </c>
      <c r="C3427" s="28">
        <v>8.5499110000000003E-3</v>
      </c>
      <c r="D3427" s="18">
        <v>34.476562999999999</v>
      </c>
      <c r="F3427" s="18">
        <f t="shared" si="149"/>
        <v>5.9803339648543679</v>
      </c>
      <c r="G3427" s="12">
        <f t="shared" si="150"/>
        <v>41.232750856322767</v>
      </c>
    </row>
    <row r="3428" spans="1:7" x14ac:dyDescent="0.25">
      <c r="A3428" s="25">
        <v>-0.17973575</v>
      </c>
      <c r="B3428" s="26">
        <v>-75.162788000000006</v>
      </c>
      <c r="C3428" s="28">
        <v>8.5484358000000003E-3</v>
      </c>
      <c r="D3428" s="18">
        <v>34.526367</v>
      </c>
      <c r="F3428" s="18">
        <f t="shared" si="149"/>
        <v>5.9812646233840976</v>
      </c>
      <c r="G3428" s="12">
        <f t="shared" si="150"/>
        <v>41.239167489827551</v>
      </c>
    </row>
    <row r="3429" spans="1:7" x14ac:dyDescent="0.25">
      <c r="A3429" s="25">
        <v>-0.17982972999999999</v>
      </c>
      <c r="B3429" s="26">
        <v>-75.191360000000003</v>
      </c>
      <c r="C3429" s="28">
        <v>8.5505544999999999E-3</v>
      </c>
      <c r="D3429" s="18">
        <v>34.576172</v>
      </c>
      <c r="F3429" s="18">
        <f t="shared" ref="F3429:F3492" si="151" xml:space="preserve"> -B3429 / A_4x8_in2</f>
        <v>5.9835383109011078</v>
      </c>
      <c r="G3429" s="12">
        <f t="shared" ref="G3429:G3492" si="152" xml:space="preserve"> -B3429 * kip_to_N / A_4x8_mm2</f>
        <v>41.254843937240857</v>
      </c>
    </row>
    <row r="3430" spans="1:7" x14ac:dyDescent="0.25">
      <c r="A3430" s="25">
        <v>-0.17979128999999999</v>
      </c>
      <c r="B3430" s="26">
        <v>-75.212990000000005</v>
      </c>
      <c r="C3430" s="28">
        <v>8.5489842999999996E-3</v>
      </c>
      <c r="D3430" s="18">
        <v>34.625976999999999</v>
      </c>
      <c r="F3430" s="18">
        <f t="shared" si="151"/>
        <v>5.9852595716106469</v>
      </c>
      <c r="G3430" s="12">
        <f t="shared" si="152"/>
        <v>41.266711554402754</v>
      </c>
    </row>
    <row r="3431" spans="1:7" x14ac:dyDescent="0.25">
      <c r="A3431" s="25">
        <v>-0.17983921999999999</v>
      </c>
      <c r="B3431" s="26">
        <v>-75.237662999999998</v>
      </c>
      <c r="C3431" s="28">
        <v>8.5494816000000005E-3</v>
      </c>
      <c r="D3431" s="18">
        <v>34.675781000000001</v>
      </c>
      <c r="F3431" s="18">
        <f t="shared" si="151"/>
        <v>5.9872229865661</v>
      </c>
      <c r="G3431" s="12">
        <f t="shared" si="152"/>
        <v>41.280248758204671</v>
      </c>
    </row>
    <row r="3432" spans="1:7" x14ac:dyDescent="0.25">
      <c r="A3432" s="25">
        <v>-0.1798669</v>
      </c>
      <c r="B3432" s="26">
        <v>-75.258064000000005</v>
      </c>
      <c r="C3432" s="28">
        <v>8.5477447000000002E-3</v>
      </c>
      <c r="D3432" s="18">
        <v>34.725586</v>
      </c>
      <c r="F3432" s="18">
        <f t="shared" si="151"/>
        <v>5.9888464465631088</v>
      </c>
      <c r="G3432" s="12">
        <f t="shared" si="152"/>
        <v>41.291442066467269</v>
      </c>
    </row>
    <row r="3433" spans="1:7" x14ac:dyDescent="0.25">
      <c r="A3433" s="25">
        <v>-0.17975983000000001</v>
      </c>
      <c r="B3433" s="26">
        <v>-75.273712000000003</v>
      </c>
      <c r="C3433" s="28">
        <v>8.5506708999999997E-3</v>
      </c>
      <c r="D3433" s="18">
        <v>34.775390999999999</v>
      </c>
      <c r="F3433" s="18">
        <f t="shared" si="151"/>
        <v>5.9900916748378599</v>
      </c>
      <c r="G3433" s="12">
        <f t="shared" si="152"/>
        <v>41.300027571476491</v>
      </c>
    </row>
    <row r="3434" spans="1:7" x14ac:dyDescent="0.25">
      <c r="A3434" s="25">
        <v>-0.17984823999999999</v>
      </c>
      <c r="B3434" s="26">
        <v>-75.312950000000001</v>
      </c>
      <c r="C3434" s="28">
        <v>8.5491267999999992E-3</v>
      </c>
      <c r="D3434" s="18">
        <v>34.825195000000001</v>
      </c>
      <c r="F3434" s="18">
        <f t="shared" si="151"/>
        <v>5.9932141356663795</v>
      </c>
      <c r="G3434" s="12">
        <f t="shared" si="152"/>
        <v>41.321556076432501</v>
      </c>
    </row>
    <row r="3435" spans="1:7" x14ac:dyDescent="0.25">
      <c r="A3435" s="25">
        <v>-0.17987953000000001</v>
      </c>
      <c r="B3435" s="26">
        <v>-75.336074999999994</v>
      </c>
      <c r="C3435" s="28">
        <v>8.5502714E-3</v>
      </c>
      <c r="D3435" s="18">
        <v>34.875</v>
      </c>
      <c r="F3435" s="18">
        <f t="shared" si="151"/>
        <v>5.9950543646958794</v>
      </c>
      <c r="G3435" s="12">
        <f t="shared" si="152"/>
        <v>41.334243947300216</v>
      </c>
    </row>
    <row r="3436" spans="1:7" x14ac:dyDescent="0.25">
      <c r="A3436" s="25">
        <v>-0.17993245999999999</v>
      </c>
      <c r="B3436" s="26">
        <v>-75.370682000000002</v>
      </c>
      <c r="C3436" s="28">
        <v>8.5483994000000001E-3</v>
      </c>
      <c r="D3436" s="18">
        <v>34.924804999999999</v>
      </c>
      <c r="F3436" s="18">
        <f t="shared" si="151"/>
        <v>5.9978083022536701</v>
      </c>
      <c r="G3436" s="12">
        <f t="shared" si="152"/>
        <v>41.353231586094573</v>
      </c>
    </row>
    <row r="3437" spans="1:7" x14ac:dyDescent="0.25">
      <c r="A3437" s="25">
        <v>-0.17989905</v>
      </c>
      <c r="B3437" s="26">
        <v>-75.392814999999999</v>
      </c>
      <c r="C3437" s="28">
        <v>8.5492552999999992E-3</v>
      </c>
      <c r="D3437" s="18">
        <v>34.974609000000001</v>
      </c>
      <c r="F3437" s="18">
        <f t="shared" si="151"/>
        <v>5.9995695904313964</v>
      </c>
      <c r="G3437" s="12">
        <f t="shared" si="152"/>
        <v>41.36537518159362</v>
      </c>
    </row>
    <row r="3438" spans="1:7" x14ac:dyDescent="0.25">
      <c r="A3438" s="25">
        <v>-0.17996303999999999</v>
      </c>
      <c r="B3438" s="26">
        <v>-75.400131000000002</v>
      </c>
      <c r="C3438" s="28">
        <v>8.5477800999999992E-3</v>
      </c>
      <c r="D3438" s="18">
        <v>35.024414</v>
      </c>
      <c r="F3438" s="18">
        <f t="shared" si="151"/>
        <v>6.0001517792132271</v>
      </c>
      <c r="G3438" s="12">
        <f t="shared" si="152"/>
        <v>41.369389212437653</v>
      </c>
    </row>
    <row r="3439" spans="1:7" x14ac:dyDescent="0.25">
      <c r="A3439" s="25">
        <v>-0.17995495</v>
      </c>
      <c r="B3439" s="26">
        <v>-75.417518999999999</v>
      </c>
      <c r="C3439" s="28">
        <v>8.5491118999999997E-3</v>
      </c>
      <c r="D3439" s="18">
        <v>35.074218999999999</v>
      </c>
      <c r="F3439" s="18">
        <f t="shared" si="151"/>
        <v>6.0015354722884675</v>
      </c>
      <c r="G3439" s="12">
        <f t="shared" si="152"/>
        <v>41.378929394000814</v>
      </c>
    </row>
    <row r="3440" spans="1:7" x14ac:dyDescent="0.25">
      <c r="A3440" s="25">
        <v>-0.17995894000000001</v>
      </c>
      <c r="B3440" s="26">
        <v>-75.423561000000007</v>
      </c>
      <c r="C3440" s="28">
        <v>8.5488707000000008E-3</v>
      </c>
      <c r="D3440" s="18">
        <v>35.124023000000001</v>
      </c>
      <c r="F3440" s="18">
        <f t="shared" si="151"/>
        <v>6.0020162793715492</v>
      </c>
      <c r="G3440" s="12">
        <f t="shared" si="152"/>
        <v>41.38224442603466</v>
      </c>
    </row>
    <row r="3441" spans="1:7" x14ac:dyDescent="0.25">
      <c r="A3441" s="25">
        <v>-0.18000203000000001</v>
      </c>
      <c r="B3441" s="26">
        <v>-75.462181000000001</v>
      </c>
      <c r="C3441" s="28">
        <v>8.5498514000000008E-3</v>
      </c>
      <c r="D3441" s="18">
        <v>35.173828</v>
      </c>
      <c r="F3441" s="18">
        <f t="shared" si="151"/>
        <v>6.0050895613226531</v>
      </c>
      <c r="G3441" s="12">
        <f t="shared" si="152"/>
        <v>41.403433856214626</v>
      </c>
    </row>
    <row r="3442" spans="1:7" x14ac:dyDescent="0.25">
      <c r="A3442" s="25">
        <v>-0.17995854</v>
      </c>
      <c r="B3442" s="26">
        <v>-75.471992</v>
      </c>
      <c r="C3442" s="28">
        <v>8.5505787000000003E-3</v>
      </c>
      <c r="D3442" s="18">
        <v>35.223633</v>
      </c>
      <c r="F3442" s="18">
        <f t="shared" si="151"/>
        <v>6.0058702958959902</v>
      </c>
      <c r="G3442" s="12">
        <f t="shared" si="152"/>
        <v>41.408816805450655</v>
      </c>
    </row>
    <row r="3443" spans="1:7" x14ac:dyDescent="0.25">
      <c r="A3443" s="25">
        <v>-0.18003783000000001</v>
      </c>
      <c r="B3443" s="26">
        <v>-75.505279999999999</v>
      </c>
      <c r="C3443" s="28">
        <v>8.5488791000000001E-3</v>
      </c>
      <c r="D3443" s="18">
        <v>35.273437999999999</v>
      </c>
      <c r="F3443" s="18">
        <f t="shared" si="151"/>
        <v>6.0085192707688115</v>
      </c>
      <c r="G3443" s="12">
        <f t="shared" si="152"/>
        <v>41.427080755523946</v>
      </c>
    </row>
    <row r="3444" spans="1:7" x14ac:dyDescent="0.25">
      <c r="A3444" s="25">
        <v>-0.18000799000000001</v>
      </c>
      <c r="B3444" s="26">
        <v>-75.531479000000004</v>
      </c>
      <c r="C3444" s="28">
        <v>8.5494248000000002E-3</v>
      </c>
      <c r="D3444" s="18">
        <v>35.323242</v>
      </c>
      <c r="F3444" s="18">
        <f t="shared" si="151"/>
        <v>6.0106041209458443</v>
      </c>
      <c r="G3444" s="12">
        <f t="shared" si="152"/>
        <v>41.441455221636971</v>
      </c>
    </row>
    <row r="3445" spans="1:7" x14ac:dyDescent="0.25">
      <c r="A3445" s="25">
        <v>-0.18005878</v>
      </c>
      <c r="B3445" s="26">
        <v>-75.539917000000003</v>
      </c>
      <c r="C3445" s="28">
        <v>8.5492664999999995E-3</v>
      </c>
      <c r="D3445" s="18">
        <v>35.373047</v>
      </c>
      <c r="F3445" s="18">
        <f t="shared" si="151"/>
        <v>6.0112755956507486</v>
      </c>
      <c r="G3445" s="12">
        <f t="shared" si="152"/>
        <v>41.446084854258885</v>
      </c>
    </row>
    <row r="3446" spans="1:7" x14ac:dyDescent="0.25">
      <c r="A3446" s="25">
        <v>-0.18010709</v>
      </c>
      <c r="B3446" s="26">
        <v>-75.575310000000002</v>
      </c>
      <c r="C3446" s="28">
        <v>8.5481525999999992E-3</v>
      </c>
      <c r="D3446" s="18">
        <v>35.422851999999999</v>
      </c>
      <c r="F3446" s="18">
        <f t="shared" si="151"/>
        <v>6.0140920811011744</v>
      </c>
      <c r="G3446" s="12">
        <f t="shared" si="152"/>
        <v>41.465503743496569</v>
      </c>
    </row>
    <row r="3447" spans="1:7" x14ac:dyDescent="0.25">
      <c r="A3447" s="25">
        <v>-0.18006305</v>
      </c>
      <c r="B3447" s="26">
        <v>-75.589980999999995</v>
      </c>
      <c r="C3447" s="28">
        <v>8.5501698999999997E-3</v>
      </c>
      <c r="D3447" s="18">
        <v>35.472656000000001</v>
      </c>
      <c r="F3447" s="18">
        <f t="shared" si="151"/>
        <v>6.015259562186225</v>
      </c>
      <c r="G3447" s="12">
        <f t="shared" si="152"/>
        <v>41.473553203107393</v>
      </c>
    </row>
    <row r="3448" spans="1:7" x14ac:dyDescent="0.25">
      <c r="A3448" s="25">
        <v>-0.18006644999999999</v>
      </c>
      <c r="B3448" s="26">
        <v>-75.605887999999993</v>
      </c>
      <c r="C3448" s="28">
        <v>8.5499314999999999E-3</v>
      </c>
      <c r="D3448" s="18">
        <v>35.522461</v>
      </c>
      <c r="F3448" s="18">
        <f t="shared" si="151"/>
        <v>6.0165254010261062</v>
      </c>
      <c r="G3448" s="12">
        <f t="shared" si="152"/>
        <v>41.482280812270325</v>
      </c>
    </row>
    <row r="3449" spans="1:7" x14ac:dyDescent="0.25">
      <c r="A3449" s="25">
        <v>-0.18009843</v>
      </c>
      <c r="B3449" s="26">
        <v>-75.634215999999995</v>
      </c>
      <c r="C3449" s="28">
        <v>8.5514700000000003E-3</v>
      </c>
      <c r="D3449" s="18">
        <v>35.572265999999999</v>
      </c>
      <c r="F3449" s="18">
        <f t="shared" si="151"/>
        <v>6.0187796716400594</v>
      </c>
      <c r="G3449" s="12">
        <f t="shared" si="152"/>
        <v>41.497823385500205</v>
      </c>
    </row>
    <row r="3450" spans="1:7" x14ac:dyDescent="0.25">
      <c r="A3450" s="25">
        <v>-0.18011662000000001</v>
      </c>
      <c r="B3450" s="26">
        <v>-75.660010999999997</v>
      </c>
      <c r="C3450" s="28">
        <v>8.5507481999999996E-3</v>
      </c>
      <c r="D3450" s="18">
        <v>35.622070000000001</v>
      </c>
      <c r="F3450" s="18">
        <f t="shared" si="151"/>
        <v>6.0208323725185879</v>
      </c>
      <c r="G3450" s="12">
        <f t="shared" si="152"/>
        <v>41.511976191080016</v>
      </c>
    </row>
    <row r="3451" spans="1:7" x14ac:dyDescent="0.25">
      <c r="A3451" s="25">
        <v>-0.18011932</v>
      </c>
      <c r="B3451" s="26">
        <v>-75.670235000000005</v>
      </c>
      <c r="C3451" s="28">
        <v>8.5483277000000003E-3</v>
      </c>
      <c r="D3451" s="18">
        <v>35.671875</v>
      </c>
      <c r="F3451" s="18">
        <f t="shared" si="151"/>
        <v>6.0216459725876739</v>
      </c>
      <c r="G3451" s="12">
        <f t="shared" si="152"/>
        <v>41.517585738831443</v>
      </c>
    </row>
    <row r="3452" spans="1:7" x14ac:dyDescent="0.25">
      <c r="A3452" s="25">
        <v>-0.18015502</v>
      </c>
      <c r="B3452" s="26">
        <v>-75.678764000000001</v>
      </c>
      <c r="C3452" s="28">
        <v>8.5499016999999993E-3</v>
      </c>
      <c r="D3452" s="18">
        <v>35.721679999999999</v>
      </c>
      <c r="F3452" s="18">
        <f t="shared" si="151"/>
        <v>6.0223246888424891</v>
      </c>
      <c r="G3452" s="12">
        <f t="shared" si="152"/>
        <v>41.522265299939804</v>
      </c>
    </row>
    <row r="3453" spans="1:7" x14ac:dyDescent="0.25">
      <c r="A3453" s="25">
        <v>-0.18020746000000001</v>
      </c>
      <c r="B3453" s="26">
        <v>-75.716835000000003</v>
      </c>
      <c r="C3453" s="28">
        <v>8.5476162000000001E-3</v>
      </c>
      <c r="D3453" s="18">
        <v>35.771484000000001</v>
      </c>
      <c r="F3453" s="18">
        <f t="shared" si="151"/>
        <v>6.0253542827617146</v>
      </c>
      <c r="G3453" s="12">
        <f t="shared" si="152"/>
        <v>41.543153513207052</v>
      </c>
    </row>
    <row r="3454" spans="1:7" x14ac:dyDescent="0.25">
      <c r="A3454" s="25">
        <v>-0.18025355000000001</v>
      </c>
      <c r="B3454" s="26">
        <v>-75.736358999999993</v>
      </c>
      <c r="C3454" s="28">
        <v>8.5516693000000001E-3</v>
      </c>
      <c r="D3454" s="18">
        <v>35.821289</v>
      </c>
      <c r="F3454" s="18">
        <f t="shared" si="151"/>
        <v>6.0269079533161776</v>
      </c>
      <c r="G3454" s="12">
        <f t="shared" si="152"/>
        <v>41.553865642539868</v>
      </c>
    </row>
    <row r="3455" spans="1:7" x14ac:dyDescent="0.25">
      <c r="A3455" s="25">
        <v>-0.18019921</v>
      </c>
      <c r="B3455" s="26">
        <v>-75.754204000000001</v>
      </c>
      <c r="C3455" s="28">
        <v>8.5517252000000005E-3</v>
      </c>
      <c r="D3455" s="18">
        <v>35.871093999999999</v>
      </c>
      <c r="F3455" s="18">
        <f t="shared" si="151"/>
        <v>6.0283280132959156</v>
      </c>
      <c r="G3455" s="12">
        <f t="shared" si="152"/>
        <v>41.563656563864612</v>
      </c>
    </row>
    <row r="3456" spans="1:7" x14ac:dyDescent="0.25">
      <c r="A3456" s="25">
        <v>-0.18019721</v>
      </c>
      <c r="B3456" s="26">
        <v>-75.784126000000001</v>
      </c>
      <c r="C3456" s="28">
        <v>8.5500357999999995E-3</v>
      </c>
      <c r="D3456" s="18">
        <v>35.920898000000001</v>
      </c>
      <c r="F3456" s="18">
        <f t="shared" si="151"/>
        <v>6.0307091303995133</v>
      </c>
      <c r="G3456" s="12">
        <f t="shared" si="152"/>
        <v>41.580073708604246</v>
      </c>
    </row>
    <row r="3457" spans="1:7" x14ac:dyDescent="0.25">
      <c r="A3457" s="25">
        <v>-0.18020949999999999</v>
      </c>
      <c r="B3457" s="26">
        <v>-75.813987999999995</v>
      </c>
      <c r="C3457" s="28">
        <v>8.5520921000000003E-3</v>
      </c>
      <c r="D3457" s="18">
        <v>35.970703</v>
      </c>
      <c r="F3457" s="18">
        <f t="shared" si="151"/>
        <v>6.0330854728548173</v>
      </c>
      <c r="G3457" s="12">
        <f t="shared" si="152"/>
        <v>41.596457933462709</v>
      </c>
    </row>
    <row r="3458" spans="1:7" x14ac:dyDescent="0.25">
      <c r="A3458" s="25">
        <v>-0.18025695999999999</v>
      </c>
      <c r="B3458" s="26">
        <v>-75.837363999999994</v>
      </c>
      <c r="C3458" s="28">
        <v>8.5530011000000006E-3</v>
      </c>
      <c r="D3458" s="18">
        <v>36.020508</v>
      </c>
      <c r="F3458" s="18">
        <f t="shared" si="151"/>
        <v>6.0349456758296753</v>
      </c>
      <c r="G3458" s="12">
        <f t="shared" si="152"/>
        <v>41.609283519166659</v>
      </c>
    </row>
    <row r="3459" spans="1:7" x14ac:dyDescent="0.25">
      <c r="A3459" s="25">
        <v>-0.18020794000000001</v>
      </c>
      <c r="B3459" s="26">
        <v>-75.841971999999998</v>
      </c>
      <c r="C3459" s="28">
        <v>8.5501224000000004E-3</v>
      </c>
      <c r="D3459" s="18">
        <v>36.070312999999999</v>
      </c>
      <c r="F3459" s="18">
        <f t="shared" si="151"/>
        <v>6.0353123688185599</v>
      </c>
      <c r="G3459" s="12">
        <f t="shared" si="152"/>
        <v>41.611811766040546</v>
      </c>
    </row>
    <row r="3460" spans="1:7" x14ac:dyDescent="0.25">
      <c r="A3460" s="25">
        <v>-0.18024687</v>
      </c>
      <c r="B3460" s="26">
        <v>-75.865478999999993</v>
      </c>
      <c r="C3460" s="28">
        <v>8.5526286000000007E-3</v>
      </c>
      <c r="D3460" s="18">
        <v>36.120117</v>
      </c>
      <c r="F3460" s="18">
        <f t="shared" si="151"/>
        <v>6.0371829964421897</v>
      </c>
      <c r="G3460" s="12">
        <f t="shared" si="152"/>
        <v>41.624709226818389</v>
      </c>
    </row>
    <row r="3461" spans="1:7" x14ac:dyDescent="0.25">
      <c r="A3461" s="25">
        <v>-0.18037541000000001</v>
      </c>
      <c r="B3461" s="26">
        <v>-75.886505</v>
      </c>
      <c r="C3461" s="28">
        <v>8.5513648000000008E-3</v>
      </c>
      <c r="D3461" s="18">
        <v>36.169922</v>
      </c>
      <c r="F3461" s="18">
        <f t="shared" si="151"/>
        <v>6.0388561923589155</v>
      </c>
      <c r="G3461" s="12">
        <f t="shared" si="152"/>
        <v>41.636245450509847</v>
      </c>
    </row>
    <row r="3462" spans="1:7" x14ac:dyDescent="0.25">
      <c r="A3462" s="25">
        <v>-0.18032757999999999</v>
      </c>
      <c r="B3462" s="26">
        <v>-75.901871</v>
      </c>
      <c r="C3462" s="28">
        <v>8.5533857000000008E-3</v>
      </c>
      <c r="D3462" s="18">
        <v>36.219726999999999</v>
      </c>
      <c r="F3462" s="18">
        <f t="shared" si="151"/>
        <v>6.0400789797866903</v>
      </c>
      <c r="G3462" s="12">
        <f t="shared" si="152"/>
        <v>41.644676232077565</v>
      </c>
    </row>
    <row r="3463" spans="1:7" x14ac:dyDescent="0.25">
      <c r="A3463" s="25">
        <v>-0.18036400999999999</v>
      </c>
      <c r="B3463" s="26">
        <v>-75.930053999999998</v>
      </c>
      <c r="C3463" s="28">
        <v>8.5515343000000001E-3</v>
      </c>
      <c r="D3463" s="18">
        <v>36.269531000000001</v>
      </c>
      <c r="F3463" s="18">
        <f t="shared" si="151"/>
        <v>6.0423217116672703</v>
      </c>
      <c r="G3463" s="12">
        <f t="shared" si="152"/>
        <v>41.660139248927941</v>
      </c>
    </row>
    <row r="3464" spans="1:7" x14ac:dyDescent="0.25">
      <c r="A3464" s="25">
        <v>-0.18038932999999999</v>
      </c>
      <c r="B3464" s="26">
        <v>-75.954505999999995</v>
      </c>
      <c r="C3464" s="28">
        <v>8.5515529000000003E-3</v>
      </c>
      <c r="D3464" s="18">
        <v>36.319336</v>
      </c>
      <c r="F3464" s="18">
        <f t="shared" si="151"/>
        <v>6.0442675400015116</v>
      </c>
      <c r="G3464" s="12">
        <f t="shared" si="152"/>
        <v>41.673555197834219</v>
      </c>
    </row>
    <row r="3465" spans="1:7" x14ac:dyDescent="0.25">
      <c r="A3465" s="25">
        <v>-0.18043165999999999</v>
      </c>
      <c r="B3465" s="26">
        <v>-75.970146</v>
      </c>
      <c r="C3465" s="28">
        <v>8.5510285999999998E-3</v>
      </c>
      <c r="D3465" s="18">
        <v>36.369140999999999</v>
      </c>
      <c r="F3465" s="18">
        <f t="shared" si="151"/>
        <v>6.0455121316564906</v>
      </c>
      <c r="G3465" s="12">
        <f t="shared" si="152"/>
        <v>41.682136313525952</v>
      </c>
    </row>
    <row r="3466" spans="1:7" x14ac:dyDescent="0.25">
      <c r="A3466" s="25">
        <v>-0.18034489000000001</v>
      </c>
      <c r="B3466" s="26">
        <v>-76.005623</v>
      </c>
      <c r="C3466" s="28">
        <v>8.5516423000000005E-3</v>
      </c>
      <c r="D3466" s="18">
        <v>36.418945000000001</v>
      </c>
      <c r="F3466" s="18">
        <f t="shared" si="151"/>
        <v>6.048335301614526</v>
      </c>
      <c r="G3466" s="12">
        <f t="shared" si="152"/>
        <v>41.701601290597274</v>
      </c>
    </row>
    <row r="3467" spans="1:7" x14ac:dyDescent="0.25">
      <c r="A3467" s="25">
        <v>-0.18037545999999999</v>
      </c>
      <c r="B3467" s="26">
        <v>-76.023017999999993</v>
      </c>
      <c r="C3467" s="28">
        <v>8.5518713999999992E-3</v>
      </c>
      <c r="D3467" s="18">
        <v>36.46875</v>
      </c>
      <c r="F3467" s="18">
        <f t="shared" si="151"/>
        <v>6.0497195517320668</v>
      </c>
      <c r="G3467" s="12">
        <f t="shared" si="152"/>
        <v>41.71114531281323</v>
      </c>
    </row>
    <row r="3468" spans="1:7" x14ac:dyDescent="0.25">
      <c r="A3468" s="25">
        <v>-0.18044941</v>
      </c>
      <c r="B3468" s="26">
        <v>-76.048546000000002</v>
      </c>
      <c r="C3468" s="28">
        <v>8.5523305000000001E-3</v>
      </c>
      <c r="D3468" s="18">
        <v>36.518554999999999</v>
      </c>
      <c r="F3468" s="18">
        <f t="shared" si="151"/>
        <v>6.0517510054256931</v>
      </c>
      <c r="G3468" s="12">
        <f t="shared" si="152"/>
        <v>41.725151624921835</v>
      </c>
    </row>
    <row r="3469" spans="1:7" x14ac:dyDescent="0.25">
      <c r="A3469" s="25">
        <v>-0.18045242</v>
      </c>
      <c r="B3469" s="26">
        <v>-76.072806999999997</v>
      </c>
      <c r="C3469" s="28">
        <v>8.5520148000000004E-3</v>
      </c>
      <c r="D3469" s="18">
        <v>36.568359000000001</v>
      </c>
      <c r="F3469" s="18">
        <f t="shared" si="151"/>
        <v>6.053681634462869</v>
      </c>
      <c r="G3469" s="12">
        <f t="shared" si="152"/>
        <v>41.738462778873043</v>
      </c>
    </row>
    <row r="3470" spans="1:7" x14ac:dyDescent="0.25">
      <c r="A3470" s="25">
        <v>-0.18039828999999999</v>
      </c>
      <c r="B3470" s="26">
        <v>-76.088959000000003</v>
      </c>
      <c r="C3470" s="28">
        <v>8.5524552999999993E-3</v>
      </c>
      <c r="D3470" s="18">
        <v>36.618164</v>
      </c>
      <c r="F3470" s="18">
        <f t="shared" si="151"/>
        <v>6.0549669697832789</v>
      </c>
      <c r="G3470" s="12">
        <f t="shared" si="152"/>
        <v>41.747324810884095</v>
      </c>
    </row>
    <row r="3471" spans="1:7" x14ac:dyDescent="0.25">
      <c r="A3471" s="25">
        <v>-0.18043377999999999</v>
      </c>
      <c r="B3471" s="26">
        <v>-76.114036999999996</v>
      </c>
      <c r="C3471" s="28">
        <v>8.5501345000000006E-3</v>
      </c>
      <c r="D3471" s="18">
        <v>36.667968999999999</v>
      </c>
      <c r="F3471" s="18">
        <f t="shared" si="151"/>
        <v>6.0569626136147079</v>
      </c>
      <c r="G3471" s="12">
        <f t="shared" si="152"/>
        <v>41.761084223883913</v>
      </c>
    </row>
    <row r="3472" spans="1:7" x14ac:dyDescent="0.25">
      <c r="A3472" s="25">
        <v>-0.18047825000000001</v>
      </c>
      <c r="B3472" s="26">
        <v>-76.130791000000002</v>
      </c>
      <c r="C3472" s="28">
        <v>8.5511952999999998E-3</v>
      </c>
      <c r="D3472" s="18">
        <v>36.717773000000001</v>
      </c>
      <c r="F3472" s="18">
        <f t="shared" si="151"/>
        <v>6.0582958545729895</v>
      </c>
      <c r="G3472" s="12">
        <f t="shared" si="152"/>
        <v>41.770276552036037</v>
      </c>
    </row>
    <row r="3473" spans="1:7" x14ac:dyDescent="0.25">
      <c r="A3473" s="25">
        <v>-0.1804547</v>
      </c>
      <c r="B3473" s="26">
        <v>-76.140106000000003</v>
      </c>
      <c r="C3473" s="28">
        <v>8.5537136000000003E-3</v>
      </c>
      <c r="D3473" s="18">
        <v>36.767578</v>
      </c>
      <c r="F3473" s="18">
        <f t="shared" si="151"/>
        <v>6.0590371187204397</v>
      </c>
      <c r="G3473" s="12">
        <f t="shared" si="152"/>
        <v>41.775387363587726</v>
      </c>
    </row>
    <row r="3474" spans="1:7" x14ac:dyDescent="0.25">
      <c r="A3474" s="25">
        <v>-0.18050455000000001</v>
      </c>
      <c r="B3474" s="26">
        <v>-76.155204999999995</v>
      </c>
      <c r="C3474" s="28">
        <v>8.5518425000000002E-3</v>
      </c>
      <c r="D3474" s="18">
        <v>36.817383</v>
      </c>
      <c r="F3474" s="18">
        <f t="shared" si="151"/>
        <v>6.0602386589633115</v>
      </c>
      <c r="G3474" s="12">
        <f t="shared" si="152"/>
        <v>41.783671651684237</v>
      </c>
    </row>
    <row r="3475" spans="1:7" x14ac:dyDescent="0.25">
      <c r="A3475" s="25">
        <v>-0.18054709999999999</v>
      </c>
      <c r="B3475" s="26">
        <v>-76.191886999999994</v>
      </c>
      <c r="C3475" s="28">
        <v>8.5518807000000002E-3</v>
      </c>
      <c r="D3475" s="18">
        <v>36.867187999999999</v>
      </c>
      <c r="F3475" s="18">
        <f t="shared" si="151"/>
        <v>6.0631577197745594</v>
      </c>
      <c r="G3475" s="12">
        <f t="shared" si="152"/>
        <v>41.803797769702399</v>
      </c>
    </row>
    <row r="3476" spans="1:7" x14ac:dyDescent="0.25">
      <c r="A3476" s="25">
        <v>-0.18049924000000001</v>
      </c>
      <c r="B3476" s="26">
        <v>-76.197700999999995</v>
      </c>
      <c r="C3476" s="28">
        <v>8.5526621000000004E-3</v>
      </c>
      <c r="D3476" s="18">
        <v>36.916992</v>
      </c>
      <c r="F3476" s="18">
        <f t="shared" si="151"/>
        <v>6.0636203831941282</v>
      </c>
      <c r="G3476" s="12">
        <f t="shared" si="152"/>
        <v>41.806987706187797</v>
      </c>
    </row>
    <row r="3477" spans="1:7" x14ac:dyDescent="0.25">
      <c r="A3477" s="25">
        <v>-0.18054537000000001</v>
      </c>
      <c r="B3477" s="26">
        <v>-76.214775000000003</v>
      </c>
      <c r="C3477" s="28">
        <v>8.5528818999999999E-3</v>
      </c>
      <c r="D3477" s="18">
        <v>36.966797</v>
      </c>
      <c r="F3477" s="18">
        <f t="shared" si="151"/>
        <v>6.0649790889433044</v>
      </c>
      <c r="G3477" s="12">
        <f t="shared" si="152"/>
        <v>41.816355607039505</v>
      </c>
    </row>
    <row r="3478" spans="1:7" x14ac:dyDescent="0.25">
      <c r="A3478" s="25">
        <v>-0.18055677000000001</v>
      </c>
      <c r="B3478" s="26">
        <v>-76.247558999999995</v>
      </c>
      <c r="C3478" s="28">
        <v>8.5527300999999993E-3</v>
      </c>
      <c r="D3478" s="18">
        <v>37.016601999999999</v>
      </c>
      <c r="F3478" s="18">
        <f t="shared" si="151"/>
        <v>6.067587956770466</v>
      </c>
      <c r="G3478" s="12">
        <f t="shared" si="152"/>
        <v>41.834343030110958</v>
      </c>
    </row>
    <row r="3479" spans="1:7" x14ac:dyDescent="0.25">
      <c r="A3479" s="25">
        <v>-0.18053669999999999</v>
      </c>
      <c r="B3479" s="26">
        <v>-76.262580999999997</v>
      </c>
      <c r="C3479" s="28">
        <v>8.5548459999999996E-3</v>
      </c>
      <c r="D3479" s="18">
        <v>37.066406000000001</v>
      </c>
      <c r="F3479" s="18">
        <f t="shared" si="151"/>
        <v>6.0687833695480293</v>
      </c>
      <c r="G3479" s="12">
        <f t="shared" si="152"/>
        <v>41.842585071026633</v>
      </c>
    </row>
    <row r="3480" spans="1:7" x14ac:dyDescent="0.25">
      <c r="A3480" s="25">
        <v>-0.18063921999999999</v>
      </c>
      <c r="B3480" s="26">
        <v>-76.285308999999998</v>
      </c>
      <c r="C3480" s="28">
        <v>8.5556712E-3</v>
      </c>
      <c r="D3480" s="18">
        <v>37.116211</v>
      </c>
      <c r="F3480" s="18">
        <f t="shared" si="151"/>
        <v>6.0705920063213252</v>
      </c>
      <c r="G3480" s="12">
        <f t="shared" si="152"/>
        <v>41.855055122013951</v>
      </c>
    </row>
    <row r="3481" spans="1:7" x14ac:dyDescent="0.25">
      <c r="A3481" s="25">
        <v>-0.18060214999999999</v>
      </c>
      <c r="B3481" s="26">
        <v>-76.310089000000005</v>
      </c>
      <c r="C3481" s="28">
        <v>8.5536716999999995E-3</v>
      </c>
      <c r="D3481" s="18">
        <v>37.166015999999999</v>
      </c>
      <c r="F3481" s="18">
        <f t="shared" si="151"/>
        <v>6.0725639360662349</v>
      </c>
      <c r="G3481" s="12">
        <f t="shared" si="152"/>
        <v>41.868651032937301</v>
      </c>
    </row>
    <row r="3482" spans="1:7" x14ac:dyDescent="0.25">
      <c r="A3482" s="25">
        <v>-0.18067490999999999</v>
      </c>
      <c r="B3482" s="26">
        <v>-76.318764000000002</v>
      </c>
      <c r="C3482" s="28">
        <v>8.5530513999999992E-3</v>
      </c>
      <c r="D3482" s="18">
        <v>37.215820000000001</v>
      </c>
      <c r="F3482" s="18">
        <f t="shared" si="151"/>
        <v>6.0732542706318959</v>
      </c>
      <c r="G3482" s="12">
        <f t="shared" si="152"/>
        <v>41.873410699089838</v>
      </c>
    </row>
    <row r="3483" spans="1:7" x14ac:dyDescent="0.25">
      <c r="A3483" s="25">
        <v>-0.18061392000000001</v>
      </c>
      <c r="B3483" s="26">
        <v>-76.347228999999999</v>
      </c>
      <c r="C3483" s="28">
        <v>8.5553825E-3</v>
      </c>
      <c r="D3483" s="18">
        <v>37.265625</v>
      </c>
      <c r="F3483" s="18">
        <f t="shared" si="151"/>
        <v>6.0755194433594504</v>
      </c>
      <c r="G3483" s="12">
        <f t="shared" si="152"/>
        <v>41.889028439381718</v>
      </c>
    </row>
    <row r="3484" spans="1:7" x14ac:dyDescent="0.25">
      <c r="A3484" s="25">
        <v>-0.18068369000000001</v>
      </c>
      <c r="B3484" s="26">
        <v>-76.384521000000007</v>
      </c>
      <c r="C3484" s="28">
        <v>8.5536893000000003E-3</v>
      </c>
      <c r="D3484" s="18">
        <v>37.315429999999999</v>
      </c>
      <c r="F3484" s="18">
        <f t="shared" si="151"/>
        <v>6.0784870464283429</v>
      </c>
      <c r="G3484" s="12">
        <f t="shared" si="152"/>
        <v>41.909489242858449</v>
      </c>
    </row>
    <row r="3485" spans="1:7" x14ac:dyDescent="0.25">
      <c r="A3485" s="25">
        <v>-0.18069312000000001</v>
      </c>
      <c r="B3485" s="26">
        <v>-76.417625000000001</v>
      </c>
      <c r="C3485" s="28">
        <v>8.5552241999999994E-3</v>
      </c>
      <c r="D3485" s="18">
        <v>37.365234000000001</v>
      </c>
      <c r="F3485" s="18">
        <f t="shared" si="151"/>
        <v>6.0811213790463992</v>
      </c>
      <c r="G3485" s="12">
        <f t="shared" si="152"/>
        <v>41.927652238629477</v>
      </c>
    </row>
    <row r="3486" spans="1:7" x14ac:dyDescent="0.25">
      <c r="A3486" s="25">
        <v>-0.18068500000000001</v>
      </c>
      <c r="B3486" s="26">
        <v>-76.439812000000003</v>
      </c>
      <c r="C3486" s="28">
        <v>8.5529443000000004E-3</v>
      </c>
      <c r="D3486" s="18">
        <v>37.415039</v>
      </c>
      <c r="F3486" s="18">
        <f t="shared" si="151"/>
        <v>6.0828869644075896</v>
      </c>
      <c r="G3486" s="12">
        <f t="shared" si="152"/>
        <v>41.939825462021574</v>
      </c>
    </row>
    <row r="3487" spans="1:7" x14ac:dyDescent="0.25">
      <c r="A3487" s="25">
        <v>-0.18077844000000001</v>
      </c>
      <c r="B3487" s="26">
        <v>-76.472938999999997</v>
      </c>
      <c r="C3487" s="28">
        <v>8.5534509000000005E-3</v>
      </c>
      <c r="D3487" s="18">
        <v>37.464843999999999</v>
      </c>
      <c r="F3487" s="18">
        <f t="shared" si="151"/>
        <v>6.0855231273074919</v>
      </c>
      <c r="G3487" s="12">
        <f t="shared" si="152"/>
        <v>41.95800107708039</v>
      </c>
    </row>
    <row r="3488" spans="1:7" x14ac:dyDescent="0.25">
      <c r="A3488" s="25">
        <v>-0.18077004999999999</v>
      </c>
      <c r="B3488" s="26">
        <v>-76.484886000000003</v>
      </c>
      <c r="C3488" s="28">
        <v>8.5522411E-3</v>
      </c>
      <c r="D3488" s="18">
        <v>37.514648000000001</v>
      </c>
      <c r="F3488" s="18">
        <f t="shared" si="151"/>
        <v>6.0864738393600515</v>
      </c>
      <c r="G3488" s="12">
        <f t="shared" si="152"/>
        <v>41.964555974086089</v>
      </c>
    </row>
    <row r="3489" spans="1:7" x14ac:dyDescent="0.25">
      <c r="A3489" s="25">
        <v>-0.18072796999999999</v>
      </c>
      <c r="B3489" s="26">
        <v>-76.493881000000002</v>
      </c>
      <c r="C3489" s="28">
        <v>8.5537190999999992E-3</v>
      </c>
      <c r="D3489" s="18">
        <v>37.564453</v>
      </c>
      <c r="F3489" s="18">
        <f t="shared" si="151"/>
        <v>6.0871896387166071</v>
      </c>
      <c r="G3489" s="12">
        <f t="shared" si="152"/>
        <v>41.969491212938209</v>
      </c>
    </row>
    <row r="3490" spans="1:7" x14ac:dyDescent="0.25">
      <c r="A3490" s="25">
        <v>-0.18072149000000001</v>
      </c>
      <c r="B3490" s="26">
        <v>-76.519249000000002</v>
      </c>
      <c r="C3490" s="28">
        <v>8.5537909000000002E-3</v>
      </c>
      <c r="D3490" s="18">
        <v>37.614258</v>
      </c>
      <c r="F3490" s="18">
        <f t="shared" si="151"/>
        <v>6.0892083600147853</v>
      </c>
      <c r="G3490" s="12">
        <f t="shared" si="152"/>
        <v>41.983409738697013</v>
      </c>
    </row>
    <row r="3491" spans="1:7" x14ac:dyDescent="0.25">
      <c r="A3491" s="25">
        <v>-0.18077292</v>
      </c>
      <c r="B3491" s="26">
        <v>-76.535354999999996</v>
      </c>
      <c r="C3491" s="28">
        <v>8.5534844999999998E-3</v>
      </c>
      <c r="D3491" s="18">
        <v>37.664062999999999</v>
      </c>
      <c r="F3491" s="18">
        <f t="shared" si="151"/>
        <v>6.0904900347715039</v>
      </c>
      <c r="G3491" s="12">
        <f t="shared" si="152"/>
        <v>41.992246532132498</v>
      </c>
    </row>
    <row r="3492" spans="1:7" x14ac:dyDescent="0.25">
      <c r="A3492" s="25">
        <v>-0.18081828999999999</v>
      </c>
      <c r="B3492" s="26">
        <v>-76.547416999999996</v>
      </c>
      <c r="C3492" s="28">
        <v>8.5500087999999998E-3</v>
      </c>
      <c r="D3492" s="18">
        <v>37.713867</v>
      </c>
      <c r="F3492" s="18">
        <f t="shared" si="151"/>
        <v>6.0914498982332903</v>
      </c>
      <c r="G3492" s="12">
        <f t="shared" si="152"/>
        <v>41.998864525577105</v>
      </c>
    </row>
    <row r="3493" spans="1:7" x14ac:dyDescent="0.25">
      <c r="A3493" s="25">
        <v>-0.18076982</v>
      </c>
      <c r="B3493" s="26">
        <v>-76.584975999999997</v>
      </c>
      <c r="C3493" s="28">
        <v>8.5514271999999995E-3</v>
      </c>
      <c r="D3493" s="18">
        <v>37.763672</v>
      </c>
      <c r="F3493" s="18">
        <f t="shared" ref="F3493:F3549" si="153" xml:space="preserve"> -B3493 / A_4x8_in2</f>
        <v>6.094438748487085</v>
      </c>
      <c r="G3493" s="12">
        <f t="shared" ref="G3493:G3549" si="154" xml:space="preserve"> -B3493 * kip_to_N / A_4x8_mm2</f>
        <v>42.019471822525034</v>
      </c>
    </row>
    <row r="3494" spans="1:7" x14ac:dyDescent="0.25">
      <c r="A3494" s="25">
        <v>-0.18084040000000001</v>
      </c>
      <c r="B3494" s="26">
        <v>-76.613228000000007</v>
      </c>
      <c r="C3494" s="28">
        <v>8.5510229999999996E-3</v>
      </c>
      <c r="D3494" s="18">
        <v>37.813476999999999</v>
      </c>
      <c r="F3494" s="18">
        <f t="shared" si="153"/>
        <v>6.0966869712132024</v>
      </c>
      <c r="G3494" s="12">
        <f t="shared" si="154"/>
        <v>42.034972697238771</v>
      </c>
    </row>
    <row r="3495" spans="1:7" x14ac:dyDescent="0.25">
      <c r="A3495" s="25">
        <v>-0.18086944999999999</v>
      </c>
      <c r="B3495" s="26">
        <v>-76.645020000000002</v>
      </c>
      <c r="C3495" s="28">
        <v>8.5504203999999997E-3</v>
      </c>
      <c r="D3495" s="18">
        <v>37.863281000000001</v>
      </c>
      <c r="F3495" s="18">
        <f t="shared" si="153"/>
        <v>6.0992168981885904</v>
      </c>
      <c r="G3495" s="12">
        <f t="shared" si="154"/>
        <v>42.052415844941542</v>
      </c>
    </row>
    <row r="3496" spans="1:7" x14ac:dyDescent="0.25">
      <c r="A3496" s="25">
        <v>-0.18085672</v>
      </c>
      <c r="B3496" s="26">
        <v>-76.661629000000005</v>
      </c>
      <c r="C3496" s="28">
        <v>8.5502509000000004E-3</v>
      </c>
      <c r="D3496" s="18">
        <v>37.913086</v>
      </c>
      <c r="F3496" s="18">
        <f t="shared" si="153"/>
        <v>6.1005386004134969</v>
      </c>
      <c r="G3496" s="12">
        <f t="shared" si="154"/>
        <v>42.061528616714178</v>
      </c>
    </row>
    <row r="3497" spans="1:7" x14ac:dyDescent="0.25">
      <c r="A3497" s="25">
        <v>-0.18091794999999999</v>
      </c>
      <c r="B3497" s="26">
        <v>-76.687241</v>
      </c>
      <c r="C3497" s="28">
        <v>8.5482504000000004E-3</v>
      </c>
      <c r="D3497" s="18">
        <v>37.962890999999999</v>
      </c>
      <c r="F3497" s="18">
        <f t="shared" si="153"/>
        <v>6.102576738614732</v>
      </c>
      <c r="G3497" s="12">
        <f t="shared" si="154"/>
        <v>42.075581016656407</v>
      </c>
    </row>
    <row r="3498" spans="1:7" x14ac:dyDescent="0.25">
      <c r="A3498" s="25">
        <v>-0.18085074000000001</v>
      </c>
      <c r="B3498" s="26">
        <v>-76.692688000000004</v>
      </c>
      <c r="C3498" s="28">
        <v>8.5509959999999999E-3</v>
      </c>
      <c r="D3498" s="18">
        <v>38.012695000000001</v>
      </c>
      <c r="F3498" s="18">
        <f t="shared" si="153"/>
        <v>6.1030101971022424</v>
      </c>
      <c r="G3498" s="12">
        <f t="shared" si="154"/>
        <v>42.078569593201998</v>
      </c>
    </row>
    <row r="3499" spans="1:7" x14ac:dyDescent="0.25">
      <c r="A3499" s="25">
        <v>-0.18090893</v>
      </c>
      <c r="B3499" s="26">
        <v>-76.722014999999999</v>
      </c>
      <c r="C3499" s="28">
        <v>8.5491603000000006E-3</v>
      </c>
      <c r="D3499" s="18">
        <v>38.0625</v>
      </c>
      <c r="F3499" s="18">
        <f t="shared" si="153"/>
        <v>6.1053439656102704</v>
      </c>
      <c r="G3499" s="12">
        <f t="shared" si="154"/>
        <v>42.094660282453354</v>
      </c>
    </row>
    <row r="3500" spans="1:7" x14ac:dyDescent="0.25">
      <c r="A3500" s="25">
        <v>-0.18090537000000001</v>
      </c>
      <c r="B3500" s="26">
        <v>-76.743713</v>
      </c>
      <c r="C3500" s="28">
        <v>8.5496957999999998E-3</v>
      </c>
      <c r="D3500" s="18">
        <v>38.112304999999999</v>
      </c>
      <c r="F3500" s="18">
        <f t="shared" si="153"/>
        <v>6.1070706375878743</v>
      </c>
      <c r="G3500" s="12">
        <f t="shared" si="154"/>
        <v>42.106565208813912</v>
      </c>
    </row>
    <row r="3501" spans="1:7" x14ac:dyDescent="0.25">
      <c r="A3501" s="25">
        <v>-0.18087222</v>
      </c>
      <c r="B3501" s="26">
        <v>-76.770606999999998</v>
      </c>
      <c r="C3501" s="28">
        <v>8.5497591999999997E-3</v>
      </c>
      <c r="D3501" s="18">
        <v>38.162109000000001</v>
      </c>
      <c r="F3501" s="18">
        <f t="shared" si="153"/>
        <v>6.1092107941076312</v>
      </c>
      <c r="G3501" s="12">
        <f t="shared" si="154"/>
        <v>42.121320996883824</v>
      </c>
    </row>
    <row r="3502" spans="1:7" x14ac:dyDescent="0.25">
      <c r="A3502" s="25">
        <v>-0.1810001</v>
      </c>
      <c r="B3502" s="26">
        <v>-76.801818999999995</v>
      </c>
      <c r="C3502" s="28">
        <v>8.5473210000000001E-3</v>
      </c>
      <c r="D3502" s="18">
        <v>38.211914</v>
      </c>
      <c r="F3502" s="18">
        <f t="shared" si="153"/>
        <v>6.1116945661495228</v>
      </c>
      <c r="G3502" s="12">
        <f t="shared" si="154"/>
        <v>42.138445919068616</v>
      </c>
    </row>
    <row r="3503" spans="1:7" x14ac:dyDescent="0.25">
      <c r="A3503" s="25">
        <v>-0.18094257999999999</v>
      </c>
      <c r="B3503" s="26">
        <v>-76.800033999999997</v>
      </c>
      <c r="C3503" s="28">
        <v>8.5507510000000005E-3</v>
      </c>
      <c r="D3503" s="18">
        <v>38.261718999999999</v>
      </c>
      <c r="F3503" s="18">
        <f t="shared" si="153"/>
        <v>6.1115525203628138</v>
      </c>
      <c r="G3503" s="12">
        <f t="shared" si="154"/>
        <v>42.137466552603797</v>
      </c>
    </row>
    <row r="3504" spans="1:7" x14ac:dyDescent="0.25">
      <c r="A3504" s="25">
        <v>-0.18101581999999999</v>
      </c>
      <c r="B3504" s="26">
        <v>-76.829239000000001</v>
      </c>
      <c r="C3504" s="28">
        <v>8.5498894999999995E-3</v>
      </c>
      <c r="D3504" s="18">
        <v>38.311523000000001</v>
      </c>
      <c r="F3504" s="18">
        <f t="shared" si="153"/>
        <v>6.1138765804193129</v>
      </c>
      <c r="G3504" s="12">
        <f t="shared" si="154"/>
        <v>42.153490304763451</v>
      </c>
    </row>
    <row r="3505" spans="1:7" x14ac:dyDescent="0.25">
      <c r="A3505" s="25">
        <v>-0.18099446999999999</v>
      </c>
      <c r="B3505" s="26">
        <v>-76.852760000000004</v>
      </c>
      <c r="C3505" s="28">
        <v>8.5500209000000001E-3</v>
      </c>
      <c r="D3505" s="18">
        <v>38.361328</v>
      </c>
      <c r="F3505" s="18">
        <f t="shared" si="153"/>
        <v>6.1157483221275459</v>
      </c>
      <c r="G3505" s="12">
        <f t="shared" si="154"/>
        <v>42.166395446846906</v>
      </c>
    </row>
    <row r="3506" spans="1:7" x14ac:dyDescent="0.25">
      <c r="A3506" s="25">
        <v>-0.18099393</v>
      </c>
      <c r="B3506" s="26">
        <v>-76.869513999999995</v>
      </c>
      <c r="C3506" s="28">
        <v>8.5508022000000006E-3</v>
      </c>
      <c r="D3506" s="18">
        <v>38.411133</v>
      </c>
      <c r="F3506" s="18">
        <f t="shared" si="153"/>
        <v>6.1170815630858257</v>
      </c>
      <c r="G3506" s="12">
        <f t="shared" si="154"/>
        <v>42.175587774999023</v>
      </c>
    </row>
    <row r="3507" spans="1:7" x14ac:dyDescent="0.25">
      <c r="A3507" s="25">
        <v>-0.18107364000000001</v>
      </c>
      <c r="B3507" s="26">
        <v>-76.876068000000004</v>
      </c>
      <c r="C3507" s="28">
        <v>8.5488110999999995E-3</v>
      </c>
      <c r="D3507" s="18">
        <v>38.460937999999999</v>
      </c>
      <c r="F3507" s="18">
        <f t="shared" si="153"/>
        <v>6.1176031138343383</v>
      </c>
      <c r="G3507" s="12">
        <f t="shared" si="154"/>
        <v>42.179183723352196</v>
      </c>
    </row>
    <row r="3508" spans="1:7" x14ac:dyDescent="0.25">
      <c r="A3508" s="25">
        <v>-0.18102289999999999</v>
      </c>
      <c r="B3508" s="26">
        <v>-76.912177999999997</v>
      </c>
      <c r="C3508" s="28">
        <v>8.5502741999999993E-3</v>
      </c>
      <c r="D3508" s="18">
        <v>38.510742</v>
      </c>
      <c r="F3508" s="18">
        <f t="shared" si="153"/>
        <v>6.1204766563318627</v>
      </c>
      <c r="G3508" s="12">
        <f t="shared" si="154"/>
        <v>42.198996005169867</v>
      </c>
    </row>
    <row r="3509" spans="1:7" x14ac:dyDescent="0.25">
      <c r="A3509" s="25">
        <v>-0.18104021000000001</v>
      </c>
      <c r="B3509" s="26">
        <v>-76.910156000000001</v>
      </c>
      <c r="C3509" s="28">
        <v>8.5480361999999994E-3</v>
      </c>
      <c r="D3509" s="18">
        <v>38.560547</v>
      </c>
      <c r="F3509" s="18">
        <f t="shared" si="153"/>
        <v>6.1203157506843961</v>
      </c>
      <c r="G3509" s="12">
        <f t="shared" si="154"/>
        <v>42.197886605174425</v>
      </c>
    </row>
    <row r="3510" spans="1:7" x14ac:dyDescent="0.25">
      <c r="A3510" s="25">
        <v>-0.18101954000000001</v>
      </c>
      <c r="B3510" s="26">
        <v>-76.953834999999998</v>
      </c>
      <c r="C3510" s="28">
        <v>8.5487067999999999E-3</v>
      </c>
      <c r="D3510" s="18">
        <v>38.610351999999999</v>
      </c>
      <c r="F3510" s="18">
        <f t="shared" si="153"/>
        <v>6.1237916150640519</v>
      </c>
      <c r="G3510" s="12">
        <f t="shared" si="154"/>
        <v>42.221851730001731</v>
      </c>
    </row>
    <row r="3511" spans="1:7" x14ac:dyDescent="0.25">
      <c r="A3511" s="25">
        <v>-0.18109993999999999</v>
      </c>
      <c r="B3511" s="26">
        <v>-76.968154999999996</v>
      </c>
      <c r="C3511" s="28">
        <v>8.5496688000000001E-3</v>
      </c>
      <c r="D3511" s="18">
        <v>38.660156000000001</v>
      </c>
      <c r="F3511" s="18">
        <f t="shared" si="153"/>
        <v>6.1249311644565898</v>
      </c>
      <c r="G3511" s="12">
        <f t="shared" si="154"/>
        <v>42.22970860830771</v>
      </c>
    </row>
    <row r="3512" spans="1:7" x14ac:dyDescent="0.25">
      <c r="A3512" s="25">
        <v>-0.18109755</v>
      </c>
      <c r="B3512" s="26">
        <v>-76.994629000000003</v>
      </c>
      <c r="C3512" s="28">
        <v>8.5485699000000005E-3</v>
      </c>
      <c r="D3512" s="18">
        <v>38.709961</v>
      </c>
      <c r="F3512" s="18">
        <f t="shared" si="153"/>
        <v>6.1270378984382976</v>
      </c>
      <c r="G3512" s="12">
        <f t="shared" si="154"/>
        <v>42.244233957209431</v>
      </c>
    </row>
    <row r="3513" spans="1:7" x14ac:dyDescent="0.25">
      <c r="A3513" s="25">
        <v>-0.18112443</v>
      </c>
      <c r="B3513" s="26">
        <v>-77.013237000000004</v>
      </c>
      <c r="C3513" s="28">
        <v>8.5499613000000006E-3</v>
      </c>
      <c r="D3513" s="18">
        <v>38.759765999999999</v>
      </c>
      <c r="F3513" s="18">
        <f t="shared" si="153"/>
        <v>6.1285186760288246</v>
      </c>
      <c r="G3513" s="12">
        <f t="shared" si="154"/>
        <v>42.254443509689722</v>
      </c>
    </row>
    <row r="3514" spans="1:7" x14ac:dyDescent="0.25">
      <c r="A3514" s="25">
        <v>-0.18116049000000001</v>
      </c>
      <c r="B3514" s="26">
        <v>-77.047782999999995</v>
      </c>
      <c r="C3514" s="28">
        <v>8.5494340999999995E-3</v>
      </c>
      <c r="D3514" s="18">
        <v>38.809570000000001</v>
      </c>
      <c r="F3514" s="18">
        <f t="shared" si="153"/>
        <v>6.13126775936085</v>
      </c>
      <c r="G3514" s="12">
        <f t="shared" si="154"/>
        <v>42.273397679938206</v>
      </c>
    </row>
    <row r="3515" spans="1:7" x14ac:dyDescent="0.25">
      <c r="A3515" s="25">
        <v>-0.18119092000000001</v>
      </c>
      <c r="B3515" s="26">
        <v>-77.106757999999999</v>
      </c>
      <c r="C3515" s="28">
        <v>8.5497851999999999E-3</v>
      </c>
      <c r="D3515" s="18">
        <v>38.859375</v>
      </c>
      <c r="F3515" s="18">
        <f t="shared" si="153"/>
        <v>6.1359608407452733</v>
      </c>
      <c r="G3515" s="12">
        <f t="shared" si="154"/>
        <v>42.305755179805203</v>
      </c>
    </row>
    <row r="3516" spans="1:7" x14ac:dyDescent="0.25">
      <c r="A3516" s="25">
        <v>-0.18118143</v>
      </c>
      <c r="B3516" s="26">
        <v>-77.117416000000006</v>
      </c>
      <c r="C3516" s="28">
        <v>8.5506858000000008E-3</v>
      </c>
      <c r="D3516" s="18">
        <v>38.909179999999999</v>
      </c>
      <c r="F3516" s="18">
        <f t="shared" si="153"/>
        <v>6.1368089774370098</v>
      </c>
      <c r="G3516" s="12">
        <f t="shared" si="154"/>
        <v>42.311602848030425</v>
      </c>
    </row>
    <row r="3517" spans="1:7" x14ac:dyDescent="0.25">
      <c r="A3517" s="25">
        <v>-0.18120056000000001</v>
      </c>
      <c r="B3517" s="26">
        <v>-77.149299999999997</v>
      </c>
      <c r="C3517" s="28">
        <v>8.5488883999999994E-3</v>
      </c>
      <c r="D3517" s="18">
        <v>38.958984000000001</v>
      </c>
      <c r="F3517" s="18">
        <f t="shared" si="153"/>
        <v>6.1393462255397804</v>
      </c>
      <c r="G3517" s="12">
        <f t="shared" si="154"/>
        <v>42.329096472884324</v>
      </c>
    </row>
    <row r="3518" spans="1:7" x14ac:dyDescent="0.25">
      <c r="A3518" s="25">
        <v>-0.18123595000000001</v>
      </c>
      <c r="B3518" s="26">
        <v>-77.157859999999999</v>
      </c>
      <c r="C3518" s="28">
        <v>8.5510071000000007E-3</v>
      </c>
      <c r="D3518" s="18">
        <v>39.008789</v>
      </c>
      <c r="F3518" s="18">
        <f t="shared" si="153"/>
        <v>6.1400274086962137</v>
      </c>
      <c r="G3518" s="12">
        <f t="shared" si="154"/>
        <v>42.333793042597961</v>
      </c>
    </row>
    <row r="3519" spans="1:7" x14ac:dyDescent="0.25">
      <c r="A3519" s="25">
        <v>-0.18121544000000001</v>
      </c>
      <c r="B3519" s="26">
        <v>-77.174683000000002</v>
      </c>
      <c r="C3519" s="28">
        <v>8.5486351000000002E-3</v>
      </c>
      <c r="D3519" s="18">
        <v>39.058593999999999</v>
      </c>
      <c r="F3519" s="18">
        <f t="shared" si="153"/>
        <v>6.1413661405000317</v>
      </c>
      <c r="G3519" s="12">
        <f t="shared" si="154"/>
        <v>42.343023228613426</v>
      </c>
    </row>
    <row r="3520" spans="1:7" x14ac:dyDescent="0.25">
      <c r="A3520" s="25">
        <v>-0.18129133</v>
      </c>
      <c r="B3520" s="26">
        <v>-77.190490999999994</v>
      </c>
      <c r="C3520" s="28">
        <v>8.5474225000000004E-3</v>
      </c>
      <c r="D3520" s="18">
        <v>39.108398000000001</v>
      </c>
      <c r="F3520" s="18">
        <f t="shared" si="153"/>
        <v>6.1426241011702292</v>
      </c>
      <c r="G3520" s="12">
        <f t="shared" si="154"/>
        <v>42.351696519972428</v>
      </c>
    </row>
    <row r="3521" spans="1:7" x14ac:dyDescent="0.25">
      <c r="A3521" s="25">
        <v>-0.18126883999999999</v>
      </c>
      <c r="B3521" s="26">
        <v>-77.212715000000003</v>
      </c>
      <c r="C3521" s="28">
        <v>8.5501727000000007E-3</v>
      </c>
      <c r="D3521" s="18">
        <v>39.158203</v>
      </c>
      <c r="F3521" s="18">
        <f t="shared" si="153"/>
        <v>6.1443926308978671</v>
      </c>
      <c r="G3521" s="12">
        <f t="shared" si="154"/>
        <v>42.363890043957923</v>
      </c>
    </row>
    <row r="3522" spans="1:7" x14ac:dyDescent="0.25">
      <c r="A3522" s="25">
        <v>-0.18127637999999999</v>
      </c>
      <c r="B3522" s="26">
        <v>-77.237647999999993</v>
      </c>
      <c r="C3522" s="28">
        <v>8.5482122000000004E-3</v>
      </c>
      <c r="D3522" s="18">
        <v>39.208008</v>
      </c>
      <c r="F3522" s="18">
        <f t="shared" si="153"/>
        <v>6.1463767359959212</v>
      </c>
      <c r="G3522" s="12">
        <f t="shared" si="154"/>
        <v>42.377569900578244</v>
      </c>
    </row>
    <row r="3523" spans="1:7" x14ac:dyDescent="0.25">
      <c r="A3523" s="25">
        <v>-0.18135612000000001</v>
      </c>
      <c r="B3523" s="26">
        <v>-77.254577999999995</v>
      </c>
      <c r="C3523" s="28">
        <v>8.5485809999999995E-3</v>
      </c>
      <c r="D3523" s="18">
        <v>39.257812999999999</v>
      </c>
      <c r="F3523" s="18">
        <f t="shared" si="153"/>
        <v>6.1477239825891949</v>
      </c>
      <c r="G3523" s="12">
        <f t="shared" si="154"/>
        <v>42.386858793715135</v>
      </c>
    </row>
    <row r="3524" spans="1:7" x14ac:dyDescent="0.25">
      <c r="A3524" s="25">
        <v>-0.18123417</v>
      </c>
      <c r="B3524" s="26">
        <v>-77.275124000000005</v>
      </c>
      <c r="C3524" s="28">
        <v>8.5493093000000003E-3</v>
      </c>
      <c r="D3524" s="18">
        <v>39.307617</v>
      </c>
      <c r="F3524" s="18">
        <f t="shared" si="153"/>
        <v>6.1493589813195788</v>
      </c>
      <c r="G3524" s="12">
        <f t="shared" si="154"/>
        <v>42.398131658357229</v>
      </c>
    </row>
    <row r="3525" spans="1:7" x14ac:dyDescent="0.25">
      <c r="A3525" s="25">
        <v>-0.18129015000000001</v>
      </c>
      <c r="B3525" s="26">
        <v>-77.30471</v>
      </c>
      <c r="C3525" s="28">
        <v>8.5481405000000007E-3</v>
      </c>
      <c r="D3525" s="18">
        <v>39.357422</v>
      </c>
      <c r="F3525" s="18">
        <f t="shared" si="153"/>
        <v>6.1517133603927361</v>
      </c>
      <c r="G3525" s="12">
        <f t="shared" si="154"/>
        <v>42.41436445176231</v>
      </c>
    </row>
    <row r="3526" spans="1:7" x14ac:dyDescent="0.25">
      <c r="A3526" s="25">
        <v>-0.18128428999999999</v>
      </c>
      <c r="B3526" s="26">
        <v>-77.315712000000005</v>
      </c>
      <c r="C3526" s="28">
        <v>8.5498746E-3</v>
      </c>
      <c r="D3526" s="18">
        <v>39.407226999999999</v>
      </c>
      <c r="F3526" s="18">
        <f t="shared" si="153"/>
        <v>6.152588871734685</v>
      </c>
      <c r="G3526" s="12">
        <f t="shared" si="154"/>
        <v>42.420400860639575</v>
      </c>
    </row>
    <row r="3527" spans="1:7" x14ac:dyDescent="0.25">
      <c r="A3527" s="25">
        <v>-0.18140157000000001</v>
      </c>
      <c r="B3527" s="26">
        <v>-77.347815999999995</v>
      </c>
      <c r="C3527" s="28">
        <v>8.5477474999999994E-3</v>
      </c>
      <c r="D3527" s="18">
        <v>39.457031000000001</v>
      </c>
      <c r="F3527" s="18">
        <f t="shared" si="153"/>
        <v>6.1551436268811957</v>
      </c>
      <c r="G3527" s="12">
        <f t="shared" si="154"/>
        <v>42.438015191724432</v>
      </c>
    </row>
    <row r="3528" spans="1:7" x14ac:dyDescent="0.25">
      <c r="A3528" s="25">
        <v>-0.18134817</v>
      </c>
      <c r="B3528" s="26">
        <v>-77.374458000000004</v>
      </c>
      <c r="C3528" s="28">
        <v>8.5496510999999997E-3</v>
      </c>
      <c r="D3528" s="18">
        <v>39.506836</v>
      </c>
      <c r="F3528" s="18">
        <f t="shared" si="153"/>
        <v>6.1572637298781236</v>
      </c>
      <c r="G3528" s="12">
        <f t="shared" si="154"/>
        <v>42.452632716293429</v>
      </c>
    </row>
    <row r="3529" spans="1:7" x14ac:dyDescent="0.25">
      <c r="A3529" s="25">
        <v>-0.18148734999999999</v>
      </c>
      <c r="B3529" s="26">
        <v>-77.405997999999997</v>
      </c>
      <c r="C3529" s="28">
        <v>8.5512399999999999E-3</v>
      </c>
      <c r="D3529" s="18">
        <v>39.556640999999999</v>
      </c>
      <c r="F3529" s="18">
        <f t="shared" si="153"/>
        <v>6.1597736033306818</v>
      </c>
      <c r="G3529" s="12">
        <f t="shared" si="154"/>
        <v>42.469937600495292</v>
      </c>
    </row>
    <row r="3530" spans="1:7" x14ac:dyDescent="0.25">
      <c r="A3530" s="25">
        <v>-0.18141587000000001</v>
      </c>
      <c r="B3530" s="26">
        <v>-77.419640000000001</v>
      </c>
      <c r="C3530" s="28">
        <v>8.5490885999999992E-3</v>
      </c>
      <c r="D3530" s="18">
        <v>39.606445000000001</v>
      </c>
      <c r="F3530" s="18">
        <f t="shared" si="153"/>
        <v>6.1608591991975121</v>
      </c>
      <c r="G3530" s="12">
        <f t="shared" si="154"/>
        <v>42.47742248414405</v>
      </c>
    </row>
    <row r="3531" spans="1:7" x14ac:dyDescent="0.25">
      <c r="A3531" s="25">
        <v>-0.18139303000000001</v>
      </c>
      <c r="B3531" s="26">
        <v>-77.431518999999994</v>
      </c>
      <c r="C3531" s="28">
        <v>8.5516246000000001E-3</v>
      </c>
      <c r="D3531" s="18">
        <v>39.65625</v>
      </c>
      <c r="F3531" s="18">
        <f t="shared" si="153"/>
        <v>6.1618044999820061</v>
      </c>
      <c r="G3531" s="12">
        <f t="shared" si="154"/>
        <v>42.483940071951082</v>
      </c>
    </row>
    <row r="3532" spans="1:7" x14ac:dyDescent="0.25">
      <c r="A3532" s="25">
        <v>-0.18142858000000001</v>
      </c>
      <c r="B3532" s="26">
        <v>-77.450890000000001</v>
      </c>
      <c r="C3532" s="28">
        <v>8.5501251999999996E-3</v>
      </c>
      <c r="D3532" s="18">
        <v>39.706054999999999</v>
      </c>
      <c r="F3532" s="18">
        <f t="shared" si="153"/>
        <v>6.1633459951833229</v>
      </c>
      <c r="G3532" s="12">
        <f t="shared" si="154"/>
        <v>42.49456825558692</v>
      </c>
    </row>
    <row r="3533" spans="1:7" x14ac:dyDescent="0.25">
      <c r="A3533" s="25">
        <v>-0.18143861999999999</v>
      </c>
      <c r="B3533" s="26">
        <v>-77.469489999999993</v>
      </c>
      <c r="C3533" s="28">
        <v>8.5494639000000001E-3</v>
      </c>
      <c r="D3533" s="18">
        <v>39.755859000000001</v>
      </c>
      <c r="F3533" s="18">
        <f t="shared" si="153"/>
        <v>6.164826136154077</v>
      </c>
      <c r="G3533" s="12">
        <f t="shared" si="154"/>
        <v>42.504773418749714</v>
      </c>
    </row>
    <row r="3534" spans="1:7" x14ac:dyDescent="0.25">
      <c r="A3534" s="25">
        <v>-0.18147733999999999</v>
      </c>
      <c r="B3534" s="26">
        <v>-77.486649</v>
      </c>
      <c r="C3534" s="28">
        <v>8.5516749000000003E-3</v>
      </c>
      <c r="D3534" s="18">
        <v>39.805664</v>
      </c>
      <c r="F3534" s="18">
        <f t="shared" si="153"/>
        <v>6.1661916059883346</v>
      </c>
      <c r="G3534" s="12">
        <f t="shared" si="154"/>
        <v>42.514187956099747</v>
      </c>
    </row>
    <row r="3535" spans="1:7" x14ac:dyDescent="0.25">
      <c r="A3535" s="25">
        <v>-0.18143508</v>
      </c>
      <c r="B3535" s="26">
        <v>-77.521797000000007</v>
      </c>
      <c r="C3535" s="28">
        <v>8.5492311000000005E-3</v>
      </c>
      <c r="D3535" s="18">
        <v>39.855468999999999</v>
      </c>
      <c r="F3535" s="18">
        <f t="shared" si="153"/>
        <v>6.1689885949582317</v>
      </c>
      <c r="G3535" s="12">
        <f t="shared" si="154"/>
        <v>42.533472422489318</v>
      </c>
    </row>
    <row r="3536" spans="1:7" x14ac:dyDescent="0.25">
      <c r="A3536" s="25">
        <v>-0.18139747000000001</v>
      </c>
      <c r="B3536" s="26">
        <v>-77.527350999999996</v>
      </c>
      <c r="C3536" s="28">
        <v>8.5514039000000007E-3</v>
      </c>
      <c r="D3536" s="18">
        <v>39.905273000000001</v>
      </c>
      <c r="F3536" s="18">
        <f t="shared" si="153"/>
        <v>6.1694305682351978</v>
      </c>
      <c r="G3536" s="12">
        <f t="shared" si="154"/>
        <v>42.536519706156312</v>
      </c>
    </row>
    <row r="3537" spans="1:7" x14ac:dyDescent="0.25">
      <c r="A3537" s="25">
        <v>-0.18152803000000001</v>
      </c>
      <c r="B3537" s="26">
        <v>-77.550147999999993</v>
      </c>
      <c r="C3537" s="28">
        <v>8.5504529999999995E-3</v>
      </c>
      <c r="D3537" s="18">
        <v>39.955078</v>
      </c>
      <c r="F3537" s="18">
        <f t="shared" si="153"/>
        <v>6.1712446958540301</v>
      </c>
      <c r="G3537" s="12">
        <f t="shared" si="154"/>
        <v>42.54902761500697</v>
      </c>
    </row>
    <row r="3538" spans="1:7" x14ac:dyDescent="0.25">
      <c r="A3538" s="25">
        <v>-0.18150047999999999</v>
      </c>
      <c r="B3538" s="26">
        <v>-77.567931999999999</v>
      </c>
      <c r="C3538" s="28">
        <v>8.5518090000000005E-3</v>
      </c>
      <c r="D3538" s="18">
        <v>40.004883</v>
      </c>
      <c r="F3538" s="18">
        <f t="shared" si="153"/>
        <v>6.1726599016080037</v>
      </c>
      <c r="G3538" s="12">
        <f t="shared" si="154"/>
        <v>42.558785067785855</v>
      </c>
    </row>
    <row r="3539" spans="1:7" x14ac:dyDescent="0.25">
      <c r="A3539" s="25">
        <v>-0.18156207999999999</v>
      </c>
      <c r="B3539" s="26">
        <v>-77.586128000000002</v>
      </c>
      <c r="C3539" s="28">
        <v>8.5507304999999992E-3</v>
      </c>
      <c r="D3539" s="18">
        <v>40.054687999999999</v>
      </c>
      <c r="F3539" s="18">
        <f t="shared" si="153"/>
        <v>6.1741078932802544</v>
      </c>
      <c r="G3539" s="12">
        <f t="shared" si="154"/>
        <v>42.568768570415443</v>
      </c>
    </row>
    <row r="3540" spans="1:7" x14ac:dyDescent="0.25">
      <c r="A3540" s="25">
        <v>-0.18164888000000001</v>
      </c>
      <c r="B3540" s="26">
        <v>-77.613274000000004</v>
      </c>
      <c r="C3540" s="28">
        <v>8.5498038999999998E-3</v>
      </c>
      <c r="D3540" s="18">
        <v>40.104492</v>
      </c>
      <c r="F3540" s="18">
        <f t="shared" si="153"/>
        <v>6.1762681033228404</v>
      </c>
      <c r="G3540" s="12">
        <f t="shared" si="154"/>
        <v>42.583662621986264</v>
      </c>
    </row>
    <row r="3541" spans="1:7" x14ac:dyDescent="0.25">
      <c r="A3541" s="25">
        <v>-0.18158415999999999</v>
      </c>
      <c r="B3541" s="26">
        <v>-77.632339000000002</v>
      </c>
      <c r="C3541" s="28">
        <v>8.5514309000000004E-3</v>
      </c>
      <c r="D3541" s="18">
        <v>40.154297</v>
      </c>
      <c r="F3541" s="18">
        <f t="shared" si="153"/>
        <v>6.1777852478178641</v>
      </c>
      <c r="G3541" s="12">
        <f t="shared" si="154"/>
        <v>42.594122914228137</v>
      </c>
    </row>
    <row r="3542" spans="1:7" x14ac:dyDescent="0.25">
      <c r="A3542" s="25">
        <v>-0.18162669000000001</v>
      </c>
      <c r="B3542" s="26">
        <v>-77.654724000000002</v>
      </c>
      <c r="C3542" s="28">
        <v>8.5490047999999992E-3</v>
      </c>
      <c r="D3542" s="18">
        <v>40.204101999999999</v>
      </c>
      <c r="F3542" s="18">
        <f t="shared" si="153"/>
        <v>6.1795665895184202</v>
      </c>
      <c r="G3542" s="12">
        <f t="shared" si="154"/>
        <v>42.606404773228093</v>
      </c>
    </row>
    <row r="3543" spans="1:7" x14ac:dyDescent="0.25">
      <c r="A3543" s="25">
        <v>-0.18158703000000001</v>
      </c>
      <c r="B3543" s="26">
        <v>-77.686736999999994</v>
      </c>
      <c r="C3543" s="28">
        <v>8.5500777000000003E-3</v>
      </c>
      <c r="D3543" s="18">
        <v>40.253906000000001</v>
      </c>
      <c r="F3543" s="18">
        <f t="shared" si="153"/>
        <v>6.18211410311502</v>
      </c>
      <c r="G3543" s="12">
        <f t="shared" si="154"/>
        <v>42.62396917582651</v>
      </c>
    </row>
    <row r="3544" spans="1:7" x14ac:dyDescent="0.25">
      <c r="A3544" s="25">
        <v>-0.18166201000000001</v>
      </c>
      <c r="B3544" s="26">
        <v>-77.711769000000004</v>
      </c>
      <c r="C3544" s="28">
        <v>8.5517913000000001E-3</v>
      </c>
      <c r="D3544" s="18">
        <v>40.303711</v>
      </c>
      <c r="F3544" s="18">
        <f t="shared" si="153"/>
        <v>6.1841060863827586</v>
      </c>
      <c r="G3544" s="12">
        <f t="shared" si="154"/>
        <v>42.637703350250774</v>
      </c>
    </row>
    <row r="3545" spans="1:7" x14ac:dyDescent="0.25">
      <c r="A3545" s="25">
        <v>-0.1816545</v>
      </c>
      <c r="B3545" s="26">
        <v>-77.738372999999996</v>
      </c>
      <c r="C3545" s="28">
        <v>8.5514570000000002E-3</v>
      </c>
      <c r="D3545" s="18">
        <v>40.353515999999999</v>
      </c>
      <c r="F3545" s="18">
        <f t="shared" si="153"/>
        <v>6.1862231654357664</v>
      </c>
      <c r="G3545" s="12">
        <f t="shared" si="154"/>
        <v>42.652300025561679</v>
      </c>
    </row>
    <row r="3546" spans="1:7" x14ac:dyDescent="0.25">
      <c r="A3546" s="25">
        <v>-0.18172052999999999</v>
      </c>
      <c r="B3546" s="26">
        <v>-77.761825999999999</v>
      </c>
      <c r="C3546" s="28">
        <v>8.549124E-3</v>
      </c>
      <c r="D3546" s="18">
        <v>40.403320000000001</v>
      </c>
      <c r="F3546" s="18">
        <f t="shared" si="153"/>
        <v>6.1880894958759338</v>
      </c>
      <c r="G3546" s="12">
        <f t="shared" si="154"/>
        <v>42.66516785844648</v>
      </c>
    </row>
    <row r="3547" spans="1:7" x14ac:dyDescent="0.25">
      <c r="A3547" s="25">
        <v>-0.18171615999999999</v>
      </c>
      <c r="B3547" s="26">
        <v>-77.777016000000003</v>
      </c>
      <c r="C3547" s="28">
        <v>8.5508822999999998E-3</v>
      </c>
      <c r="D3547" s="18">
        <v>40.453125</v>
      </c>
      <c r="F3547" s="18">
        <f t="shared" si="153"/>
        <v>6.1892982776687173</v>
      </c>
      <c r="G3547" s="12">
        <f t="shared" si="154"/>
        <v>42.673502075029432</v>
      </c>
    </row>
    <row r="3548" spans="1:7" x14ac:dyDescent="0.25">
      <c r="A3548" s="25">
        <v>-0.18163723000000001</v>
      </c>
      <c r="B3548" s="26">
        <v>-77.800162999999998</v>
      </c>
      <c r="C3548" s="28">
        <v>8.5504585999999997E-3</v>
      </c>
      <c r="D3548" s="18">
        <v>40.502929999999999</v>
      </c>
      <c r="F3548" s="18">
        <f t="shared" si="153"/>
        <v>6.1911402574025907</v>
      </c>
      <c r="G3548" s="12">
        <f t="shared" si="154"/>
        <v>42.686202016520248</v>
      </c>
    </row>
    <row r="3549" spans="1:7" x14ac:dyDescent="0.25">
      <c r="A3549" s="25">
        <v>-0.18166785999999999</v>
      </c>
      <c r="B3549" s="26">
        <v>-77.828918000000002</v>
      </c>
      <c r="C3549" s="28">
        <v>8.5505331000000004E-3</v>
      </c>
      <c r="D3549" s="18">
        <v>40.552734000000001</v>
      </c>
      <c r="F3549" s="18">
        <f t="shared" si="153"/>
        <v>6.1934285075968942</v>
      </c>
      <c r="G3549" s="12">
        <f t="shared" si="154"/>
        <v>42.701978869571128</v>
      </c>
    </row>
    <row r="3550" spans="1:7" x14ac:dyDescent="0.25">
      <c r="A3550" s="25">
        <v>-0.18165240999999999</v>
      </c>
      <c r="B3550" s="26">
        <v>-77.855530000000002</v>
      </c>
      <c r="C3550" s="28">
        <v>8.5492516000000001E-3</v>
      </c>
      <c r="D3550" s="18">
        <v>40.602539</v>
      </c>
      <c r="F3550" s="18">
        <f t="shared" ref="F3550:F3613" si="155" xml:space="preserve"> -B3550 / A_4x8_in2</f>
        <v>6.195546223269675</v>
      </c>
      <c r="G3550" s="12">
        <f t="shared" ref="G3550:G3613" si="156" xml:space="preserve"> -B3550 * kip_to_N / A_4x8_mm2</f>
        <v>42.716579934199537</v>
      </c>
    </row>
    <row r="3551" spans="1:7" x14ac:dyDescent="0.25">
      <c r="A3551" s="25">
        <v>-0.18168624</v>
      </c>
      <c r="B3551" s="26">
        <v>-77.869690000000006</v>
      </c>
      <c r="C3551" s="28">
        <v>8.5504585999999997E-3</v>
      </c>
      <c r="D3551" s="18">
        <v>40.652343999999999</v>
      </c>
      <c r="F3551" s="18">
        <f t="shared" si="155"/>
        <v>6.1966730402667665</v>
      </c>
      <c r="G3551" s="12">
        <f t="shared" si="156"/>
        <v>42.724349026155728</v>
      </c>
    </row>
    <row r="3552" spans="1:7" x14ac:dyDescent="0.25">
      <c r="A3552" s="25">
        <v>-0.18175860999999999</v>
      </c>
      <c r="B3552" s="26">
        <v>-77.896750999999995</v>
      </c>
      <c r="C3552" s="28">
        <v>8.5510098999999999E-3</v>
      </c>
      <c r="D3552" s="18">
        <v>40.702148000000001</v>
      </c>
      <c r="F3552" s="18">
        <f t="shared" si="155"/>
        <v>6.1988264862242701</v>
      </c>
      <c r="G3552" s="12">
        <f t="shared" si="156"/>
        <v>42.739196441228223</v>
      </c>
    </row>
    <row r="3553" spans="1:7" x14ac:dyDescent="0.25">
      <c r="A3553" s="25">
        <v>-0.18174199999999999</v>
      </c>
      <c r="B3553" s="26">
        <v>-77.901413000000005</v>
      </c>
      <c r="C3553" s="28">
        <v>8.5516358000000004E-3</v>
      </c>
      <c r="D3553" s="18">
        <v>40.751953</v>
      </c>
      <c r="F3553" s="18">
        <f t="shared" si="155"/>
        <v>6.199197476396618</v>
      </c>
      <c r="G3553" s="12">
        <f t="shared" si="156"/>
        <v>42.741754315995159</v>
      </c>
    </row>
    <row r="3554" spans="1:7" x14ac:dyDescent="0.25">
      <c r="A3554" s="25">
        <v>-0.18182371999999999</v>
      </c>
      <c r="B3554" s="26">
        <v>-77.913382999999996</v>
      </c>
      <c r="C3554" s="28">
        <v>8.5520418000000001E-3</v>
      </c>
      <c r="D3554" s="18">
        <v>40.801758</v>
      </c>
      <c r="F3554" s="18">
        <f t="shared" si="155"/>
        <v>6.2001500187310228</v>
      </c>
      <c r="G3554" s="12">
        <f t="shared" si="156"/>
        <v>42.748321832288632</v>
      </c>
    </row>
    <row r="3555" spans="1:7" x14ac:dyDescent="0.25">
      <c r="A3555" s="25">
        <v>-0.18185246999999999</v>
      </c>
      <c r="B3555" s="26">
        <v>-77.944053999999994</v>
      </c>
      <c r="C3555" s="28">
        <v>8.5507780000000002E-3</v>
      </c>
      <c r="D3555" s="18">
        <v>40.851562999999999</v>
      </c>
      <c r="F3555" s="18">
        <f t="shared" si="155"/>
        <v>6.202590739360808</v>
      </c>
      <c r="G3555" s="12">
        <f t="shared" si="156"/>
        <v>42.765149926878209</v>
      </c>
    </row>
    <row r="3556" spans="1:7" x14ac:dyDescent="0.25">
      <c r="A3556" s="25">
        <v>-0.18179090000000001</v>
      </c>
      <c r="B3556" s="26">
        <v>-77.965148999999997</v>
      </c>
      <c r="C3556" s="28">
        <v>8.5489368000000003E-3</v>
      </c>
      <c r="D3556" s="18">
        <v>40.901367</v>
      </c>
      <c r="F3556" s="18">
        <f t="shared" si="155"/>
        <v>6.2042694261230702</v>
      </c>
      <c r="G3556" s="12">
        <f t="shared" si="156"/>
        <v>42.776724008433014</v>
      </c>
    </row>
    <row r="3557" spans="1:7" x14ac:dyDescent="0.25">
      <c r="A3557" s="25">
        <v>-0.18182290000000001</v>
      </c>
      <c r="B3557" s="26">
        <v>-77.976044000000002</v>
      </c>
      <c r="C3557" s="28">
        <v>8.5529499000000005E-3</v>
      </c>
      <c r="D3557" s="18">
        <v>40.951172</v>
      </c>
      <c r="F3557" s="18">
        <f t="shared" si="155"/>
        <v>6.2051364226755634</v>
      </c>
      <c r="G3557" s="12">
        <f t="shared" si="156"/>
        <v>42.782701710188853</v>
      </c>
    </row>
    <row r="3558" spans="1:7" x14ac:dyDescent="0.25">
      <c r="A3558" s="25">
        <v>-0.18181114000000001</v>
      </c>
      <c r="B3558" s="26">
        <v>-78.003189000000006</v>
      </c>
      <c r="C3558" s="28">
        <v>8.5490168999999994E-3</v>
      </c>
      <c r="D3558" s="18">
        <v>41.000976999999999</v>
      </c>
      <c r="F3558" s="18">
        <f t="shared" si="155"/>
        <v>6.2072965531406785</v>
      </c>
      <c r="G3558" s="12">
        <f t="shared" si="156"/>
        <v>42.797595213094993</v>
      </c>
    </row>
    <row r="3559" spans="1:7" x14ac:dyDescent="0.25">
      <c r="A3559" s="25">
        <v>-0.18183342</v>
      </c>
      <c r="B3559" s="26">
        <v>-78.011375000000001</v>
      </c>
      <c r="C3559" s="28">
        <v>8.5504437000000003E-3</v>
      </c>
      <c r="D3559" s="18">
        <v>41.050781000000001</v>
      </c>
      <c r="F3559" s="18">
        <f t="shared" si="155"/>
        <v>6.2079479743227539</v>
      </c>
      <c r="G3559" s="12">
        <f t="shared" si="156"/>
        <v>42.802086582215999</v>
      </c>
    </row>
    <row r="3560" spans="1:7" x14ac:dyDescent="0.25">
      <c r="A3560" s="25">
        <v>-0.18187210000000001</v>
      </c>
      <c r="B3560" s="26">
        <v>-78.025948</v>
      </c>
      <c r="C3560" s="28">
        <v>8.5529088999999996E-3</v>
      </c>
      <c r="D3560" s="18">
        <v>41.100586</v>
      </c>
      <c r="F3560" s="18">
        <f t="shared" si="155"/>
        <v>6.2091076568155925</v>
      </c>
      <c r="G3560" s="12">
        <f t="shared" si="156"/>
        <v>42.81008227268758</v>
      </c>
    </row>
    <row r="3561" spans="1:7" x14ac:dyDescent="0.25">
      <c r="A3561" s="25">
        <v>-0.18197643999999999</v>
      </c>
      <c r="B3561" s="26">
        <v>-78.060599999999994</v>
      </c>
      <c r="C3561" s="28">
        <v>8.5504679000000007E-3</v>
      </c>
      <c r="D3561" s="18">
        <v>41.150390999999999</v>
      </c>
      <c r="F3561" s="18">
        <f t="shared" si="155"/>
        <v>6.2118651753596019</v>
      </c>
      <c r="G3561" s="12">
        <f t="shared" si="156"/>
        <v>42.829094601392804</v>
      </c>
    </row>
    <row r="3562" spans="1:7" x14ac:dyDescent="0.25">
      <c r="A3562" s="25">
        <v>-0.18191338000000001</v>
      </c>
      <c r="B3562" s="26">
        <v>-78.083397000000005</v>
      </c>
      <c r="C3562" s="28">
        <v>8.5536037000000006E-3</v>
      </c>
      <c r="D3562" s="18">
        <v>41.200195000000001</v>
      </c>
      <c r="F3562" s="18">
        <f t="shared" si="155"/>
        <v>6.2136793029784361</v>
      </c>
      <c r="G3562" s="12">
        <f t="shared" si="156"/>
        <v>42.841602510243476</v>
      </c>
    </row>
    <row r="3563" spans="1:7" x14ac:dyDescent="0.25">
      <c r="A3563" s="25">
        <v>-0.18203142</v>
      </c>
      <c r="B3563" s="26">
        <v>-78.116707000000005</v>
      </c>
      <c r="C3563" s="28">
        <v>8.5504949000000004E-3</v>
      </c>
      <c r="D3563" s="18">
        <v>41.25</v>
      </c>
      <c r="F3563" s="18">
        <f t="shared" si="155"/>
        <v>6.2163300285556318</v>
      </c>
      <c r="G3563" s="12">
        <f t="shared" si="156"/>
        <v>42.859878530939859</v>
      </c>
    </row>
    <row r="3564" spans="1:7" x14ac:dyDescent="0.25">
      <c r="A3564" s="25">
        <v>-0.18190656999999999</v>
      </c>
      <c r="B3564" s="26">
        <v>-78.133751000000004</v>
      </c>
      <c r="C3564" s="28">
        <v>8.5522680999999996E-3</v>
      </c>
      <c r="D3564" s="18">
        <v>41.299804999999999</v>
      </c>
      <c r="F3564" s="18">
        <f t="shared" si="155"/>
        <v>6.2176863469806607</v>
      </c>
      <c r="G3564" s="12">
        <f t="shared" si="156"/>
        <v>42.86922997185097</v>
      </c>
    </row>
    <row r="3565" spans="1:7" x14ac:dyDescent="0.25">
      <c r="A3565" s="25">
        <v>-0.18199576000000001</v>
      </c>
      <c r="B3565" s="26">
        <v>-78.155045000000001</v>
      </c>
      <c r="C3565" s="28">
        <v>8.5505899000000007E-3</v>
      </c>
      <c r="D3565" s="18">
        <v>41.349609000000001</v>
      </c>
      <c r="F3565" s="18">
        <f t="shared" si="155"/>
        <v>6.2193808696597594</v>
      </c>
      <c r="G3565" s="12">
        <f t="shared" si="156"/>
        <v>42.880913237678321</v>
      </c>
    </row>
    <row r="3566" spans="1:7" x14ac:dyDescent="0.25">
      <c r="A3566" s="25">
        <v>-0.18200171000000001</v>
      </c>
      <c r="B3566" s="26">
        <v>-78.175551999999996</v>
      </c>
      <c r="C3566" s="28">
        <v>8.5502862999999995E-3</v>
      </c>
      <c r="D3566" s="18">
        <v>41.399414</v>
      </c>
      <c r="F3566" s="18">
        <f t="shared" si="155"/>
        <v>6.2210127648687523</v>
      </c>
      <c r="G3566" s="12">
        <f t="shared" si="156"/>
        <v>42.892164704397644</v>
      </c>
    </row>
    <row r="3567" spans="1:7" x14ac:dyDescent="0.25">
      <c r="A3567" s="25">
        <v>-0.18191329000000001</v>
      </c>
      <c r="B3567" s="26">
        <v>-78.196776999999997</v>
      </c>
      <c r="C3567" s="28">
        <v>8.5525662000000002E-3</v>
      </c>
      <c r="D3567" s="18">
        <v>41.449218999999999</v>
      </c>
      <c r="F3567" s="18">
        <f t="shared" si="155"/>
        <v>6.2227017967023155</v>
      </c>
      <c r="G3567" s="12">
        <f t="shared" si="156"/>
        <v>42.903810112361647</v>
      </c>
    </row>
    <row r="3568" spans="1:7" x14ac:dyDescent="0.25">
      <c r="A3568" s="25">
        <v>-0.18209228</v>
      </c>
      <c r="B3568" s="26">
        <v>-78.218185000000005</v>
      </c>
      <c r="C3568" s="28">
        <v>8.5509447000000002E-3</v>
      </c>
      <c r="D3568" s="18">
        <v>41.499023000000001</v>
      </c>
      <c r="F3568" s="18">
        <f t="shared" si="155"/>
        <v>6.2244053912131712</v>
      </c>
      <c r="G3568" s="12">
        <f t="shared" si="156"/>
        <v>42.915555925963211</v>
      </c>
    </row>
    <row r="3569" spans="1:7" x14ac:dyDescent="0.25">
      <c r="A3569" s="25">
        <v>-0.18206742000000001</v>
      </c>
      <c r="B3569" s="26">
        <v>-78.240677000000005</v>
      </c>
      <c r="C3569" s="28">
        <v>8.5530402000000005E-3</v>
      </c>
      <c r="D3569" s="18">
        <v>41.548828</v>
      </c>
      <c r="F3569" s="18">
        <f t="shared" si="155"/>
        <v>6.226195247703183</v>
      </c>
      <c r="G3569" s="12">
        <f t="shared" si="156"/>
        <v>42.927896492084599</v>
      </c>
    </row>
    <row r="3570" spans="1:7" x14ac:dyDescent="0.25">
      <c r="A3570" s="25">
        <v>-0.18200198000000001</v>
      </c>
      <c r="B3570" s="26">
        <v>-78.260315000000006</v>
      </c>
      <c r="C3570" s="28">
        <v>8.5520353E-3</v>
      </c>
      <c r="D3570" s="18">
        <v>41.598633</v>
      </c>
      <c r="F3570" s="18">
        <f t="shared" si="155"/>
        <v>6.227757990089402</v>
      </c>
      <c r="G3570" s="12">
        <f t="shared" si="156"/>
        <v>42.938671169191636</v>
      </c>
    </row>
    <row r="3571" spans="1:7" x14ac:dyDescent="0.25">
      <c r="A3571" s="25">
        <v>-0.18213225999999999</v>
      </c>
      <c r="B3571" s="26">
        <v>-78.296631000000005</v>
      </c>
      <c r="C3571" s="28">
        <v>8.5504167000000006E-3</v>
      </c>
      <c r="D3571" s="18">
        <v>41.648437999999999</v>
      </c>
      <c r="F3571" s="18">
        <f t="shared" si="155"/>
        <v>6.2306479255460649</v>
      </c>
      <c r="G3571" s="12">
        <f t="shared" si="156"/>
        <v>42.958596475934662</v>
      </c>
    </row>
    <row r="3572" spans="1:7" x14ac:dyDescent="0.25">
      <c r="A3572" s="25">
        <v>-0.18213889</v>
      </c>
      <c r="B3572" s="26">
        <v>-78.295876000000007</v>
      </c>
      <c r="C3572" s="28">
        <v>8.5506793000000008E-3</v>
      </c>
      <c r="D3572" s="18">
        <v>41.698242</v>
      </c>
      <c r="F3572" s="18">
        <f t="shared" si="155"/>
        <v>6.230587844555048</v>
      </c>
      <c r="G3572" s="12">
        <f t="shared" si="156"/>
        <v>42.958182234096597</v>
      </c>
    </row>
    <row r="3573" spans="1:7" x14ac:dyDescent="0.25">
      <c r="A3573" s="25">
        <v>-0.18201928000000001</v>
      </c>
      <c r="B3573" s="26">
        <v>-78.325287000000003</v>
      </c>
      <c r="C3573" s="28">
        <v>8.5497322000000001E-3</v>
      </c>
      <c r="D3573" s="18">
        <v>41.748047</v>
      </c>
      <c r="F3573" s="18">
        <f t="shared" si="155"/>
        <v>6.2329282975706857</v>
      </c>
      <c r="G3573" s="12">
        <f t="shared" si="156"/>
        <v>42.974319011181606</v>
      </c>
    </row>
    <row r="3574" spans="1:7" x14ac:dyDescent="0.25">
      <c r="A3574" s="25">
        <v>-0.18212406</v>
      </c>
      <c r="B3574" s="26">
        <v>-78.347083999999995</v>
      </c>
      <c r="C3574" s="28">
        <v>8.5506317999999998E-3</v>
      </c>
      <c r="D3574" s="18">
        <v>41.797851999999999</v>
      </c>
      <c r="F3574" s="18">
        <f t="shared" si="155"/>
        <v>6.2346628477179715</v>
      </c>
      <c r="G3574" s="12">
        <f t="shared" si="156"/>
        <v>42.986278255346086</v>
      </c>
    </row>
    <row r="3575" spans="1:7" x14ac:dyDescent="0.25">
      <c r="A3575" s="25">
        <v>-0.18214822999999999</v>
      </c>
      <c r="B3575" s="26">
        <v>-78.375907999999995</v>
      </c>
      <c r="C3575" s="28">
        <v>8.5517075000000001E-3</v>
      </c>
      <c r="D3575" s="18">
        <v>41.847656000000001</v>
      </c>
      <c r="F3575" s="18">
        <f t="shared" si="155"/>
        <v>6.2369565887578124</v>
      </c>
      <c r="G3575" s="12">
        <f t="shared" si="156"/>
        <v>43.002092966260307</v>
      </c>
    </row>
    <row r="3576" spans="1:7" x14ac:dyDescent="0.25">
      <c r="A3576" s="25">
        <v>-0.18214604000000001</v>
      </c>
      <c r="B3576" s="26">
        <v>-78.406204000000002</v>
      </c>
      <c r="C3576" s="28">
        <v>8.5480902000000004E-3</v>
      </c>
      <c r="D3576" s="18">
        <v>41.897461</v>
      </c>
      <c r="F3576" s="18">
        <f t="shared" si="155"/>
        <v>6.2393674678357689</v>
      </c>
      <c r="G3576" s="12">
        <f t="shared" si="156"/>
        <v>43.01871531159258</v>
      </c>
    </row>
    <row r="3577" spans="1:7" x14ac:dyDescent="0.25">
      <c r="A3577" s="25">
        <v>-0.18216531999999999</v>
      </c>
      <c r="B3577" s="26">
        <v>-78.438889000000003</v>
      </c>
      <c r="C3577" s="28">
        <v>8.5523538000000007E-3</v>
      </c>
      <c r="D3577" s="18">
        <v>41.947265999999999</v>
      </c>
      <c r="F3577" s="18">
        <f t="shared" si="155"/>
        <v>6.2419684574932477</v>
      </c>
      <c r="G3577" s="12">
        <f t="shared" si="156"/>
        <v>43.03664841686011</v>
      </c>
    </row>
    <row r="3578" spans="1:7" x14ac:dyDescent="0.25">
      <c r="A3578" s="25">
        <v>-0.18218482</v>
      </c>
      <c r="B3578" s="26">
        <v>-78.459525999999997</v>
      </c>
      <c r="C3578" s="28">
        <v>8.5492403999999998E-3</v>
      </c>
      <c r="D3578" s="18">
        <v>41.997070000000001</v>
      </c>
      <c r="F3578" s="18">
        <f t="shared" si="155"/>
        <v>6.2436106977735415</v>
      </c>
      <c r="G3578" s="12">
        <f t="shared" si="156"/>
        <v>43.047971209988631</v>
      </c>
    </row>
    <row r="3579" spans="1:7" x14ac:dyDescent="0.25">
      <c r="A3579" s="25">
        <v>-0.18215865000000001</v>
      </c>
      <c r="B3579" s="26">
        <v>-78.480391999999995</v>
      </c>
      <c r="C3579" s="28">
        <v>8.5476991000000002E-3</v>
      </c>
      <c r="D3579" s="18">
        <v>42.046875</v>
      </c>
      <c r="F3579" s="18">
        <f t="shared" si="155"/>
        <v>6.2452711612948191</v>
      </c>
      <c r="G3579" s="12">
        <f t="shared" si="156"/>
        <v>43.059419647330301</v>
      </c>
    </row>
    <row r="3580" spans="1:7" x14ac:dyDescent="0.25">
      <c r="A3580" s="25">
        <v>-0.18223233999999999</v>
      </c>
      <c r="B3580" s="26">
        <v>-78.506469999999993</v>
      </c>
      <c r="C3580" s="28">
        <v>8.5501130999999994E-3</v>
      </c>
      <c r="D3580" s="18">
        <v>42.096679999999999</v>
      </c>
      <c r="F3580" s="18">
        <f t="shared" si="155"/>
        <v>6.2473463825977937</v>
      </c>
      <c r="G3580" s="12">
        <f t="shared" si="156"/>
        <v>43.07372772501629</v>
      </c>
    </row>
    <row r="3581" spans="1:7" x14ac:dyDescent="0.25">
      <c r="A3581" s="25">
        <v>-0.18219383</v>
      </c>
      <c r="B3581" s="26">
        <v>-78.528533999999993</v>
      </c>
      <c r="C3581" s="28">
        <v>8.5477289000000008E-3</v>
      </c>
      <c r="D3581" s="18">
        <v>42.146484000000001</v>
      </c>
      <c r="F3581" s="18">
        <f t="shared" si="155"/>
        <v>6.2491021799299835</v>
      </c>
      <c r="G3581" s="12">
        <f t="shared" si="156"/>
        <v>43.085833462651983</v>
      </c>
    </row>
    <row r="3582" spans="1:7" x14ac:dyDescent="0.25">
      <c r="A3582" s="25">
        <v>-0.18223779000000001</v>
      </c>
      <c r="B3582" s="26">
        <v>-78.560280000000006</v>
      </c>
      <c r="C3582" s="28">
        <v>8.5504381000000001E-3</v>
      </c>
      <c r="D3582" s="18">
        <v>42.196289</v>
      </c>
      <c r="F3582" s="18">
        <f t="shared" si="155"/>
        <v>6.251628446341682</v>
      </c>
      <c r="G3582" s="12">
        <f t="shared" si="156"/>
        <v>43.103251371779201</v>
      </c>
    </row>
    <row r="3583" spans="1:7" x14ac:dyDescent="0.25">
      <c r="A3583" s="25">
        <v>-0.18227571000000001</v>
      </c>
      <c r="B3583" s="26">
        <v>-78.579032999999995</v>
      </c>
      <c r="C3583" s="28">
        <v>8.5499220999999993E-3</v>
      </c>
      <c r="D3583" s="18">
        <v>42.246093999999999</v>
      </c>
      <c r="F3583" s="18">
        <f t="shared" si="155"/>
        <v>6.2531207626655823</v>
      </c>
      <c r="G3583" s="12">
        <f t="shared" si="156"/>
        <v>43.113540480638981</v>
      </c>
    </row>
    <row r="3584" spans="1:7" x14ac:dyDescent="0.25">
      <c r="A3584" s="25">
        <v>-0.18224267999999999</v>
      </c>
      <c r="B3584" s="26">
        <v>-78.594284000000002</v>
      </c>
      <c r="C3584" s="28">
        <v>8.5484684000000002E-3</v>
      </c>
      <c r="D3584" s="18">
        <v>42.295898000000001</v>
      </c>
      <c r="F3584" s="18">
        <f t="shared" si="155"/>
        <v>6.2543343986841302</v>
      </c>
      <c r="G3584" s="12">
        <f t="shared" si="156"/>
        <v>43.121908165767799</v>
      </c>
    </row>
    <row r="3585" spans="1:7" x14ac:dyDescent="0.25">
      <c r="A3585" s="25">
        <v>-0.18236652</v>
      </c>
      <c r="B3585" s="26">
        <v>-78.609977999999998</v>
      </c>
      <c r="C3585" s="28">
        <v>8.5494127E-3</v>
      </c>
      <c r="D3585" s="18">
        <v>42.345703</v>
      </c>
      <c r="F3585" s="18">
        <f t="shared" si="155"/>
        <v>6.2555832875225725</v>
      </c>
      <c r="G3585" s="12">
        <f t="shared" si="156"/>
        <v>43.130518909352574</v>
      </c>
    </row>
    <row r="3586" spans="1:7" x14ac:dyDescent="0.25">
      <c r="A3586" s="25">
        <v>-0.18231644</v>
      </c>
      <c r="B3586" s="26">
        <v>-78.624176000000006</v>
      </c>
      <c r="C3586" s="28">
        <v>8.5507034999999995E-3</v>
      </c>
      <c r="D3586" s="18">
        <v>42.395508</v>
      </c>
      <c r="F3586" s="18">
        <f t="shared" si="155"/>
        <v>6.2567131284635824</v>
      </c>
      <c r="G3586" s="12">
        <f t="shared" si="156"/>
        <v>43.138308850566851</v>
      </c>
    </row>
    <row r="3587" spans="1:7" x14ac:dyDescent="0.25">
      <c r="A3587" s="25">
        <v>-0.18229424999999999</v>
      </c>
      <c r="B3587" s="26">
        <v>-78.645438999999996</v>
      </c>
      <c r="C3587" s="28">
        <v>8.5502714E-3</v>
      </c>
      <c r="D3587" s="18">
        <v>42.445312999999999</v>
      </c>
      <c r="F3587" s="18">
        <f t="shared" si="155"/>
        <v>6.2584051842410631</v>
      </c>
      <c r="G3587" s="12">
        <f t="shared" si="156"/>
        <v>43.149975107788919</v>
      </c>
    </row>
    <row r="3588" spans="1:7" x14ac:dyDescent="0.25">
      <c r="A3588" s="25">
        <v>-0.18235834000000001</v>
      </c>
      <c r="B3588" s="26">
        <v>-78.665358999999995</v>
      </c>
      <c r="C3588" s="28">
        <v>8.5502947000000006E-3</v>
      </c>
      <c r="D3588" s="18">
        <v>42.495117</v>
      </c>
      <c r="F3588" s="18">
        <f t="shared" si="155"/>
        <v>6.2599903674742583</v>
      </c>
      <c r="G3588" s="12">
        <f t="shared" si="156"/>
        <v>43.16090450833746</v>
      </c>
    </row>
    <row r="3589" spans="1:7" x14ac:dyDescent="0.25">
      <c r="A3589" s="25">
        <v>-0.18229735</v>
      </c>
      <c r="B3589" s="26">
        <v>-78.670067000000003</v>
      </c>
      <c r="C3589" s="28">
        <v>8.5511561000000003E-3</v>
      </c>
      <c r="D3589" s="18">
        <v>42.544922</v>
      </c>
      <c r="F3589" s="18">
        <f t="shared" si="155"/>
        <v>6.2603650182102974</v>
      </c>
      <c r="G3589" s="12">
        <f t="shared" si="156"/>
        <v>43.163487621679955</v>
      </c>
    </row>
    <row r="3590" spans="1:7" x14ac:dyDescent="0.25">
      <c r="A3590" s="25">
        <v>-0.18237533</v>
      </c>
      <c r="B3590" s="26">
        <v>-78.704078999999993</v>
      </c>
      <c r="C3590" s="28">
        <v>8.5499854999999993E-3</v>
      </c>
      <c r="D3590" s="18">
        <v>42.594726999999999</v>
      </c>
      <c r="F3590" s="18">
        <f t="shared" si="155"/>
        <v>6.2630716071725168</v>
      </c>
      <c r="G3590" s="12">
        <f t="shared" si="156"/>
        <v>43.182148804986035</v>
      </c>
    </row>
    <row r="3591" spans="1:7" x14ac:dyDescent="0.25">
      <c r="A3591" s="25">
        <v>-0.18240465</v>
      </c>
      <c r="B3591" s="26">
        <v>-78.715903999999995</v>
      </c>
      <c r="C3591" s="28">
        <v>8.5507063000000005E-3</v>
      </c>
      <c r="D3591" s="18">
        <v>42.644531000000001</v>
      </c>
      <c r="F3591" s="18">
        <f t="shared" si="155"/>
        <v>6.2640126107735483</v>
      </c>
      <c r="G3591" s="12">
        <f t="shared" si="156"/>
        <v>43.188636764900018</v>
      </c>
    </row>
    <row r="3592" spans="1:7" x14ac:dyDescent="0.25">
      <c r="A3592" s="25">
        <v>-0.18242069999999999</v>
      </c>
      <c r="B3592" s="26">
        <v>-78.741141999999996</v>
      </c>
      <c r="C3592" s="28">
        <v>8.5504911999999995E-3</v>
      </c>
      <c r="D3592" s="18">
        <v>42.694336</v>
      </c>
      <c r="F3592" s="18">
        <f t="shared" si="155"/>
        <v>6.2660209870004246</v>
      </c>
      <c r="G3592" s="12">
        <f t="shared" si="156"/>
        <v>43.20248396424963</v>
      </c>
    </row>
    <row r="3593" spans="1:7" x14ac:dyDescent="0.25">
      <c r="A3593" s="25">
        <v>-0.18239026</v>
      </c>
      <c r="B3593" s="26">
        <v>-78.747421000000003</v>
      </c>
      <c r="C3593" s="28">
        <v>8.5515761999999992E-3</v>
      </c>
      <c r="D3593" s="18">
        <v>42.744140999999999</v>
      </c>
      <c r="F3593" s="18">
        <f t="shared" si="155"/>
        <v>6.2665206539442622</v>
      </c>
      <c r="G3593" s="12">
        <f t="shared" si="156"/>
        <v>43.205929029814108</v>
      </c>
    </row>
    <row r="3594" spans="1:7" x14ac:dyDescent="0.25">
      <c r="A3594" s="25">
        <v>-0.18248552000000001</v>
      </c>
      <c r="B3594" s="26">
        <v>-78.797866999999997</v>
      </c>
      <c r="C3594" s="28">
        <v>8.5496389999999995E-3</v>
      </c>
      <c r="D3594" s="18">
        <v>42.793945000000001</v>
      </c>
      <c r="F3594" s="18">
        <f t="shared" si="155"/>
        <v>6.2705350190738685</v>
      </c>
      <c r="G3594" s="12">
        <f t="shared" si="156"/>
        <v>43.233606968572737</v>
      </c>
    </row>
    <row r="3595" spans="1:7" x14ac:dyDescent="0.25">
      <c r="A3595" s="25">
        <v>-0.18250979000000001</v>
      </c>
      <c r="B3595" s="26">
        <v>-78.838036000000002</v>
      </c>
      <c r="C3595" s="28">
        <v>8.5496818999999998E-3</v>
      </c>
      <c r="D3595" s="18">
        <v>42.84375</v>
      </c>
      <c r="F3595" s="18">
        <f t="shared" si="155"/>
        <v>6.2737315665283981</v>
      </c>
      <c r="G3595" s="12">
        <f t="shared" si="156"/>
        <v>43.25564628035157</v>
      </c>
    </row>
    <row r="3596" spans="1:7" x14ac:dyDescent="0.25">
      <c r="A3596" s="25">
        <v>-0.18247310999999999</v>
      </c>
      <c r="B3596" s="26">
        <v>-78.867644999999996</v>
      </c>
      <c r="C3596" s="28">
        <v>8.5502741999999993E-3</v>
      </c>
      <c r="D3596" s="18">
        <v>42.893554999999999</v>
      </c>
      <c r="F3596" s="18">
        <f t="shared" si="155"/>
        <v>6.2760877758834015</v>
      </c>
      <c r="G3596" s="12">
        <f t="shared" si="156"/>
        <v>43.271891693044438</v>
      </c>
    </row>
    <row r="3597" spans="1:7" x14ac:dyDescent="0.25">
      <c r="A3597" s="25">
        <v>-0.18243575000000001</v>
      </c>
      <c r="B3597" s="26">
        <v>-78.888390000000001</v>
      </c>
      <c r="C3597" s="28">
        <v>8.5489777999999995E-3</v>
      </c>
      <c r="D3597" s="18">
        <v>42.943359000000001</v>
      </c>
      <c r="F3597" s="18">
        <f t="shared" si="155"/>
        <v>6.2777386105306228</v>
      </c>
      <c r="G3597" s="12">
        <f t="shared" si="156"/>
        <v>43.283273741959079</v>
      </c>
    </row>
    <row r="3598" spans="1:7" x14ac:dyDescent="0.25">
      <c r="A3598" s="25">
        <v>-0.1824954</v>
      </c>
      <c r="B3598" s="26">
        <v>-78.914885999999996</v>
      </c>
      <c r="C3598" s="28">
        <v>8.5519198000000001E-3</v>
      </c>
      <c r="D3598" s="18">
        <v>42.993164</v>
      </c>
      <c r="F3598" s="18">
        <f t="shared" si="155"/>
        <v>6.279847095216704</v>
      </c>
      <c r="G3598" s="12">
        <f t="shared" si="156"/>
        <v>43.297811161483885</v>
      </c>
    </row>
    <row r="3599" spans="1:7" x14ac:dyDescent="0.25">
      <c r="A3599" s="25">
        <v>-0.18261378</v>
      </c>
      <c r="B3599" s="26">
        <v>-78.943747999999999</v>
      </c>
      <c r="C3599" s="28">
        <v>8.5520557999999997E-3</v>
      </c>
      <c r="D3599" s="18">
        <v>43.042968999999999</v>
      </c>
      <c r="F3599" s="18">
        <f t="shared" si="155"/>
        <v>6.2821438602004633</v>
      </c>
      <c r="G3599" s="12">
        <f t="shared" si="156"/>
        <v>43.313646721656184</v>
      </c>
    </row>
    <row r="3600" spans="1:7" x14ac:dyDescent="0.25">
      <c r="A3600" s="25">
        <v>-0.18253362000000001</v>
      </c>
      <c r="B3600" s="26">
        <v>-78.965598999999997</v>
      </c>
      <c r="C3600" s="28">
        <v>8.5502033999999994E-3</v>
      </c>
      <c r="D3600" s="18">
        <v>43.092773000000001</v>
      </c>
      <c r="F3600" s="18">
        <f t="shared" si="155"/>
        <v>6.2838827075312134</v>
      </c>
      <c r="G3600" s="12">
        <f t="shared" si="156"/>
        <v>43.325635593713727</v>
      </c>
    </row>
    <row r="3601" spans="1:7" x14ac:dyDescent="0.25">
      <c r="A3601" s="25">
        <v>-0.18260546</v>
      </c>
      <c r="B3601" s="26">
        <v>-78.988135999999997</v>
      </c>
      <c r="C3601" s="28">
        <v>8.5500116000000008E-3</v>
      </c>
      <c r="D3601" s="18">
        <v>43.142578</v>
      </c>
      <c r="F3601" s="18">
        <f t="shared" si="155"/>
        <v>6.2856761450074448</v>
      </c>
      <c r="G3601" s="12">
        <f t="shared" si="156"/>
        <v>43.338000849745981</v>
      </c>
    </row>
    <row r="3602" spans="1:7" x14ac:dyDescent="0.25">
      <c r="A3602" s="25">
        <v>-0.18254817000000001</v>
      </c>
      <c r="B3602" s="26">
        <v>-79.013938999999993</v>
      </c>
      <c r="C3602" s="28">
        <v>8.5498150000000005E-3</v>
      </c>
      <c r="D3602" s="18">
        <v>43.192383</v>
      </c>
      <c r="F3602" s="18">
        <f t="shared" si="155"/>
        <v>6.2877294825057444</v>
      </c>
      <c r="G3602" s="12">
        <f t="shared" si="156"/>
        <v>43.352158044643275</v>
      </c>
    </row>
    <row r="3603" spans="1:7" x14ac:dyDescent="0.25">
      <c r="A3603" s="25">
        <v>-0.18260868</v>
      </c>
      <c r="B3603" s="26">
        <v>-79.016945000000007</v>
      </c>
      <c r="C3603" s="28">
        <v>8.5500301999999993E-3</v>
      </c>
      <c r="D3603" s="18">
        <v>43.242187999999999</v>
      </c>
      <c r="F3603" s="18">
        <f t="shared" si="155"/>
        <v>6.2879686923852125</v>
      </c>
      <c r="G3603" s="12">
        <f t="shared" si="156"/>
        <v>43.353807330689911</v>
      </c>
    </row>
    <row r="3604" spans="1:7" x14ac:dyDescent="0.25">
      <c r="A3604" s="25">
        <v>-0.18262102999999999</v>
      </c>
      <c r="B3604" s="26">
        <v>-79.037139999999994</v>
      </c>
      <c r="C3604" s="28">
        <v>8.5479999000000004E-3</v>
      </c>
      <c r="D3604" s="18">
        <v>43.291992</v>
      </c>
      <c r="F3604" s="18">
        <f t="shared" si="155"/>
        <v>6.2895757594230819</v>
      </c>
      <c r="G3604" s="12">
        <f t="shared" si="156"/>
        <v>43.364887614027147</v>
      </c>
    </row>
    <row r="3605" spans="1:7" x14ac:dyDescent="0.25">
      <c r="A3605" s="25">
        <v>-0.18260314999999999</v>
      </c>
      <c r="B3605" s="26">
        <v>-79.050590999999997</v>
      </c>
      <c r="C3605" s="28">
        <v>8.5484767E-3</v>
      </c>
      <c r="D3605" s="18">
        <v>43.341797</v>
      </c>
      <c r="F3605" s="18">
        <f t="shared" si="155"/>
        <v>6.2906461559928468</v>
      </c>
      <c r="G3605" s="12">
        <f t="shared" si="156"/>
        <v>43.372267702720848</v>
      </c>
    </row>
    <row r="3606" spans="1:7" x14ac:dyDescent="0.25">
      <c r="A3606" s="25">
        <v>-0.18261246</v>
      </c>
      <c r="B3606" s="26">
        <v>-79.068557999999996</v>
      </c>
      <c r="C3606" s="28">
        <v>8.5494452999999998E-3</v>
      </c>
      <c r="D3606" s="18">
        <v>43.391601999999999</v>
      </c>
      <c r="F3606" s="18">
        <f t="shared" si="155"/>
        <v>6.2920759244241129</v>
      </c>
      <c r="G3606" s="12">
        <f t="shared" si="156"/>
        <v>43.3821255611373</v>
      </c>
    </row>
    <row r="3607" spans="1:7" x14ac:dyDescent="0.25">
      <c r="A3607" s="25">
        <v>-0.18270811000000001</v>
      </c>
      <c r="B3607" s="26">
        <v>-79.103813000000002</v>
      </c>
      <c r="C3607" s="28">
        <v>8.5476189999999994E-3</v>
      </c>
      <c r="D3607" s="18">
        <v>43.441406000000001</v>
      </c>
      <c r="F3607" s="18">
        <f t="shared" si="155"/>
        <v>6.2948814281834657</v>
      </c>
      <c r="G3607" s="12">
        <f t="shared" si="156"/>
        <v>43.401468734648297</v>
      </c>
    </row>
    <row r="3608" spans="1:7" x14ac:dyDescent="0.25">
      <c r="A3608" s="25">
        <v>-0.18268398999999999</v>
      </c>
      <c r="B3608" s="26">
        <v>-79.129906000000005</v>
      </c>
      <c r="C3608" s="28">
        <v>8.5487393999999998E-3</v>
      </c>
      <c r="D3608" s="18">
        <v>43.491211</v>
      </c>
      <c r="F3608" s="18">
        <f t="shared" si="155"/>
        <v>6.2969578431485145</v>
      </c>
      <c r="G3608" s="12">
        <f t="shared" si="156"/>
        <v>43.415785042304584</v>
      </c>
    </row>
    <row r="3609" spans="1:7" x14ac:dyDescent="0.25">
      <c r="A3609" s="25">
        <v>-0.18268284000000001</v>
      </c>
      <c r="B3609" s="26">
        <v>-79.146102999999997</v>
      </c>
      <c r="C3609" s="28">
        <v>8.5473591000000005E-3</v>
      </c>
      <c r="D3609" s="18">
        <v>43.541015999999999</v>
      </c>
      <c r="F3609" s="18">
        <f t="shared" si="155"/>
        <v>6.298246759455143</v>
      </c>
      <c r="G3609" s="12">
        <f t="shared" si="156"/>
        <v>43.424671764226503</v>
      </c>
    </row>
    <row r="3610" spans="1:7" x14ac:dyDescent="0.25">
      <c r="A3610" s="25">
        <v>-0.18269178</v>
      </c>
      <c r="B3610" s="26">
        <v>-79.173889000000003</v>
      </c>
      <c r="C3610" s="28">
        <v>8.5515500999999994E-3</v>
      </c>
      <c r="D3610" s="18">
        <v>43.590820000000001</v>
      </c>
      <c r="F3610" s="18">
        <f t="shared" si="155"/>
        <v>6.3004578990795199</v>
      </c>
      <c r="G3610" s="12">
        <f t="shared" si="156"/>
        <v>43.439916961196474</v>
      </c>
    </row>
    <row r="3611" spans="1:7" x14ac:dyDescent="0.25">
      <c r="A3611" s="25">
        <v>-0.18275672000000001</v>
      </c>
      <c r="B3611" s="26">
        <v>-79.191344999999998</v>
      </c>
      <c r="C3611" s="28">
        <v>8.5505964000000007E-3</v>
      </c>
      <c r="D3611" s="18">
        <v>43.640625</v>
      </c>
      <c r="F3611" s="18">
        <f t="shared" si="155"/>
        <v>6.3018470034228251</v>
      </c>
      <c r="G3611" s="12">
        <f t="shared" si="156"/>
        <v>43.449494451958294</v>
      </c>
    </row>
    <row r="3612" spans="1:7" x14ac:dyDescent="0.25">
      <c r="A3612" s="25">
        <v>-0.1827329</v>
      </c>
      <c r="B3612" s="26">
        <v>-79.206123000000005</v>
      </c>
      <c r="C3612" s="28">
        <v>8.5468590000000004E-3</v>
      </c>
      <c r="D3612" s="18">
        <v>43.690429999999999</v>
      </c>
      <c r="F3612" s="18">
        <f t="shared" si="155"/>
        <v>6.3030229992973315</v>
      </c>
      <c r="G3612" s="12">
        <f t="shared" si="156"/>
        <v>43.457602618690551</v>
      </c>
    </row>
    <row r="3613" spans="1:7" x14ac:dyDescent="0.25">
      <c r="A3613" s="25">
        <v>-0.18272184999999999</v>
      </c>
      <c r="B3613" s="26">
        <v>-79.213408999999999</v>
      </c>
      <c r="C3613" s="28">
        <v>8.5513210000000006E-3</v>
      </c>
      <c r="D3613" s="18">
        <v>43.740234000000001</v>
      </c>
      <c r="F3613" s="18">
        <f t="shared" si="155"/>
        <v>6.3036028007550149</v>
      </c>
      <c r="G3613" s="12">
        <f t="shared" si="156"/>
        <v>43.461600189593995</v>
      </c>
    </row>
    <row r="3614" spans="1:7" x14ac:dyDescent="0.25">
      <c r="A3614" s="25">
        <v>-0.18277660000000001</v>
      </c>
      <c r="B3614" s="26">
        <v>-79.240532000000002</v>
      </c>
      <c r="C3614" s="28">
        <v>8.5511328999999994E-3</v>
      </c>
      <c r="D3614" s="18">
        <v>43.790039</v>
      </c>
      <c r="F3614" s="18">
        <f t="shared" ref="F3614:F3677" si="157" xml:space="preserve"> -B3614 / A_4x8_in2</f>
        <v>6.3057611805157556</v>
      </c>
      <c r="G3614" s="12">
        <f t="shared" ref="G3614:G3677" si="158" xml:space="preserve"> -B3614 * kip_to_N / A_4x8_mm2</f>
        <v>43.476481621877035</v>
      </c>
    </row>
    <row r="3615" spans="1:7" x14ac:dyDescent="0.25">
      <c r="A3615" s="25">
        <v>-0.18281662000000001</v>
      </c>
      <c r="B3615" s="26">
        <v>-79.269287000000006</v>
      </c>
      <c r="C3615" s="28">
        <v>8.5501876000000001E-3</v>
      </c>
      <c r="D3615" s="18">
        <v>43.839843999999999</v>
      </c>
      <c r="F3615" s="18">
        <f t="shared" si="157"/>
        <v>6.3080494307100601</v>
      </c>
      <c r="G3615" s="12">
        <f t="shared" si="158"/>
        <v>43.492258474927915</v>
      </c>
    </row>
    <row r="3616" spans="1:7" x14ac:dyDescent="0.25">
      <c r="A3616" s="25">
        <v>-0.18280204</v>
      </c>
      <c r="B3616" s="26">
        <v>-79.295424999999994</v>
      </c>
      <c r="C3616" s="28">
        <v>8.5520800000000001E-3</v>
      </c>
      <c r="D3616" s="18">
        <v>43.889648000000001</v>
      </c>
      <c r="F3616" s="18">
        <f t="shared" si="157"/>
        <v>6.3101294266613275</v>
      </c>
      <c r="G3616" s="12">
        <f t="shared" si="158"/>
        <v>43.506599472495061</v>
      </c>
    </row>
    <row r="3617" spans="1:7" x14ac:dyDescent="0.25">
      <c r="A3617" s="25">
        <v>-0.1828593</v>
      </c>
      <c r="B3617" s="26">
        <v>-79.327499000000003</v>
      </c>
      <c r="C3617" s="28">
        <v>8.5486825999999995E-3</v>
      </c>
      <c r="D3617" s="18">
        <v>43.939453</v>
      </c>
      <c r="F3617" s="18">
        <f t="shared" si="157"/>
        <v>6.3126817944836926</v>
      </c>
      <c r="G3617" s="12">
        <f t="shared" si="158"/>
        <v>43.524197343639351</v>
      </c>
    </row>
    <row r="3618" spans="1:7" x14ac:dyDescent="0.25">
      <c r="A3618" s="25">
        <v>-0.18284363000000001</v>
      </c>
      <c r="B3618" s="26">
        <v>-79.345245000000006</v>
      </c>
      <c r="C3618" s="28">
        <v>8.5501345000000006E-3</v>
      </c>
      <c r="D3618" s="18">
        <v>43.989258</v>
      </c>
      <c r="F3618" s="18">
        <f t="shared" si="157"/>
        <v>6.3140939762937469</v>
      </c>
      <c r="G3618" s="12">
        <f t="shared" si="158"/>
        <v>43.533933947160158</v>
      </c>
    </row>
    <row r="3619" spans="1:7" x14ac:dyDescent="0.25">
      <c r="A3619" s="25">
        <v>-0.18285320999999999</v>
      </c>
      <c r="B3619" s="26">
        <v>-79.353438999999995</v>
      </c>
      <c r="C3619" s="28">
        <v>8.5518807000000002E-3</v>
      </c>
      <c r="D3619" s="18">
        <v>44.039062999999999</v>
      </c>
      <c r="F3619" s="18">
        <f t="shared" si="157"/>
        <v>6.3147460340955934</v>
      </c>
      <c r="G3619" s="12">
        <f t="shared" si="158"/>
        <v>43.538429705598645</v>
      </c>
    </row>
    <row r="3620" spans="1:7" x14ac:dyDescent="0.25">
      <c r="A3620" s="25">
        <v>-0.18284146000000001</v>
      </c>
      <c r="B3620" s="26">
        <v>-79.374413000000004</v>
      </c>
      <c r="C3620" s="28">
        <v>8.5498150000000005E-3</v>
      </c>
      <c r="D3620" s="18">
        <v>44.088867</v>
      </c>
      <c r="F3620" s="18">
        <f t="shared" si="157"/>
        <v>6.3164150919837994</v>
      </c>
      <c r="G3620" s="12">
        <f t="shared" si="158"/>
        <v>43.549937398726421</v>
      </c>
    </row>
    <row r="3621" spans="1:7" x14ac:dyDescent="0.25">
      <c r="A3621" s="25">
        <v>-0.18290198999999999</v>
      </c>
      <c r="B3621" s="26">
        <v>-79.394172999999995</v>
      </c>
      <c r="C3621" s="28">
        <v>8.5508822999999998E-3</v>
      </c>
      <c r="D3621" s="18">
        <v>44.138672</v>
      </c>
      <c r="F3621" s="18">
        <f t="shared" si="157"/>
        <v>6.3179875428215464</v>
      </c>
      <c r="G3621" s="12">
        <f t="shared" si="158"/>
        <v>43.560779012925174</v>
      </c>
    </row>
    <row r="3622" spans="1:7" x14ac:dyDescent="0.25">
      <c r="A3622" s="25">
        <v>-0.18292670999999999</v>
      </c>
      <c r="B3622" s="26">
        <v>-79.413726999999994</v>
      </c>
      <c r="C3622" s="28">
        <v>8.5495412E-3</v>
      </c>
      <c r="D3622" s="18">
        <v>44.188476999999999</v>
      </c>
      <c r="F3622" s="18">
        <f t="shared" si="157"/>
        <v>6.3195436007001557</v>
      </c>
      <c r="G3622" s="12">
        <f t="shared" si="158"/>
        <v>43.571507602198572</v>
      </c>
    </row>
    <row r="3623" spans="1:7" x14ac:dyDescent="0.25">
      <c r="A3623" s="25">
        <v>-0.18288504999999999</v>
      </c>
      <c r="B3623" s="26">
        <v>-79.432998999999995</v>
      </c>
      <c r="C3623" s="28">
        <v>8.55006E-3</v>
      </c>
      <c r="D3623" s="18">
        <v>44.238281000000001</v>
      </c>
      <c r="F3623" s="18">
        <f t="shared" si="157"/>
        <v>6.3210772177317898</v>
      </c>
      <c r="G3623" s="12">
        <f t="shared" si="158"/>
        <v>43.582081468030481</v>
      </c>
    </row>
    <row r="3624" spans="1:7" x14ac:dyDescent="0.25">
      <c r="A3624" s="25">
        <v>-0.18289003000000001</v>
      </c>
      <c r="B3624" s="26">
        <v>-79.452254999999994</v>
      </c>
      <c r="C3624" s="28">
        <v>8.5506113000000002E-3</v>
      </c>
      <c r="D3624" s="18">
        <v>44.288086</v>
      </c>
      <c r="F3624" s="18">
        <f t="shared" si="157"/>
        <v>6.322609561523878</v>
      </c>
      <c r="G3624" s="12">
        <f t="shared" si="158"/>
        <v>43.592646555227411</v>
      </c>
    </row>
    <row r="3625" spans="1:7" x14ac:dyDescent="0.25">
      <c r="A3625" s="25">
        <v>-0.18292375999999999</v>
      </c>
      <c r="B3625" s="26">
        <v>-79.481194000000002</v>
      </c>
      <c r="C3625" s="28">
        <v>8.5502415999999994E-3</v>
      </c>
      <c r="D3625" s="18">
        <v>44.337890999999999</v>
      </c>
      <c r="F3625" s="18">
        <f t="shared" si="157"/>
        <v>6.3249124539729467</v>
      </c>
      <c r="G3625" s="12">
        <f t="shared" si="158"/>
        <v>43.608524362580546</v>
      </c>
    </row>
    <row r="3626" spans="1:7" x14ac:dyDescent="0.25">
      <c r="A3626" s="25">
        <v>-0.18297063</v>
      </c>
      <c r="B3626" s="26">
        <v>-79.497673000000006</v>
      </c>
      <c r="C3626" s="28">
        <v>8.5486025000000004E-3</v>
      </c>
      <c r="D3626" s="18">
        <v>44.387695000000001</v>
      </c>
      <c r="F3626" s="18">
        <f t="shared" si="157"/>
        <v>6.3262238111265532</v>
      </c>
      <c r="G3626" s="12">
        <f t="shared" si="158"/>
        <v>43.617565807943969</v>
      </c>
    </row>
    <row r="3627" spans="1:7" x14ac:dyDescent="0.25">
      <c r="A3627" s="25">
        <v>-0.18295887</v>
      </c>
      <c r="B3627" s="26">
        <v>-79.520247999999995</v>
      </c>
      <c r="C3627" s="28">
        <v>8.5491985000000006E-3</v>
      </c>
      <c r="D3627" s="18">
        <v>44.4375</v>
      </c>
      <c r="F3627" s="18">
        <f t="shared" si="157"/>
        <v>6.3280202725467021</v>
      </c>
      <c r="G3627" s="12">
        <f t="shared" si="158"/>
        <v>43.629951913234294</v>
      </c>
    </row>
    <row r="3628" spans="1:7" x14ac:dyDescent="0.25">
      <c r="A3628" s="25">
        <v>-0.1829481</v>
      </c>
      <c r="B3628" s="26">
        <v>-79.540893999999994</v>
      </c>
      <c r="C3628" s="28">
        <v>8.5503906000000008E-3</v>
      </c>
      <c r="D3628" s="18">
        <v>44.487304999999999</v>
      </c>
      <c r="F3628" s="18">
        <f t="shared" si="157"/>
        <v>6.3296632290242396</v>
      </c>
      <c r="G3628" s="12">
        <f t="shared" si="158"/>
        <v>43.641279644345005</v>
      </c>
    </row>
    <row r="3629" spans="1:7" x14ac:dyDescent="0.25">
      <c r="A3629" s="25">
        <v>-0.18300404000000001</v>
      </c>
      <c r="B3629" s="26">
        <v>-79.583770999999999</v>
      </c>
      <c r="C3629" s="28">
        <v>8.5502621000000008E-3</v>
      </c>
      <c r="D3629" s="18">
        <v>44.537109000000001</v>
      </c>
      <c r="F3629" s="18">
        <f t="shared" si="157"/>
        <v>6.3330752722717154</v>
      </c>
      <c r="G3629" s="12">
        <f t="shared" si="158"/>
        <v>43.664804740093999</v>
      </c>
    </row>
    <row r="3630" spans="1:7" x14ac:dyDescent="0.25">
      <c r="A3630" s="25">
        <v>-0.182999</v>
      </c>
      <c r="B3630" s="26">
        <v>-79.595543000000006</v>
      </c>
      <c r="C3630" s="28">
        <v>8.5477651999999998E-3</v>
      </c>
      <c r="D3630" s="18">
        <v>44.586914</v>
      </c>
      <c r="F3630" s="18">
        <f t="shared" si="157"/>
        <v>6.3340120582667545</v>
      </c>
      <c r="G3630" s="12">
        <f t="shared" si="158"/>
        <v>43.671263620779619</v>
      </c>
    </row>
    <row r="3631" spans="1:7" x14ac:dyDescent="0.25">
      <c r="A3631" s="25">
        <v>-0.18305274999999999</v>
      </c>
      <c r="B3631" s="26">
        <v>-79.622971000000007</v>
      </c>
      <c r="C3631" s="28">
        <v>8.5505899000000007E-3</v>
      </c>
      <c r="D3631" s="18">
        <v>44.636718999999999</v>
      </c>
      <c r="F3631" s="18">
        <f t="shared" si="157"/>
        <v>6.3361947091563176</v>
      </c>
      <c r="G3631" s="12">
        <f t="shared" si="158"/>
        <v>43.686312395791944</v>
      </c>
    </row>
    <row r="3632" spans="1:7" x14ac:dyDescent="0.25">
      <c r="A3632" s="25">
        <v>-0.18302715999999999</v>
      </c>
      <c r="B3632" s="26">
        <v>-79.630257</v>
      </c>
      <c r="C3632" s="28">
        <v>8.5477856999999994E-3</v>
      </c>
      <c r="D3632" s="18">
        <v>44.686523000000001</v>
      </c>
      <c r="F3632" s="18">
        <f t="shared" si="157"/>
        <v>6.3367745106140001</v>
      </c>
      <c r="G3632" s="12">
        <f t="shared" si="158"/>
        <v>43.690309966695388</v>
      </c>
    </row>
    <row r="3633" spans="1:7" x14ac:dyDescent="0.25">
      <c r="A3633" s="25">
        <v>-0.18303137</v>
      </c>
      <c r="B3633" s="26">
        <v>-79.666884999999994</v>
      </c>
      <c r="C3633" s="28">
        <v>8.5475566000000006E-3</v>
      </c>
      <c r="D3633" s="18">
        <v>44.736328</v>
      </c>
      <c r="F3633" s="18">
        <f t="shared" si="157"/>
        <v>6.3396892742417847</v>
      </c>
      <c r="G3633" s="12">
        <f t="shared" si="158"/>
        <v>43.710406456820493</v>
      </c>
    </row>
    <row r="3634" spans="1:7" x14ac:dyDescent="0.25">
      <c r="A3634" s="25">
        <v>-0.18306738</v>
      </c>
      <c r="B3634" s="26">
        <v>-79.692481999999998</v>
      </c>
      <c r="C3634" s="28">
        <v>8.5482149999999996E-3</v>
      </c>
      <c r="D3634" s="18">
        <v>44.786133</v>
      </c>
      <c r="F3634" s="18">
        <f t="shared" si="157"/>
        <v>6.3417262187809467</v>
      </c>
      <c r="G3634" s="12">
        <f t="shared" si="158"/>
        <v>43.724450626792439</v>
      </c>
    </row>
    <row r="3635" spans="1:7" x14ac:dyDescent="0.25">
      <c r="A3635" s="25">
        <v>-0.18311379999999999</v>
      </c>
      <c r="B3635" s="26">
        <v>-79.705100999999999</v>
      </c>
      <c r="C3635" s="28">
        <v>8.5478806999999997E-3</v>
      </c>
      <c r="D3635" s="18">
        <v>44.835937999999999</v>
      </c>
      <c r="F3635" s="18">
        <f t="shared" si="157"/>
        <v>6.3427304068943853</v>
      </c>
      <c r="G3635" s="12">
        <f t="shared" si="158"/>
        <v>43.731374226467238</v>
      </c>
    </row>
    <row r="3636" spans="1:7" x14ac:dyDescent="0.25">
      <c r="A3636" s="25">
        <v>-0.18313979</v>
      </c>
      <c r="B3636" s="26">
        <v>-79.730331000000007</v>
      </c>
      <c r="C3636" s="28">
        <v>8.5487878000000007E-3</v>
      </c>
      <c r="D3636" s="18">
        <v>44.885742</v>
      </c>
      <c r="F3636" s="18">
        <f t="shared" si="157"/>
        <v>6.3447381465014905</v>
      </c>
      <c r="G3636" s="12">
        <f t="shared" si="158"/>
        <v>43.745217036499362</v>
      </c>
    </row>
    <row r="3637" spans="1:7" x14ac:dyDescent="0.25">
      <c r="A3637" s="25">
        <v>-0.18311975999999999</v>
      </c>
      <c r="B3637" s="26">
        <v>-79.727447999999995</v>
      </c>
      <c r="C3637" s="28">
        <v>8.5490821000000009E-3</v>
      </c>
      <c r="D3637" s="18">
        <v>44.935547</v>
      </c>
      <c r="F3637" s="18">
        <f t="shared" si="157"/>
        <v>6.3445087246510221</v>
      </c>
      <c r="G3637" s="12">
        <f t="shared" si="158"/>
        <v>43.743635236209123</v>
      </c>
    </row>
    <row r="3638" spans="1:7" x14ac:dyDescent="0.25">
      <c r="A3638" s="25">
        <v>-0.18314984000000001</v>
      </c>
      <c r="B3638" s="26">
        <v>-79.777778999999995</v>
      </c>
      <c r="C3638" s="28">
        <v>8.5473414999999997E-3</v>
      </c>
      <c r="D3638" s="18">
        <v>44.985351999999999</v>
      </c>
      <c r="F3638" s="18">
        <f t="shared" si="157"/>
        <v>6.3485139383714015</v>
      </c>
      <c r="G3638" s="12">
        <f t="shared" si="158"/>
        <v>43.771250078528844</v>
      </c>
    </row>
    <row r="3639" spans="1:7" x14ac:dyDescent="0.25">
      <c r="A3639" s="25">
        <v>-0.18319879</v>
      </c>
      <c r="B3639" s="26">
        <v>-79.775940000000006</v>
      </c>
      <c r="C3639" s="28">
        <v>8.5497135000000002E-3</v>
      </c>
      <c r="D3639" s="18">
        <v>45.035156000000001</v>
      </c>
      <c r="F3639" s="18">
        <f t="shared" si="157"/>
        <v>6.3483675954012293</v>
      </c>
      <c r="G3639" s="12">
        <f t="shared" si="158"/>
        <v>43.770241084170976</v>
      </c>
    </row>
    <row r="3640" spans="1:7" x14ac:dyDescent="0.25">
      <c r="A3640" s="25">
        <v>-0.18312123</v>
      </c>
      <c r="B3640" s="26">
        <v>-79.808532999999997</v>
      </c>
      <c r="C3640" s="28">
        <v>8.5470675999999995E-3</v>
      </c>
      <c r="D3640" s="18">
        <v>45.084961</v>
      </c>
      <c r="F3640" s="18">
        <f t="shared" si="157"/>
        <v>6.3509612639313255</v>
      </c>
      <c r="G3640" s="12">
        <f t="shared" si="158"/>
        <v>43.788123712287373</v>
      </c>
    </row>
    <row r="3641" spans="1:7" x14ac:dyDescent="0.25">
      <c r="A3641" s="25">
        <v>-0.18321739000000001</v>
      </c>
      <c r="B3641" s="26">
        <v>-79.818222000000006</v>
      </c>
      <c r="C3641" s="28">
        <v>8.5488977000000004E-3</v>
      </c>
      <c r="D3641" s="18">
        <v>45.134765999999999</v>
      </c>
      <c r="F3641" s="18">
        <f t="shared" si="157"/>
        <v>6.3517322900531346</v>
      </c>
      <c r="G3641" s="12">
        <f t="shared" si="158"/>
        <v>43.7934397244317</v>
      </c>
    </row>
    <row r="3642" spans="1:7" x14ac:dyDescent="0.25">
      <c r="A3642" s="25">
        <v>-0.18320064</v>
      </c>
      <c r="B3642" s="26">
        <v>-79.848495</v>
      </c>
      <c r="C3642" s="28">
        <v>8.5486285000000006E-3</v>
      </c>
      <c r="D3642" s="18">
        <v>45.184570000000001</v>
      </c>
      <c r="F3642" s="18">
        <f t="shared" si="157"/>
        <v>6.3541413388492449</v>
      </c>
      <c r="G3642" s="12">
        <f t="shared" si="158"/>
        <v>43.810049450476178</v>
      </c>
    </row>
    <row r="3643" spans="1:7" x14ac:dyDescent="0.25">
      <c r="A3643" s="25">
        <v>-0.18315476</v>
      </c>
      <c r="B3643" s="26">
        <v>-79.854538000000005</v>
      </c>
      <c r="C3643" s="28">
        <v>8.5497106999999992E-3</v>
      </c>
      <c r="D3643" s="18">
        <v>45.234375</v>
      </c>
      <c r="F3643" s="18">
        <f t="shared" si="157"/>
        <v>6.3546222255097975</v>
      </c>
      <c r="G3643" s="12">
        <f t="shared" si="158"/>
        <v>43.813365031174719</v>
      </c>
    </row>
    <row r="3644" spans="1:7" x14ac:dyDescent="0.25">
      <c r="A3644" s="25">
        <v>-0.18332735999999999</v>
      </c>
      <c r="B3644" s="26">
        <v>-79.882606999999993</v>
      </c>
      <c r="C3644" s="28">
        <v>8.5497647999999999E-3</v>
      </c>
      <c r="D3644" s="18">
        <v>45.284179999999999</v>
      </c>
      <c r="F3644" s="18">
        <f t="shared" si="157"/>
        <v>6.3568558855586197</v>
      </c>
      <c r="G3644" s="12">
        <f t="shared" si="158"/>
        <v>43.828765500250874</v>
      </c>
    </row>
    <row r="3645" spans="1:7" x14ac:dyDescent="0.25">
      <c r="A3645" s="25">
        <v>-0.18329163000000001</v>
      </c>
      <c r="B3645" s="26">
        <v>-79.903289999999998</v>
      </c>
      <c r="C3645" s="28">
        <v>8.5502714E-3</v>
      </c>
      <c r="D3645" s="18">
        <v>45.333984000000001</v>
      </c>
      <c r="F3645" s="18">
        <f t="shared" si="157"/>
        <v>6.3585017864026048</v>
      </c>
      <c r="G3645" s="12">
        <f t="shared" si="158"/>
        <v>43.84011353195497</v>
      </c>
    </row>
    <row r="3646" spans="1:7" x14ac:dyDescent="0.25">
      <c r="A3646" s="25">
        <v>-0.18328634999999999</v>
      </c>
      <c r="B3646" s="26">
        <v>-79.943961999999999</v>
      </c>
      <c r="C3646" s="28">
        <v>8.5507034999999995E-3</v>
      </c>
      <c r="D3646" s="18">
        <v>45.383789</v>
      </c>
      <c r="F3646" s="18">
        <f t="shared" si="157"/>
        <v>6.3617383613253216</v>
      </c>
      <c r="G3646" s="12">
        <f t="shared" si="158"/>
        <v>43.86242882207096</v>
      </c>
    </row>
    <row r="3647" spans="1:7" x14ac:dyDescent="0.25">
      <c r="A3647" s="25">
        <v>-0.18331807999999999</v>
      </c>
      <c r="B3647" s="26">
        <v>-79.966804999999994</v>
      </c>
      <c r="C3647" s="28">
        <v>8.5498514000000008E-3</v>
      </c>
      <c r="D3647" s="18">
        <v>45.433593999999999</v>
      </c>
      <c r="F3647" s="18">
        <f t="shared" si="157"/>
        <v>6.3635561495078452</v>
      </c>
      <c r="G3647" s="12">
        <f t="shared" si="158"/>
        <v>43.874961969497178</v>
      </c>
    </row>
    <row r="3648" spans="1:7" x14ac:dyDescent="0.25">
      <c r="A3648" s="25">
        <v>-0.18334062000000001</v>
      </c>
      <c r="B3648" s="26">
        <v>-79.970237999999995</v>
      </c>
      <c r="C3648" s="28">
        <v>8.5508133999999993E-3</v>
      </c>
      <c r="D3648" s="18">
        <v>45.483398000000001</v>
      </c>
      <c r="F3648" s="18">
        <f t="shared" si="157"/>
        <v>6.3638293389676628</v>
      </c>
      <c r="G3648" s="12">
        <f t="shared" si="158"/>
        <v>43.876845535364808</v>
      </c>
    </row>
    <row r="3649" spans="1:7" x14ac:dyDescent="0.25">
      <c r="A3649" s="25">
        <v>-0.18334238</v>
      </c>
      <c r="B3649" s="26">
        <v>-80.014342999999997</v>
      </c>
      <c r="C3649" s="28">
        <v>8.5518117999999997E-3</v>
      </c>
      <c r="D3649" s="18">
        <v>45.533203</v>
      </c>
      <c r="F3649" s="18">
        <f t="shared" si="157"/>
        <v>6.3673391033501971</v>
      </c>
      <c r="G3649" s="12">
        <f t="shared" si="158"/>
        <v>43.901044391348421</v>
      </c>
    </row>
    <row r="3650" spans="1:7" x14ac:dyDescent="0.25">
      <c r="A3650" s="25">
        <v>-0.18337336000000001</v>
      </c>
      <c r="B3650" s="26">
        <v>-80.014572000000001</v>
      </c>
      <c r="C3650" s="28">
        <v>8.5510638999999992E-3</v>
      </c>
      <c r="D3650" s="18">
        <v>45.583008</v>
      </c>
      <c r="F3650" s="18">
        <f t="shared" si="157"/>
        <v>6.3673573265911809</v>
      </c>
      <c r="G3650" s="12">
        <f t="shared" si="158"/>
        <v>43.901170035561556</v>
      </c>
    </row>
    <row r="3651" spans="1:7" x14ac:dyDescent="0.25">
      <c r="A3651" s="25">
        <v>-0.18339716</v>
      </c>
      <c r="B3651" s="26">
        <v>-80.031929000000005</v>
      </c>
      <c r="C3651" s="28">
        <v>8.5508822999999998E-3</v>
      </c>
      <c r="D3651" s="18">
        <v>45.632812999999999</v>
      </c>
      <c r="F3651" s="18">
        <f t="shared" si="157"/>
        <v>6.368738552764805</v>
      </c>
      <c r="G3651" s="12">
        <f t="shared" si="158"/>
        <v>43.91069320851944</v>
      </c>
    </row>
    <row r="3652" spans="1:7" x14ac:dyDescent="0.25">
      <c r="A3652" s="25">
        <v>-0.18345392999999999</v>
      </c>
      <c r="B3652" s="26">
        <v>-80.060631000000001</v>
      </c>
      <c r="C3652" s="28">
        <v>8.5512698000000005E-3</v>
      </c>
      <c r="D3652" s="18">
        <v>45.682617</v>
      </c>
      <c r="F3652" s="18">
        <f t="shared" si="157"/>
        <v>6.3710225853531162</v>
      </c>
      <c r="G3652" s="12">
        <f t="shared" si="158"/>
        <v>43.926440982341951</v>
      </c>
    </row>
    <row r="3653" spans="1:7" x14ac:dyDescent="0.25">
      <c r="A3653" s="25">
        <v>-0.18340015000000001</v>
      </c>
      <c r="B3653" s="26">
        <v>-80.090789999999998</v>
      </c>
      <c r="C3653" s="28">
        <v>8.5483724000000004E-3</v>
      </c>
      <c r="D3653" s="18">
        <v>45.732422</v>
      </c>
      <c r="F3653" s="18">
        <f t="shared" si="157"/>
        <v>6.3734225623174705</v>
      </c>
      <c r="G3653" s="12">
        <f t="shared" si="158"/>
        <v>43.942988160612202</v>
      </c>
    </row>
    <row r="3654" spans="1:7" x14ac:dyDescent="0.25">
      <c r="A3654" s="25">
        <v>-0.1834953</v>
      </c>
      <c r="B3654" s="26">
        <v>-80.108421000000007</v>
      </c>
      <c r="C3654" s="28">
        <v>8.5495737999999998E-3</v>
      </c>
      <c r="D3654" s="18">
        <v>45.782226999999999</v>
      </c>
      <c r="F3654" s="18">
        <f t="shared" si="157"/>
        <v>6.3748255927182971</v>
      </c>
      <c r="G3654" s="12">
        <f t="shared" si="158"/>
        <v>43.952661667694109</v>
      </c>
    </row>
    <row r="3655" spans="1:7" x14ac:dyDescent="0.25">
      <c r="A3655" s="25">
        <v>-0.18343386</v>
      </c>
      <c r="B3655" s="26">
        <v>-80.136771999999993</v>
      </c>
      <c r="C3655" s="28">
        <v>8.5496333999999993E-3</v>
      </c>
      <c r="D3655" s="18">
        <v>45.832031000000001</v>
      </c>
      <c r="F3655" s="18">
        <f t="shared" si="157"/>
        <v>6.3770816936140955</v>
      </c>
      <c r="G3655" s="12">
        <f t="shared" si="158"/>
        <v>43.968216860211761</v>
      </c>
    </row>
    <row r="3656" spans="1:7" x14ac:dyDescent="0.25">
      <c r="A3656" s="25">
        <v>-0.18342182000000001</v>
      </c>
      <c r="B3656" s="26">
        <v>-80.165001000000004</v>
      </c>
      <c r="C3656" s="28">
        <v>8.5474252999999997E-3</v>
      </c>
      <c r="D3656" s="18">
        <v>45.881836</v>
      </c>
      <c r="F3656" s="18">
        <f t="shared" si="157"/>
        <v>6.3793280860583668</v>
      </c>
      <c r="G3656" s="12">
        <f t="shared" si="158"/>
        <v>43.983705115637711</v>
      </c>
    </row>
    <row r="3657" spans="1:7" x14ac:dyDescent="0.25">
      <c r="A3657" s="25">
        <v>-0.18350910000000001</v>
      </c>
      <c r="B3657" s="26">
        <v>-80.182320000000004</v>
      </c>
      <c r="C3657" s="28">
        <v>8.5494843999999997E-3</v>
      </c>
      <c r="D3657" s="18">
        <v>45.931640999999999</v>
      </c>
      <c r="F3657" s="18">
        <f t="shared" si="157"/>
        <v>6.3807062882880716</v>
      </c>
      <c r="G3657" s="12">
        <f t="shared" si="158"/>
        <v>43.993207439337525</v>
      </c>
    </row>
    <row r="3658" spans="1:7" x14ac:dyDescent="0.25">
      <c r="A3658" s="25">
        <v>-0.18350747000000001</v>
      </c>
      <c r="B3658" s="26">
        <v>-80.208625999999995</v>
      </c>
      <c r="C3658" s="28">
        <v>8.5477530999999995E-3</v>
      </c>
      <c r="D3658" s="18">
        <v>45.981445000000001</v>
      </c>
      <c r="F3658" s="18">
        <f t="shared" si="157"/>
        <v>6.3827996532545583</v>
      </c>
      <c r="G3658" s="12">
        <f t="shared" si="158"/>
        <v>44.007640612571961</v>
      </c>
    </row>
    <row r="3659" spans="1:7" x14ac:dyDescent="0.25">
      <c r="A3659" s="25">
        <v>-0.18351774000000001</v>
      </c>
      <c r="B3659" s="26">
        <v>-80.228897000000003</v>
      </c>
      <c r="C3659" s="28">
        <v>8.5512195000000003E-3</v>
      </c>
      <c r="D3659" s="18">
        <v>46.03125</v>
      </c>
      <c r="F3659" s="18">
        <f t="shared" si="157"/>
        <v>6.3844127681802672</v>
      </c>
      <c r="G3659" s="12">
        <f t="shared" si="158"/>
        <v>44.018762594425361</v>
      </c>
    </row>
    <row r="3660" spans="1:7" x14ac:dyDescent="0.25">
      <c r="A3660" s="25">
        <v>-0.18350036</v>
      </c>
      <c r="B3660" s="26">
        <v>-80.252869000000004</v>
      </c>
      <c r="C3660" s="28">
        <v>8.5481731000000005E-3</v>
      </c>
      <c r="D3660" s="18">
        <v>46.081054999999999</v>
      </c>
      <c r="F3660" s="18">
        <f t="shared" si="157"/>
        <v>6.3863203993281665</v>
      </c>
      <c r="G3660" s="12">
        <f t="shared" si="158"/>
        <v>44.031915184282269</v>
      </c>
    </row>
    <row r="3661" spans="1:7" x14ac:dyDescent="0.25">
      <c r="A3661" s="25">
        <v>-0.18354301000000001</v>
      </c>
      <c r="B3661" s="26">
        <v>-80.268326000000002</v>
      </c>
      <c r="C3661" s="28">
        <v>8.5465880000000008E-3</v>
      </c>
      <c r="D3661" s="18">
        <v>46.130859000000001</v>
      </c>
      <c r="F3661" s="18">
        <f t="shared" si="157"/>
        <v>6.3875504283058522</v>
      </c>
      <c r="G3661" s="12">
        <f t="shared" si="158"/>
        <v>44.040395894336427</v>
      </c>
    </row>
    <row r="3662" spans="1:7" x14ac:dyDescent="0.25">
      <c r="A3662" s="25">
        <v>-0.183475</v>
      </c>
      <c r="B3662" s="26">
        <v>-80.298698000000002</v>
      </c>
      <c r="C3662" s="28">
        <v>8.5480390000000003E-3</v>
      </c>
      <c r="D3662" s="18">
        <v>46.180664</v>
      </c>
      <c r="F3662" s="18">
        <f t="shared" si="157"/>
        <v>6.3899673552716454</v>
      </c>
      <c r="G3662" s="12">
        <f t="shared" si="158"/>
        <v>44.057059938184842</v>
      </c>
    </row>
    <row r="3663" spans="1:7" x14ac:dyDescent="0.25">
      <c r="A3663" s="25">
        <v>-0.18360576000000001</v>
      </c>
      <c r="B3663" s="26">
        <v>-80.311142000000004</v>
      </c>
      <c r="C3663" s="28">
        <v>8.5480902000000004E-3</v>
      </c>
      <c r="D3663" s="18">
        <v>46.230468999999999</v>
      </c>
      <c r="F3663" s="18">
        <f t="shared" si="157"/>
        <v>6.3909576173275635</v>
      </c>
      <c r="G3663" s="12">
        <f t="shared" si="158"/>
        <v>44.063887521539563</v>
      </c>
    </row>
    <row r="3664" spans="1:7" x14ac:dyDescent="0.25">
      <c r="A3664" s="25">
        <v>-0.18360154000000001</v>
      </c>
      <c r="B3664" s="26">
        <v>-80.333824000000007</v>
      </c>
      <c r="C3664" s="28">
        <v>8.5468264000000006E-3</v>
      </c>
      <c r="D3664" s="18">
        <v>46.280273000000001</v>
      </c>
      <c r="F3664" s="18">
        <f t="shared" si="157"/>
        <v>6.392762593537169</v>
      </c>
      <c r="G3664" s="12">
        <f t="shared" si="158"/>
        <v>44.076332333951321</v>
      </c>
    </row>
    <row r="3665" spans="1:7" x14ac:dyDescent="0.25">
      <c r="A3665" s="25">
        <v>-0.18353923</v>
      </c>
      <c r="B3665" s="26">
        <v>-80.349800000000002</v>
      </c>
      <c r="C3665" s="28">
        <v>8.5473861999999998E-3</v>
      </c>
      <c r="D3665" s="18">
        <v>46.330078</v>
      </c>
      <c r="F3665" s="18">
        <f t="shared" si="157"/>
        <v>6.3940339232225867</v>
      </c>
      <c r="G3665" s="12">
        <f t="shared" si="158"/>
        <v>44.0850978009776</v>
      </c>
    </row>
    <row r="3666" spans="1:7" x14ac:dyDescent="0.25">
      <c r="A3666" s="25">
        <v>-0.18363857</v>
      </c>
      <c r="B3666" s="26">
        <v>-80.374519000000006</v>
      </c>
      <c r="C3666" s="28">
        <v>8.5475892000000005E-3</v>
      </c>
      <c r="D3666" s="18">
        <v>46.379883</v>
      </c>
      <c r="F3666" s="18">
        <f t="shared" si="157"/>
        <v>6.396000998741731</v>
      </c>
      <c r="G3666" s="12">
        <f t="shared" si="158"/>
        <v>44.098660243355091</v>
      </c>
    </row>
    <row r="3667" spans="1:7" x14ac:dyDescent="0.25">
      <c r="A3667" s="25">
        <v>-0.18363061999999999</v>
      </c>
      <c r="B3667" s="26">
        <v>-80.390525999999994</v>
      </c>
      <c r="C3667" s="28">
        <v>8.5499528999999994E-3</v>
      </c>
      <c r="D3667" s="18">
        <v>46.429687999999999</v>
      </c>
      <c r="F3667" s="18">
        <f t="shared" si="157"/>
        <v>6.3972747953287659</v>
      </c>
      <c r="G3667" s="12">
        <f t="shared" si="158"/>
        <v>44.107442718986633</v>
      </c>
    </row>
    <row r="3668" spans="1:7" x14ac:dyDescent="0.25">
      <c r="A3668" s="25">
        <v>-0.18361503000000001</v>
      </c>
      <c r="B3668" s="26">
        <v>-80.421477999999993</v>
      </c>
      <c r="C3668" s="28">
        <v>8.5489060999999998E-3</v>
      </c>
      <c r="D3668" s="18">
        <v>46.479492</v>
      </c>
      <c r="F3668" s="18">
        <f t="shared" si="157"/>
        <v>6.3997378772280564</v>
      </c>
      <c r="G3668" s="12">
        <f t="shared" si="158"/>
        <v>44.124424988353027</v>
      </c>
    </row>
    <row r="3669" spans="1:7" x14ac:dyDescent="0.25">
      <c r="A3669" s="25">
        <v>-0.18364696</v>
      </c>
      <c r="B3669" s="26">
        <v>-80.452049000000002</v>
      </c>
      <c r="C3669" s="28">
        <v>8.5480390000000003E-3</v>
      </c>
      <c r="D3669" s="18">
        <v>46.529297</v>
      </c>
      <c r="F3669" s="18">
        <f t="shared" si="157"/>
        <v>6.4021706401106879</v>
      </c>
      <c r="G3669" s="12">
        <f t="shared" si="158"/>
        <v>44.141198216474002</v>
      </c>
    </row>
    <row r="3670" spans="1:7" x14ac:dyDescent="0.25">
      <c r="A3670" s="25">
        <v>-0.18369538999999999</v>
      </c>
      <c r="B3670" s="26">
        <v>-80.468802999999994</v>
      </c>
      <c r="C3670" s="28">
        <v>8.5475854999999996E-3</v>
      </c>
      <c r="D3670" s="18">
        <v>46.579101999999999</v>
      </c>
      <c r="F3670" s="18">
        <f t="shared" si="157"/>
        <v>6.4035038810689677</v>
      </c>
      <c r="G3670" s="12">
        <f t="shared" si="158"/>
        <v>44.15039054462612</v>
      </c>
    </row>
    <row r="3671" spans="1:7" x14ac:dyDescent="0.25">
      <c r="A3671" s="25">
        <v>-0.18373106</v>
      </c>
      <c r="B3671" s="26">
        <v>-80.500298000000001</v>
      </c>
      <c r="C3671" s="28">
        <v>8.5459799000000003E-3</v>
      </c>
      <c r="D3671" s="18">
        <v>46.628906000000001</v>
      </c>
      <c r="F3671" s="18">
        <f t="shared" si="157"/>
        <v>6.4060101735353081</v>
      </c>
      <c r="G3671" s="12">
        <f t="shared" si="158"/>
        <v>44.167670738917103</v>
      </c>
    </row>
    <row r="3672" spans="1:7" x14ac:dyDescent="0.25">
      <c r="A3672" s="25">
        <v>-0.18362696000000001</v>
      </c>
      <c r="B3672" s="26">
        <v>-80.514465000000001</v>
      </c>
      <c r="C3672" s="28">
        <v>8.5488883999999994E-3</v>
      </c>
      <c r="D3672" s="18">
        <v>46.678711</v>
      </c>
      <c r="F3672" s="18">
        <f t="shared" si="157"/>
        <v>6.4071375475746999</v>
      </c>
      <c r="G3672" s="12">
        <f t="shared" si="158"/>
        <v>44.175443671526097</v>
      </c>
    </row>
    <row r="3673" spans="1:7" x14ac:dyDescent="0.25">
      <c r="A3673" s="25">
        <v>-0.18371370000000001</v>
      </c>
      <c r="B3673" s="26">
        <v>-80.527801999999994</v>
      </c>
      <c r="C3673" s="28">
        <v>8.5469689000000001E-3</v>
      </c>
      <c r="D3673" s="18">
        <v>46.728515999999999</v>
      </c>
      <c r="F3673" s="18">
        <f t="shared" si="157"/>
        <v>6.4081988723127079</v>
      </c>
      <c r="G3673" s="12">
        <f t="shared" si="158"/>
        <v>44.182761212445577</v>
      </c>
    </row>
    <row r="3674" spans="1:7" x14ac:dyDescent="0.25">
      <c r="A3674" s="25">
        <v>-0.18369037999999999</v>
      </c>
      <c r="B3674" s="26">
        <v>-80.544471999999999</v>
      </c>
      <c r="C3674" s="28">
        <v>8.5484535000000007E-3</v>
      </c>
      <c r="D3674" s="18">
        <v>46.778320000000001</v>
      </c>
      <c r="F3674" s="18">
        <f t="shared" si="157"/>
        <v>6.4095254287633789</v>
      </c>
      <c r="G3674" s="12">
        <f t="shared" si="158"/>
        <v>44.191907452764063</v>
      </c>
    </row>
    <row r="3675" spans="1:7" x14ac:dyDescent="0.25">
      <c r="A3675" s="25">
        <v>-0.18375079</v>
      </c>
      <c r="B3675" s="26">
        <v>-80.572547999999998</v>
      </c>
      <c r="C3675" s="28">
        <v>8.5484208999999992E-3</v>
      </c>
      <c r="D3675" s="18">
        <v>46.828125</v>
      </c>
      <c r="F3675" s="18">
        <f t="shared" si="157"/>
        <v>6.4117596458545023</v>
      </c>
      <c r="G3675" s="12">
        <f t="shared" si="158"/>
        <v>44.207311762493021</v>
      </c>
    </row>
    <row r="3676" spans="1:7" x14ac:dyDescent="0.25">
      <c r="A3676" s="25">
        <v>-0.18375174999999999</v>
      </c>
      <c r="B3676" s="26">
        <v>-80.582595999999995</v>
      </c>
      <c r="C3676" s="28">
        <v>8.5474672000000005E-3</v>
      </c>
      <c r="D3676" s="18">
        <v>46.877929999999999</v>
      </c>
      <c r="F3676" s="18">
        <f t="shared" si="157"/>
        <v>6.412559240288596</v>
      </c>
      <c r="G3676" s="12">
        <f t="shared" si="158"/>
        <v>44.212824745259681</v>
      </c>
    </row>
    <row r="3677" spans="1:7" x14ac:dyDescent="0.25">
      <c r="A3677" s="25">
        <v>-0.18374465000000001</v>
      </c>
      <c r="B3677" s="26">
        <v>-80.610229000000004</v>
      </c>
      <c r="C3677" s="28">
        <v>8.5511860000000006E-3</v>
      </c>
      <c r="D3677" s="18">
        <v>46.927734000000001</v>
      </c>
      <c r="F3677" s="18">
        <f t="shared" si="157"/>
        <v>6.4147582045598259</v>
      </c>
      <c r="G3677" s="12">
        <f t="shared" si="158"/>
        <v>44.227985996532674</v>
      </c>
    </row>
    <row r="3678" spans="1:7" x14ac:dyDescent="0.25">
      <c r="A3678" s="25">
        <v>-0.18376675000000001</v>
      </c>
      <c r="B3678" s="26">
        <v>-80.613724000000005</v>
      </c>
      <c r="C3678" s="28">
        <v>8.5483519000000008E-3</v>
      </c>
      <c r="D3678" s="18">
        <v>46.977539</v>
      </c>
      <c r="F3678" s="18">
        <f t="shared" ref="F3678:F3741" si="159" xml:space="preserve"> -B3678 / A_4x8_in2</f>
        <v>6.4150363278228797</v>
      </c>
      <c r="G3678" s="12">
        <f t="shared" ref="G3678:G3741" si="160" xml:space="preserve"> -B3678 * kip_to_N / A_4x8_mm2</f>
        <v>44.229903579610841</v>
      </c>
    </row>
    <row r="3679" spans="1:7" x14ac:dyDescent="0.25">
      <c r="A3679" s="25">
        <v>-0.18380769999999999</v>
      </c>
      <c r="B3679" s="26">
        <v>-80.664078000000003</v>
      </c>
      <c r="C3679" s="28">
        <v>8.5456640999999993E-3</v>
      </c>
      <c r="D3679" s="18">
        <v>47.027343999999999</v>
      </c>
      <c r="F3679" s="18">
        <f t="shared" si="159"/>
        <v>6.4190433718251034</v>
      </c>
      <c r="G3679" s="12">
        <f t="shared" si="160"/>
        <v>44.25753104121835</v>
      </c>
    </row>
    <row r="3680" spans="1:7" x14ac:dyDescent="0.25">
      <c r="A3680" s="25">
        <v>-0.18388814000000001</v>
      </c>
      <c r="B3680" s="26">
        <v>-80.697021000000007</v>
      </c>
      <c r="C3680" s="28">
        <v>8.5478359999999996E-3</v>
      </c>
      <c r="D3680" s="18">
        <v>47.077148000000001</v>
      </c>
      <c r="F3680" s="18">
        <f t="shared" si="159"/>
        <v>6.4216648924702424</v>
      </c>
      <c r="G3680" s="12">
        <f t="shared" si="160"/>
        <v>44.275605701974911</v>
      </c>
    </row>
    <row r="3681" spans="1:7" x14ac:dyDescent="0.25">
      <c r="A3681" s="25">
        <v>-0.18384996000000001</v>
      </c>
      <c r="B3681" s="26">
        <v>-80.725250000000003</v>
      </c>
      <c r="C3681" s="28">
        <v>8.5487366000000006E-3</v>
      </c>
      <c r="D3681" s="18">
        <v>47.126953</v>
      </c>
      <c r="F3681" s="18">
        <f t="shared" si="159"/>
        <v>6.4239112849145128</v>
      </c>
      <c r="G3681" s="12">
        <f t="shared" si="160"/>
        <v>44.291093957400854</v>
      </c>
    </row>
    <row r="3682" spans="1:7" x14ac:dyDescent="0.25">
      <c r="A3682" s="25">
        <v>-0.18383110999999999</v>
      </c>
      <c r="B3682" s="26">
        <v>-80.752707999999998</v>
      </c>
      <c r="C3682" s="28">
        <v>8.5494481000000008E-3</v>
      </c>
      <c r="D3682" s="18">
        <v>47.176758</v>
      </c>
      <c r="F3682" s="18">
        <f t="shared" si="159"/>
        <v>6.4260963231282204</v>
      </c>
      <c r="G3682" s="12">
        <f t="shared" si="160"/>
        <v>44.306159192353761</v>
      </c>
    </row>
    <row r="3683" spans="1:7" x14ac:dyDescent="0.25">
      <c r="A3683" s="25">
        <v>-0.18393915999999999</v>
      </c>
      <c r="B3683" s="26">
        <v>-80.779685999999998</v>
      </c>
      <c r="C3683" s="28">
        <v>8.5463189000000005E-3</v>
      </c>
      <c r="D3683" s="18">
        <v>47.226562999999999</v>
      </c>
      <c r="F3683" s="18">
        <f t="shared" si="159"/>
        <v>6.4282431641555871</v>
      </c>
      <c r="G3683" s="12">
        <f t="shared" si="160"/>
        <v>44.320961068257311</v>
      </c>
    </row>
    <row r="3684" spans="1:7" x14ac:dyDescent="0.25">
      <c r="A3684" s="25">
        <v>-0.18394290999999999</v>
      </c>
      <c r="B3684" s="26">
        <v>-80.799781999999993</v>
      </c>
      <c r="C3684" s="28">
        <v>8.5470349999999997E-3</v>
      </c>
      <c r="D3684" s="18">
        <v>47.276367</v>
      </c>
      <c r="F3684" s="18">
        <f t="shared" si="159"/>
        <v>6.4298423530237745</v>
      </c>
      <c r="G3684" s="12">
        <f t="shared" si="160"/>
        <v>44.331987033790618</v>
      </c>
    </row>
    <row r="3685" spans="1:7" x14ac:dyDescent="0.25">
      <c r="A3685" s="25">
        <v>-0.18389912</v>
      </c>
      <c r="B3685" s="26">
        <v>-80.817642000000006</v>
      </c>
      <c r="C3685" s="28">
        <v>8.5472790999999992E-3</v>
      </c>
      <c r="D3685" s="18">
        <v>47.326172</v>
      </c>
      <c r="F3685" s="18">
        <f t="shared" si="159"/>
        <v>6.4312636066655857</v>
      </c>
      <c r="G3685" s="12">
        <f t="shared" si="160"/>
        <v>44.341786185085653</v>
      </c>
    </row>
    <row r="3686" spans="1:7" x14ac:dyDescent="0.25">
      <c r="A3686" s="25">
        <v>-0.18397324000000001</v>
      </c>
      <c r="B3686" s="26">
        <v>-80.836189000000005</v>
      </c>
      <c r="C3686" s="28">
        <v>8.5476991000000002E-3</v>
      </c>
      <c r="D3686" s="18">
        <v>47.375976999999999</v>
      </c>
      <c r="F3686" s="18">
        <f t="shared" si="159"/>
        <v>6.4327395300303483</v>
      </c>
      <c r="G3686" s="12">
        <f t="shared" si="160"/>
        <v>44.351962269020085</v>
      </c>
    </row>
    <row r="3687" spans="1:7" x14ac:dyDescent="0.25">
      <c r="A3687" s="25">
        <v>-0.1839578</v>
      </c>
      <c r="B3687" s="26">
        <v>-80.851151000000002</v>
      </c>
      <c r="C3687" s="28">
        <v>8.5462118E-3</v>
      </c>
      <c r="D3687" s="18">
        <v>47.425781000000001</v>
      </c>
      <c r="F3687" s="18">
        <f t="shared" si="159"/>
        <v>6.4339301681596188</v>
      </c>
      <c r="G3687" s="12">
        <f t="shared" si="160"/>
        <v>44.360171390054582</v>
      </c>
    </row>
    <row r="3688" spans="1:7" x14ac:dyDescent="0.25">
      <c r="A3688" s="25">
        <v>-0.18395600000000001</v>
      </c>
      <c r="B3688" s="26">
        <v>-80.868813000000003</v>
      </c>
      <c r="C3688" s="28">
        <v>8.5487542999999992E-3</v>
      </c>
      <c r="D3688" s="18">
        <v>47.475586</v>
      </c>
      <c r="F3688" s="18">
        <f t="shared" si="159"/>
        <v>6.4353356654620635</v>
      </c>
      <c r="G3688" s="12">
        <f t="shared" si="160"/>
        <v>44.369861905741757</v>
      </c>
    </row>
    <row r="3689" spans="1:7" x14ac:dyDescent="0.25">
      <c r="A3689" s="25">
        <v>-0.18395142</v>
      </c>
      <c r="B3689" s="26">
        <v>-80.891861000000006</v>
      </c>
      <c r="C3689" s="28">
        <v>8.5478694999999993E-3</v>
      </c>
      <c r="D3689" s="18">
        <v>47.525390999999999</v>
      </c>
      <c r="F3689" s="18">
        <f t="shared" si="159"/>
        <v>6.4371697670262549</v>
      </c>
      <c r="G3689" s="12">
        <f t="shared" si="160"/>
        <v>44.382507529428644</v>
      </c>
    </row>
    <row r="3690" spans="1:7" x14ac:dyDescent="0.25">
      <c r="A3690" s="25">
        <v>-0.18403922</v>
      </c>
      <c r="B3690" s="26">
        <v>-80.925430000000006</v>
      </c>
      <c r="C3690" s="28">
        <v>8.5494192E-3</v>
      </c>
      <c r="D3690" s="18">
        <v>47.575195000000001</v>
      </c>
      <c r="F3690" s="18">
        <f t="shared" si="159"/>
        <v>6.4398411031685807</v>
      </c>
      <c r="G3690" s="12">
        <f t="shared" si="160"/>
        <v>44.400925654278758</v>
      </c>
    </row>
    <row r="3691" spans="1:7" x14ac:dyDescent="0.25">
      <c r="A3691" s="25">
        <v>-0.18404333</v>
      </c>
      <c r="B3691" s="26">
        <v>-80.947013999999996</v>
      </c>
      <c r="C3691" s="28">
        <v>8.547565E-3</v>
      </c>
      <c r="D3691" s="18">
        <v>47.625</v>
      </c>
      <c r="F3691" s="18">
        <f t="shared" si="159"/>
        <v>6.4415587033144277</v>
      </c>
      <c r="G3691" s="12">
        <f t="shared" si="160"/>
        <v>44.412768032865081</v>
      </c>
    </row>
    <row r="3692" spans="1:7" x14ac:dyDescent="0.25">
      <c r="A3692" s="25">
        <v>-0.18407473999999999</v>
      </c>
      <c r="B3692" s="26">
        <v>-80.970130999999995</v>
      </c>
      <c r="C3692" s="28">
        <v>8.5473684999999994E-3</v>
      </c>
      <c r="D3692" s="18">
        <v>47.674804999999999</v>
      </c>
      <c r="F3692" s="18">
        <f t="shared" si="159"/>
        <v>6.4433982957241547</v>
      </c>
      <c r="G3692" s="12">
        <f t="shared" si="160"/>
        <v>44.425451514415322</v>
      </c>
    </row>
    <row r="3693" spans="1:7" x14ac:dyDescent="0.25">
      <c r="A3693" s="25">
        <v>-0.18406992999999999</v>
      </c>
      <c r="B3693" s="26">
        <v>-80.998137999999997</v>
      </c>
      <c r="C3693" s="28">
        <v>8.5491770999999994E-3</v>
      </c>
      <c r="D3693" s="18">
        <v>47.724609000000001</v>
      </c>
      <c r="F3693" s="18">
        <f t="shared" si="159"/>
        <v>6.4456270219697425</v>
      </c>
      <c r="G3693" s="12">
        <f t="shared" si="160"/>
        <v>44.440817966280939</v>
      </c>
    </row>
    <row r="3694" spans="1:7" x14ac:dyDescent="0.25">
      <c r="A3694" s="25">
        <v>-0.18404367999999999</v>
      </c>
      <c r="B3694" s="26">
        <v>-81.012146000000001</v>
      </c>
      <c r="C3694" s="28">
        <v>8.5461372999999993E-3</v>
      </c>
      <c r="D3694" s="18">
        <v>47.774414</v>
      </c>
      <c r="F3694" s="18">
        <f t="shared" si="159"/>
        <v>6.4467417431911587</v>
      </c>
      <c r="G3694" s="12">
        <f t="shared" si="160"/>
        <v>44.448503661204839</v>
      </c>
    </row>
    <row r="3695" spans="1:7" x14ac:dyDescent="0.25">
      <c r="A3695" s="25">
        <v>-0.18409432000000001</v>
      </c>
      <c r="B3695" s="26">
        <v>-81.017112999999995</v>
      </c>
      <c r="C3695" s="28">
        <v>8.5477409999999993E-3</v>
      </c>
      <c r="D3695" s="18">
        <v>47.824218999999999</v>
      </c>
      <c r="F3695" s="18">
        <f t="shared" si="159"/>
        <v>6.4471370044923271</v>
      </c>
      <c r="G3695" s="12">
        <f t="shared" si="160"/>
        <v>44.451228878701052</v>
      </c>
    </row>
    <row r="3696" spans="1:7" x14ac:dyDescent="0.25">
      <c r="A3696" s="25">
        <v>-0.18412466</v>
      </c>
      <c r="B3696" s="26">
        <v>-81.049484000000007</v>
      </c>
      <c r="C3696" s="28">
        <v>8.5483043999999998E-3</v>
      </c>
      <c r="D3696" s="18">
        <v>47.874023000000001</v>
      </c>
      <c r="F3696" s="18">
        <f t="shared" si="159"/>
        <v>6.4497130068237416</v>
      </c>
      <c r="G3696" s="12">
        <f t="shared" si="160"/>
        <v>44.46898970325713</v>
      </c>
    </row>
    <row r="3697" spans="1:7" x14ac:dyDescent="0.25">
      <c r="A3697" s="25">
        <v>-0.18412091</v>
      </c>
      <c r="B3697" s="26">
        <v>-81.060790999999995</v>
      </c>
      <c r="C3697" s="28">
        <v>8.5468114999999994E-3</v>
      </c>
      <c r="D3697" s="18">
        <v>47.923828</v>
      </c>
      <c r="F3697" s="18">
        <f t="shared" si="159"/>
        <v>6.4506127892945102</v>
      </c>
      <c r="G3697" s="12">
        <f t="shared" si="160"/>
        <v>44.475193454863671</v>
      </c>
    </row>
    <row r="3698" spans="1:7" x14ac:dyDescent="0.25">
      <c r="A3698" s="25">
        <v>-0.18413039</v>
      </c>
      <c r="B3698" s="26">
        <v>-81.082190999999995</v>
      </c>
      <c r="C3698" s="28">
        <v>8.5509745000000009E-3</v>
      </c>
      <c r="D3698" s="18">
        <v>47.973633</v>
      </c>
      <c r="F3698" s="18">
        <f t="shared" si="159"/>
        <v>6.4523157471855939</v>
      </c>
      <c r="G3698" s="12">
        <f t="shared" si="160"/>
        <v>44.486934879147746</v>
      </c>
    </row>
    <row r="3699" spans="1:7" x14ac:dyDescent="0.25">
      <c r="A3699" s="25">
        <v>-0.18418461</v>
      </c>
      <c r="B3699" s="26">
        <v>-81.113067999999998</v>
      </c>
      <c r="C3699" s="28">
        <v>8.5475771000000002E-3</v>
      </c>
      <c r="D3699" s="18">
        <v>48.023437999999999</v>
      </c>
      <c r="F3699" s="18">
        <f t="shared" si="159"/>
        <v>6.4547728607745185</v>
      </c>
      <c r="G3699" s="12">
        <f t="shared" si="160"/>
        <v>44.503875998662679</v>
      </c>
    </row>
    <row r="3700" spans="1:7" x14ac:dyDescent="0.25">
      <c r="A3700" s="25">
        <v>-0.18417378000000001</v>
      </c>
      <c r="B3700" s="26">
        <v>-81.128410000000002</v>
      </c>
      <c r="C3700" s="28">
        <v>8.5508310999999997E-3</v>
      </c>
      <c r="D3700" s="18">
        <v>48.073242</v>
      </c>
      <c r="F3700" s="18">
        <f t="shared" si="159"/>
        <v>6.4559937383429764</v>
      </c>
      <c r="G3700" s="12">
        <f t="shared" si="160"/>
        <v>44.512293612277929</v>
      </c>
    </row>
    <row r="3701" spans="1:7" x14ac:dyDescent="0.25">
      <c r="A3701" s="25">
        <v>-0.18414612</v>
      </c>
      <c r="B3701" s="26">
        <v>-81.148269999999997</v>
      </c>
      <c r="C3701" s="28">
        <v>8.5512995999999994E-3</v>
      </c>
      <c r="D3701" s="18">
        <v>48.123047</v>
      </c>
      <c r="F3701" s="18">
        <f t="shared" si="159"/>
        <v>6.4575741469278789</v>
      </c>
      <c r="G3701" s="12">
        <f t="shared" si="160"/>
        <v>44.523190092945299</v>
      </c>
    </row>
    <row r="3702" spans="1:7" x14ac:dyDescent="0.25">
      <c r="A3702" s="25">
        <v>-0.18424963999999999</v>
      </c>
      <c r="B3702" s="26">
        <v>-81.166656000000003</v>
      </c>
      <c r="C3702" s="28">
        <v>8.5501372999999999E-3</v>
      </c>
      <c r="D3702" s="18">
        <v>48.172851999999999</v>
      </c>
      <c r="F3702" s="18">
        <f t="shared" si="159"/>
        <v>6.4590372583197233</v>
      </c>
      <c r="G3702" s="12">
        <f t="shared" si="160"/>
        <v>44.533277841865264</v>
      </c>
    </row>
    <row r="3703" spans="1:7" x14ac:dyDescent="0.25">
      <c r="A3703" s="25">
        <v>-0.18424180000000001</v>
      </c>
      <c r="B3703" s="26">
        <v>-81.194434999999999</v>
      </c>
      <c r="C3703" s="28">
        <v>8.5518778999999993E-3</v>
      </c>
      <c r="D3703" s="18">
        <v>48.222656000000001</v>
      </c>
      <c r="F3703" s="18">
        <f t="shared" si="159"/>
        <v>6.4612478409017973</v>
      </c>
      <c r="G3703" s="12">
        <f t="shared" si="160"/>
        <v>44.548519198182433</v>
      </c>
    </row>
    <row r="3704" spans="1:7" x14ac:dyDescent="0.25">
      <c r="A3704" s="25">
        <v>-0.18425843</v>
      </c>
      <c r="B3704" s="26">
        <v>-81.209029999999998</v>
      </c>
      <c r="C3704" s="28">
        <v>8.5485643000000004E-3</v>
      </c>
      <c r="D3704" s="18">
        <v>48.272461</v>
      </c>
      <c r="F3704" s="18">
        <f t="shared" si="159"/>
        <v>6.4624092740990111</v>
      </c>
      <c r="G3704" s="12">
        <f t="shared" si="160"/>
        <v>44.556526959277114</v>
      </c>
    </row>
    <row r="3705" spans="1:7" x14ac:dyDescent="0.25">
      <c r="A3705" s="25">
        <v>-0.18434416000000001</v>
      </c>
      <c r="B3705" s="26">
        <v>-81.227615</v>
      </c>
      <c r="C3705" s="28">
        <v>8.5487160999999992E-3</v>
      </c>
      <c r="D3705" s="18">
        <v>48.322265999999999</v>
      </c>
      <c r="F3705" s="18">
        <f t="shared" si="159"/>
        <v>6.463888221407692</v>
      </c>
      <c r="G3705" s="12">
        <f t="shared" si="160"/>
        <v>44.566723892469618</v>
      </c>
    </row>
    <row r="3706" spans="1:7" x14ac:dyDescent="0.25">
      <c r="A3706" s="25">
        <v>-0.18425664</v>
      </c>
      <c r="B3706" s="26">
        <v>-81.258735999999999</v>
      </c>
      <c r="C3706" s="28">
        <v>8.5498121999999996E-3</v>
      </c>
      <c r="D3706" s="18">
        <v>48.372070000000001</v>
      </c>
      <c r="F3706" s="18">
        <f t="shared" si="159"/>
        <v>6.4663647518996736</v>
      </c>
      <c r="G3706" s="12">
        <f t="shared" si="160"/>
        <v>44.583798886167976</v>
      </c>
    </row>
    <row r="3707" spans="1:7" x14ac:dyDescent="0.25">
      <c r="A3707" s="25">
        <v>-0.18433194999999999</v>
      </c>
      <c r="B3707" s="26">
        <v>-81.291022999999996</v>
      </c>
      <c r="C3707" s="28">
        <v>8.5484739000000007E-3</v>
      </c>
      <c r="D3707" s="18">
        <v>48.421875</v>
      </c>
      <c r="F3707" s="18">
        <f t="shared" si="159"/>
        <v>6.4689340697234776</v>
      </c>
      <c r="G3707" s="12">
        <f t="shared" si="160"/>
        <v>44.601513622890401</v>
      </c>
    </row>
    <row r="3708" spans="1:7" x14ac:dyDescent="0.25">
      <c r="A3708" s="25">
        <v>-0.18438113</v>
      </c>
      <c r="B3708" s="26">
        <v>-81.311942999999999</v>
      </c>
      <c r="C3708" s="28">
        <v>8.5519011999999998E-3</v>
      </c>
      <c r="D3708" s="18">
        <v>48.471679999999999</v>
      </c>
      <c r="F3708" s="18">
        <f t="shared" si="159"/>
        <v>6.4705988304282185</v>
      </c>
      <c r="G3708" s="12">
        <f t="shared" si="160"/>
        <v>44.612991688125121</v>
      </c>
    </row>
    <row r="3709" spans="1:7" x14ac:dyDescent="0.25">
      <c r="A3709" s="25">
        <v>-0.18430994000000001</v>
      </c>
      <c r="B3709" s="26">
        <v>-81.333122000000003</v>
      </c>
      <c r="C3709" s="28">
        <v>8.5483463000000006E-3</v>
      </c>
      <c r="D3709" s="18">
        <v>48.521484000000001</v>
      </c>
      <c r="F3709" s="18">
        <f t="shared" si="159"/>
        <v>6.4722842016980904</v>
      </c>
      <c r="G3709" s="12">
        <f t="shared" si="160"/>
        <v>44.624611857513557</v>
      </c>
    </row>
    <row r="3710" spans="1:7" x14ac:dyDescent="0.25">
      <c r="A3710" s="25">
        <v>-0.18430604</v>
      </c>
      <c r="B3710" s="26">
        <v>-81.348122000000004</v>
      </c>
      <c r="C3710" s="28">
        <v>8.5486946999999997E-3</v>
      </c>
      <c r="D3710" s="18">
        <v>48.571289</v>
      </c>
      <c r="F3710" s="18">
        <f t="shared" si="159"/>
        <v>6.4734778637712802</v>
      </c>
      <c r="G3710" s="12">
        <f t="shared" si="160"/>
        <v>44.632841827806139</v>
      </c>
    </row>
    <row r="3711" spans="1:7" x14ac:dyDescent="0.25">
      <c r="A3711" s="25">
        <v>-0.18437756999999999</v>
      </c>
      <c r="B3711" s="26">
        <v>-81.379035999999999</v>
      </c>
      <c r="C3711" s="28">
        <v>8.5496715999999993E-3</v>
      </c>
      <c r="D3711" s="18">
        <v>48.621093999999999</v>
      </c>
      <c r="F3711" s="18">
        <f t="shared" si="159"/>
        <v>6.4759379217266515</v>
      </c>
      <c r="G3711" s="12">
        <f t="shared" si="160"/>
        <v>44.649803247914456</v>
      </c>
    </row>
    <row r="3712" spans="1:7" x14ac:dyDescent="0.25">
      <c r="A3712" s="25">
        <v>-0.18441188</v>
      </c>
      <c r="B3712" s="26">
        <v>-81.408432000000005</v>
      </c>
      <c r="C3712" s="28">
        <v>8.5478871999999997E-3</v>
      </c>
      <c r="D3712" s="18">
        <v>48.670898000000001</v>
      </c>
      <c r="F3712" s="18">
        <f t="shared" si="159"/>
        <v>6.478277181080216</v>
      </c>
      <c r="G3712" s="12">
        <f t="shared" si="160"/>
        <v>44.665931795029174</v>
      </c>
    </row>
    <row r="3713" spans="1:7" x14ac:dyDescent="0.25">
      <c r="A3713" s="25">
        <v>-0.18438497000000001</v>
      </c>
      <c r="B3713" s="26">
        <v>-81.430023000000006</v>
      </c>
      <c r="C3713" s="28">
        <v>8.5502294999999992E-3</v>
      </c>
      <c r="D3713" s="18">
        <v>48.720703</v>
      </c>
      <c r="F3713" s="18">
        <f t="shared" si="159"/>
        <v>6.479995338268365</v>
      </c>
      <c r="G3713" s="12">
        <f t="shared" si="160"/>
        <v>44.677778014268306</v>
      </c>
    </row>
    <row r="3714" spans="1:7" x14ac:dyDescent="0.25">
      <c r="A3714" s="25">
        <v>-0.18445708</v>
      </c>
      <c r="B3714" s="26">
        <v>-81.466949</v>
      </c>
      <c r="C3714" s="28">
        <v>8.5474551000000003E-3</v>
      </c>
      <c r="D3714" s="18">
        <v>48.770508</v>
      </c>
      <c r="F3714" s="18">
        <f t="shared" si="159"/>
        <v>6.4829338159826699</v>
      </c>
      <c r="G3714" s="12">
        <f t="shared" si="160"/>
        <v>44.698038006469893</v>
      </c>
    </row>
    <row r="3715" spans="1:7" x14ac:dyDescent="0.25">
      <c r="A3715" s="25">
        <v>-0.18443164000000001</v>
      </c>
      <c r="B3715" s="26">
        <v>-81.476653999999996</v>
      </c>
      <c r="C3715" s="28">
        <v>8.5475211999999998E-3</v>
      </c>
      <c r="D3715" s="18">
        <v>48.820312999999999</v>
      </c>
      <c r="F3715" s="18">
        <f t="shared" si="159"/>
        <v>6.483706115344023</v>
      </c>
      <c r="G3715" s="12">
        <f t="shared" si="160"/>
        <v>44.703362797249184</v>
      </c>
    </row>
    <row r="3716" spans="1:7" x14ac:dyDescent="0.25">
      <c r="A3716" s="25">
        <v>-0.18448049</v>
      </c>
      <c r="B3716" s="26">
        <v>-81.498940000000005</v>
      </c>
      <c r="C3716" s="28">
        <v>8.5500656000000001E-3</v>
      </c>
      <c r="D3716" s="18">
        <v>48.870117</v>
      </c>
      <c r="F3716" s="18">
        <f t="shared" si="159"/>
        <v>6.4854795788748971</v>
      </c>
      <c r="G3716" s="12">
        <f t="shared" si="160"/>
        <v>44.715590338445217</v>
      </c>
    </row>
    <row r="3717" spans="1:7" x14ac:dyDescent="0.25">
      <c r="A3717" s="25">
        <v>-0.18449344000000001</v>
      </c>
      <c r="B3717" s="26">
        <v>-81.503708000000003</v>
      </c>
      <c r="C3717" s="28">
        <v>8.5472437000000002E-3</v>
      </c>
      <c r="D3717" s="18">
        <v>48.919922</v>
      </c>
      <c r="F3717" s="18">
        <f t="shared" si="159"/>
        <v>6.4858590042592281</v>
      </c>
      <c r="G3717" s="12">
        <f t="shared" si="160"/>
        <v>44.718206371668884</v>
      </c>
    </row>
    <row r="3718" spans="1:7" x14ac:dyDescent="0.25">
      <c r="A3718" s="25">
        <v>-0.18445919</v>
      </c>
      <c r="B3718" s="26">
        <v>-81.527411999999998</v>
      </c>
      <c r="C3718" s="28">
        <v>8.5491417000000004E-3</v>
      </c>
      <c r="D3718" s="18">
        <v>48.969726999999999</v>
      </c>
      <c r="F3718" s="18">
        <f t="shared" si="159"/>
        <v>6.4877453086447527</v>
      </c>
      <c r="G3718" s="12">
        <f t="shared" si="160"/>
        <v>44.731211919389899</v>
      </c>
    </row>
    <row r="3719" spans="1:7" x14ac:dyDescent="0.25">
      <c r="A3719" s="25">
        <v>-0.18449229</v>
      </c>
      <c r="B3719" s="26">
        <v>-81.523109000000005</v>
      </c>
      <c r="C3719" s="28">
        <v>8.5487366000000006E-3</v>
      </c>
      <c r="D3719" s="18">
        <v>49.019531000000001</v>
      </c>
      <c r="F3719" s="18">
        <f t="shared" si="159"/>
        <v>6.4874028867846905</v>
      </c>
      <c r="G3719" s="12">
        <f t="shared" si="160"/>
        <v>44.728851015245311</v>
      </c>
    </row>
    <row r="3720" spans="1:7" x14ac:dyDescent="0.25">
      <c r="A3720" s="25">
        <v>-0.18449283999999999</v>
      </c>
      <c r="B3720" s="26">
        <v>-81.567841000000001</v>
      </c>
      <c r="C3720" s="28">
        <v>8.5471327999999992E-3</v>
      </c>
      <c r="D3720" s="18">
        <v>49.069336</v>
      </c>
      <c r="F3720" s="18">
        <f t="shared" si="159"/>
        <v>6.4909625462418843</v>
      </c>
      <c r="G3720" s="12">
        <f t="shared" si="160"/>
        <v>44.753393883987151</v>
      </c>
    </row>
    <row r="3721" spans="1:7" x14ac:dyDescent="0.25">
      <c r="A3721" s="25">
        <v>-0.18453491999999999</v>
      </c>
      <c r="B3721" s="26">
        <v>-81.573570000000004</v>
      </c>
      <c r="C3721" s="28">
        <v>8.5488436999999994E-3</v>
      </c>
      <c r="D3721" s="18">
        <v>49.119140999999999</v>
      </c>
      <c r="F3721" s="18">
        <f t="shared" si="159"/>
        <v>6.4914184455763708</v>
      </c>
      <c r="G3721" s="12">
        <f t="shared" si="160"/>
        <v>44.756537183974224</v>
      </c>
    </row>
    <row r="3722" spans="1:7" x14ac:dyDescent="0.25">
      <c r="A3722" s="25">
        <v>-0.18451786000000001</v>
      </c>
      <c r="B3722" s="26">
        <v>-81.588402000000002</v>
      </c>
      <c r="C3722" s="28">
        <v>8.5484236000000005E-3</v>
      </c>
      <c r="D3722" s="18">
        <v>49.168945000000001</v>
      </c>
      <c r="F3722" s="18">
        <f t="shared" si="159"/>
        <v>6.4925987386343404</v>
      </c>
      <c r="G3722" s="12">
        <f t="shared" si="160"/>
        <v>44.76467497859953</v>
      </c>
    </row>
    <row r="3723" spans="1:7" x14ac:dyDescent="0.25">
      <c r="A3723" s="25">
        <v>-0.18449973</v>
      </c>
      <c r="B3723" s="26">
        <v>-81.605391999999995</v>
      </c>
      <c r="C3723" s="28">
        <v>8.5490318000000006E-3</v>
      </c>
      <c r="D3723" s="18">
        <v>49.21875</v>
      </c>
      <c r="F3723" s="18">
        <f t="shared" si="159"/>
        <v>6.4939507598759052</v>
      </c>
      <c r="G3723" s="12">
        <f t="shared" si="160"/>
        <v>44.773996791617591</v>
      </c>
    </row>
    <row r="3724" spans="1:7" x14ac:dyDescent="0.25">
      <c r="A3724" s="25">
        <v>-0.18451537000000001</v>
      </c>
      <c r="B3724" s="26">
        <v>-81.623642000000004</v>
      </c>
      <c r="C3724" s="28">
        <v>8.5501521999999993E-3</v>
      </c>
      <c r="D3724" s="18">
        <v>49.268554999999999</v>
      </c>
      <c r="F3724" s="18">
        <f t="shared" si="159"/>
        <v>6.4954030487316192</v>
      </c>
      <c r="G3724" s="12">
        <f t="shared" si="160"/>
        <v>44.784009922140228</v>
      </c>
    </row>
    <row r="3725" spans="1:7" x14ac:dyDescent="0.25">
      <c r="A3725" s="25">
        <v>-0.18459681999999999</v>
      </c>
      <c r="B3725" s="26">
        <v>-81.652557000000002</v>
      </c>
      <c r="C3725" s="28">
        <v>8.5473834000000005E-3</v>
      </c>
      <c r="D3725" s="18">
        <v>49.318359000000001</v>
      </c>
      <c r="F3725" s="18">
        <f t="shared" si="159"/>
        <v>6.4977040313213701</v>
      </c>
      <c r="G3725" s="12">
        <f t="shared" si="160"/>
        <v>44.799874561540889</v>
      </c>
    </row>
    <row r="3726" spans="1:7" x14ac:dyDescent="0.25">
      <c r="A3726" s="25">
        <v>-0.18459730999999999</v>
      </c>
      <c r="B3726" s="26">
        <v>-81.679374999999993</v>
      </c>
      <c r="C3726" s="28">
        <v>8.5498784000000005E-3</v>
      </c>
      <c r="D3726" s="18">
        <v>49.368164</v>
      </c>
      <c r="F3726" s="18">
        <f t="shared" si="159"/>
        <v>6.4998381399532894</v>
      </c>
      <c r="G3726" s="12">
        <f t="shared" si="160"/>
        <v>44.814588651094645</v>
      </c>
    </row>
    <row r="3727" spans="1:7" x14ac:dyDescent="0.25">
      <c r="A3727" s="25">
        <v>-0.18464984000000001</v>
      </c>
      <c r="B3727" s="26">
        <v>-81.710075000000003</v>
      </c>
      <c r="C3727" s="28">
        <v>8.5500236999999993E-3</v>
      </c>
      <c r="D3727" s="18">
        <v>49.417968999999999</v>
      </c>
      <c r="F3727" s="18">
        <f t="shared" si="159"/>
        <v>6.5022811683297501</v>
      </c>
      <c r="G3727" s="12">
        <f t="shared" si="160"/>
        <v>44.831432656960125</v>
      </c>
    </row>
    <row r="3728" spans="1:7" x14ac:dyDescent="0.25">
      <c r="A3728" s="25">
        <v>-0.18470255999999999</v>
      </c>
      <c r="B3728" s="26">
        <v>-81.732596999999998</v>
      </c>
      <c r="C3728" s="28">
        <v>8.5498624999999998E-3</v>
      </c>
      <c r="D3728" s="18">
        <v>49.467773000000001</v>
      </c>
      <c r="F3728" s="18">
        <f t="shared" si="159"/>
        <v>6.5040734121439074</v>
      </c>
      <c r="G3728" s="12">
        <f t="shared" si="160"/>
        <v>44.843789683022088</v>
      </c>
    </row>
    <row r="3729" spans="1:7" x14ac:dyDescent="0.25">
      <c r="A3729" s="25">
        <v>-0.18462065999999999</v>
      </c>
      <c r="B3729" s="26">
        <v>-81.755439999999993</v>
      </c>
      <c r="C3729" s="28">
        <v>8.5497200000000002E-3</v>
      </c>
      <c r="D3729" s="18">
        <v>49.517578</v>
      </c>
      <c r="F3729" s="18">
        <f t="shared" si="159"/>
        <v>6.5058912003264311</v>
      </c>
      <c r="G3729" s="12">
        <f t="shared" si="160"/>
        <v>44.856322830448313</v>
      </c>
    </row>
    <row r="3730" spans="1:7" x14ac:dyDescent="0.25">
      <c r="A3730" s="25">
        <v>-0.18469680999999999</v>
      </c>
      <c r="B3730" s="26">
        <v>-81.764809</v>
      </c>
      <c r="C3730" s="28">
        <v>8.5502621000000008E-3</v>
      </c>
      <c r="D3730" s="18">
        <v>49.567383</v>
      </c>
      <c r="F3730" s="18">
        <f t="shared" si="159"/>
        <v>6.5066367616573464</v>
      </c>
      <c r="G3730" s="12">
        <f t="shared" si="160"/>
        <v>44.861463269893058</v>
      </c>
    </row>
    <row r="3731" spans="1:7" x14ac:dyDescent="0.25">
      <c r="A3731" s="25">
        <v>-0.18471203999999999</v>
      </c>
      <c r="B3731" s="26">
        <v>-81.783669000000003</v>
      </c>
      <c r="C3731" s="28">
        <v>8.5487515E-3</v>
      </c>
      <c r="D3731" s="18">
        <v>49.617187999999999</v>
      </c>
      <c r="F3731" s="18">
        <f t="shared" si="159"/>
        <v>6.5081375927707033</v>
      </c>
      <c r="G3731" s="12">
        <f t="shared" si="160"/>
        <v>44.871811085874263</v>
      </c>
    </row>
    <row r="3732" spans="1:7" x14ac:dyDescent="0.25">
      <c r="A3732" s="25">
        <v>-0.18472089</v>
      </c>
      <c r="B3732" s="26">
        <v>-81.814284999999998</v>
      </c>
      <c r="C3732" s="28">
        <v>8.5502415999999994E-3</v>
      </c>
      <c r="D3732" s="18">
        <v>49.666992</v>
      </c>
      <c r="F3732" s="18">
        <f t="shared" si="159"/>
        <v>6.5105739366395534</v>
      </c>
      <c r="G3732" s="12">
        <f t="shared" si="160"/>
        <v>44.888609003906105</v>
      </c>
    </row>
    <row r="3733" spans="1:7" x14ac:dyDescent="0.25">
      <c r="A3733" s="25">
        <v>-0.18469141</v>
      </c>
      <c r="B3733" s="26">
        <v>-81.839561000000003</v>
      </c>
      <c r="C3733" s="28">
        <v>8.5502779000000001E-3</v>
      </c>
      <c r="D3733" s="18">
        <v>49.716797</v>
      </c>
      <c r="F3733" s="18">
        <f t="shared" si="159"/>
        <v>6.512585336810349</v>
      </c>
      <c r="G3733" s="12">
        <f t="shared" si="160"/>
        <v>44.902477052513788</v>
      </c>
    </row>
    <row r="3734" spans="1:7" x14ac:dyDescent="0.25">
      <c r="A3734" s="25">
        <v>-0.18473666999999999</v>
      </c>
      <c r="B3734" s="26">
        <v>-81.868019000000004</v>
      </c>
      <c r="C3734" s="28">
        <v>8.5499854999999993E-3</v>
      </c>
      <c r="D3734" s="18">
        <v>49.766601999999999</v>
      </c>
      <c r="F3734" s="18">
        <f t="shared" si="159"/>
        <v>6.5148499524956032</v>
      </c>
      <c r="G3734" s="12">
        <f t="shared" si="160"/>
        <v>44.918090952152866</v>
      </c>
    </row>
    <row r="3735" spans="1:7" x14ac:dyDescent="0.25">
      <c r="A3735" s="25">
        <v>-0.18474652999999999</v>
      </c>
      <c r="B3735" s="26">
        <v>-81.881691000000004</v>
      </c>
      <c r="C3735" s="28">
        <v>8.5486528000000006E-3</v>
      </c>
      <c r="D3735" s="18">
        <v>49.816406000000001</v>
      </c>
      <c r="F3735" s="18">
        <f t="shared" si="159"/>
        <v>6.5159379356865799</v>
      </c>
      <c r="G3735" s="12">
        <f t="shared" si="160"/>
        <v>44.925592295742213</v>
      </c>
    </row>
    <row r="3736" spans="1:7" x14ac:dyDescent="0.25">
      <c r="A3736" s="25">
        <v>-0.18478017999999999</v>
      </c>
      <c r="B3736" s="26">
        <v>-81.893630999999999</v>
      </c>
      <c r="C3736" s="28">
        <v>8.5500274000000001E-3</v>
      </c>
      <c r="D3736" s="18">
        <v>49.866211</v>
      </c>
      <c r="F3736" s="18">
        <f t="shared" si="159"/>
        <v>6.5168880906968383</v>
      </c>
      <c r="G3736" s="12">
        <f t="shared" si="160"/>
        <v>44.932143352095096</v>
      </c>
    </row>
    <row r="3737" spans="1:7" x14ac:dyDescent="0.25">
      <c r="A3737" s="25">
        <v>-0.18471327000000001</v>
      </c>
      <c r="B3737" s="26">
        <v>-81.923119</v>
      </c>
      <c r="C3737" s="28">
        <v>8.5499314999999999E-3</v>
      </c>
      <c r="D3737" s="18">
        <v>49.916015999999999</v>
      </c>
      <c r="F3737" s="18">
        <f t="shared" si="159"/>
        <v>6.5192346711777853</v>
      </c>
      <c r="G3737" s="12">
        <f t="shared" si="160"/>
        <v>44.948322376360942</v>
      </c>
    </row>
    <row r="3738" spans="1:7" x14ac:dyDescent="0.25">
      <c r="A3738" s="25">
        <v>-0.18472464</v>
      </c>
      <c r="B3738" s="26">
        <v>-81.951392999999996</v>
      </c>
      <c r="C3738" s="28">
        <v>8.5464353000000003E-3</v>
      </c>
      <c r="D3738" s="18">
        <v>49.965820000000001</v>
      </c>
      <c r="F3738" s="18">
        <f t="shared" si="159"/>
        <v>6.5214846446082753</v>
      </c>
      <c r="G3738" s="12">
        <f t="shared" si="160"/>
        <v>44.963835321697765</v>
      </c>
    </row>
    <row r="3739" spans="1:7" x14ac:dyDescent="0.25">
      <c r="A3739" s="25">
        <v>-0.18480837</v>
      </c>
      <c r="B3739" s="26">
        <v>-81.964293999999995</v>
      </c>
      <c r="C3739" s="28">
        <v>8.5502741999999993E-3</v>
      </c>
      <c r="D3739" s="18">
        <v>50.015625</v>
      </c>
      <c r="F3739" s="18">
        <f t="shared" si="159"/>
        <v>6.5225112735686892</v>
      </c>
      <c r="G3739" s="12">
        <f t="shared" si="160"/>
        <v>44.970913644814068</v>
      </c>
    </row>
    <row r="3740" spans="1:7" x14ac:dyDescent="0.25">
      <c r="A3740" s="25">
        <v>-0.18485048000000001</v>
      </c>
      <c r="B3740" s="26">
        <v>-81.993713</v>
      </c>
      <c r="C3740" s="28">
        <v>8.5480296999999993E-3</v>
      </c>
      <c r="D3740" s="18">
        <v>50.065429999999999</v>
      </c>
      <c r="F3740" s="18">
        <f t="shared" si="159"/>
        <v>6.5248523632040998</v>
      </c>
      <c r="G3740" s="12">
        <f t="shared" si="160"/>
        <v>44.987054811216566</v>
      </c>
    </row>
    <row r="3741" spans="1:7" x14ac:dyDescent="0.25">
      <c r="A3741" s="25">
        <v>-0.18483166000000001</v>
      </c>
      <c r="B3741" s="26">
        <v>-82.022919000000002</v>
      </c>
      <c r="C3741" s="28">
        <v>8.5504381000000001E-3</v>
      </c>
      <c r="D3741" s="18">
        <v>50.115234000000001</v>
      </c>
      <c r="F3741" s="18">
        <f t="shared" si="159"/>
        <v>6.5271765028380706</v>
      </c>
      <c r="G3741" s="12">
        <f t="shared" si="160"/>
        <v>45.003079112040901</v>
      </c>
    </row>
    <row r="3742" spans="1:7" x14ac:dyDescent="0.25">
      <c r="A3742" s="25">
        <v>-0.18482713000000001</v>
      </c>
      <c r="B3742" s="26">
        <v>-82.041245000000004</v>
      </c>
      <c r="C3742" s="28">
        <v>8.5467873000000007E-3</v>
      </c>
      <c r="D3742" s="18">
        <v>50.165039</v>
      </c>
      <c r="F3742" s="18">
        <f t="shared" ref="F3742:F3805" si="161" xml:space="preserve"> -B3742 / A_4x8_in2</f>
        <v>6.5286348395816223</v>
      </c>
      <c r="G3742" s="12">
        <f t="shared" ref="G3742:G3805" si="162" xml:space="preserve"> -B3742 * kip_to_N / A_4x8_mm2</f>
        <v>45.013133941079687</v>
      </c>
    </row>
    <row r="3743" spans="1:7" x14ac:dyDescent="0.25">
      <c r="A3743" s="25">
        <v>-0.18485908000000001</v>
      </c>
      <c r="B3743" s="26">
        <v>-82.082794000000007</v>
      </c>
      <c r="C3743" s="28">
        <v>8.5477559000000005E-3</v>
      </c>
      <c r="D3743" s="18">
        <v>50.214843999999999</v>
      </c>
      <c r="F3743" s="18">
        <f t="shared" si="161"/>
        <v>6.5319412039468849</v>
      </c>
      <c r="G3743" s="12">
        <f t="shared" si="162"/>
        <v>45.035930410125452</v>
      </c>
    </row>
    <row r="3744" spans="1:7" x14ac:dyDescent="0.25">
      <c r="A3744" s="25">
        <v>-0.18491709000000001</v>
      </c>
      <c r="B3744" s="26">
        <v>-82.098061000000001</v>
      </c>
      <c r="C3744" s="28">
        <v>8.5475324000000002E-3</v>
      </c>
      <c r="D3744" s="18">
        <v>50.264648000000001</v>
      </c>
      <c r="F3744" s="18">
        <f t="shared" si="161"/>
        <v>6.533156113204976</v>
      </c>
      <c r="G3744" s="12">
        <f t="shared" si="162"/>
        <v>45.044306873889234</v>
      </c>
    </row>
    <row r="3745" spans="1:7" x14ac:dyDescent="0.25">
      <c r="A3745" s="25">
        <v>-0.18491726</v>
      </c>
      <c r="B3745" s="26">
        <v>-82.115486000000004</v>
      </c>
      <c r="C3745" s="28">
        <v>8.5479999000000004E-3</v>
      </c>
      <c r="D3745" s="18">
        <v>50.314453</v>
      </c>
      <c r="F3745" s="18">
        <f t="shared" si="161"/>
        <v>6.5345427506466649</v>
      </c>
      <c r="G3745" s="12">
        <f t="shared" si="162"/>
        <v>45.053867356045778</v>
      </c>
    </row>
    <row r="3746" spans="1:7" x14ac:dyDescent="0.25">
      <c r="A3746" s="25">
        <v>-0.18489009000000001</v>
      </c>
      <c r="B3746" s="26">
        <v>-82.137634000000006</v>
      </c>
      <c r="C3746" s="28">
        <v>8.5476544000000002E-3</v>
      </c>
      <c r="D3746" s="18">
        <v>50.364258</v>
      </c>
      <c r="F3746" s="18">
        <f t="shared" si="161"/>
        <v>6.5363052324864643</v>
      </c>
      <c r="G3746" s="12">
        <f t="shared" si="162"/>
        <v>45.066019181515117</v>
      </c>
    </row>
    <row r="3747" spans="1:7" x14ac:dyDescent="0.25">
      <c r="A3747" s="25">
        <v>-0.18498659000000001</v>
      </c>
      <c r="B3747" s="26">
        <v>-82.170006000000001</v>
      </c>
      <c r="C3747" s="28">
        <v>8.547565E-3</v>
      </c>
      <c r="D3747" s="18">
        <v>50.414062999999999</v>
      </c>
      <c r="F3747" s="18">
        <f t="shared" si="161"/>
        <v>6.5388813143953497</v>
      </c>
      <c r="G3747" s="12">
        <f t="shared" si="162"/>
        <v>45.083780554735874</v>
      </c>
    </row>
    <row r="3748" spans="1:7" x14ac:dyDescent="0.25">
      <c r="A3748" s="25">
        <v>-0.18495958000000001</v>
      </c>
      <c r="B3748" s="26">
        <v>-82.196387999999999</v>
      </c>
      <c r="C3748" s="28">
        <v>8.5481917000000008E-3</v>
      </c>
      <c r="D3748" s="18">
        <v>50.463867</v>
      </c>
      <c r="F3748" s="18">
        <f t="shared" si="161"/>
        <v>6.5409807272496749</v>
      </c>
      <c r="G3748" s="12">
        <f t="shared" si="162"/>
        <v>45.098255426486453</v>
      </c>
    </row>
    <row r="3749" spans="1:7" x14ac:dyDescent="0.25">
      <c r="A3749" s="25">
        <v>-0.18496958999999999</v>
      </c>
      <c r="B3749" s="26">
        <v>-82.194076999999993</v>
      </c>
      <c r="C3749" s="28">
        <v>8.5478900000000007E-3</v>
      </c>
      <c r="D3749" s="18">
        <v>50.513672</v>
      </c>
      <c r="F3749" s="18">
        <f t="shared" si="161"/>
        <v>6.540796823712931</v>
      </c>
      <c r="G3749" s="12">
        <f t="shared" si="162"/>
        <v>45.096987462396712</v>
      </c>
    </row>
    <row r="3750" spans="1:7" x14ac:dyDescent="0.25">
      <c r="A3750" s="25">
        <v>-0.18501428</v>
      </c>
      <c r="B3750" s="26">
        <v>-82.220329000000007</v>
      </c>
      <c r="C3750" s="28">
        <v>8.5462416000000006E-3</v>
      </c>
      <c r="D3750" s="18">
        <v>50.563476999999999</v>
      </c>
      <c r="F3750" s="18">
        <f t="shared" si="161"/>
        <v>6.5428858914959562</v>
      </c>
      <c r="G3750" s="12">
        <f t="shared" si="162"/>
        <v>45.111391007738099</v>
      </c>
    </row>
    <row r="3751" spans="1:7" x14ac:dyDescent="0.25">
      <c r="A3751" s="25">
        <v>-0.18503132</v>
      </c>
      <c r="B3751" s="26">
        <v>-82.238303999999999</v>
      </c>
      <c r="C3751" s="28">
        <v>8.5494695000000002E-3</v>
      </c>
      <c r="D3751" s="18">
        <v>50.613281000000001</v>
      </c>
      <c r="F3751" s="18">
        <f t="shared" si="161"/>
        <v>6.5443162965469943</v>
      </c>
      <c r="G3751" s="12">
        <f t="shared" si="162"/>
        <v>45.121253255472041</v>
      </c>
    </row>
    <row r="3752" spans="1:7" x14ac:dyDescent="0.25">
      <c r="A3752" s="25">
        <v>-0.18502811</v>
      </c>
      <c r="B3752" s="26">
        <v>-82.267371999999995</v>
      </c>
      <c r="C3752" s="28">
        <v>8.5484589999999996E-3</v>
      </c>
      <c r="D3752" s="18">
        <v>50.663086</v>
      </c>
      <c r="F3752" s="18">
        <f t="shared" si="161"/>
        <v>6.5466294544898913</v>
      </c>
      <c r="G3752" s="12">
        <f t="shared" si="162"/>
        <v>45.137201840569681</v>
      </c>
    </row>
    <row r="3753" spans="1:7" x14ac:dyDescent="0.25">
      <c r="A3753" s="25">
        <v>-0.18502921</v>
      </c>
      <c r="B3753" s="26">
        <v>-82.286552</v>
      </c>
      <c r="C3753" s="28">
        <v>8.5451212000000002E-3</v>
      </c>
      <c r="D3753" s="18">
        <v>50.712890999999999</v>
      </c>
      <c r="F3753" s="18">
        <f t="shared" si="161"/>
        <v>6.5481557503941437</v>
      </c>
      <c r="G3753" s="12">
        <f t="shared" si="162"/>
        <v>45.147725229250469</v>
      </c>
    </row>
    <row r="3754" spans="1:7" x14ac:dyDescent="0.25">
      <c r="A3754" s="25">
        <v>-0.18504967</v>
      </c>
      <c r="B3754" s="26">
        <v>-82.290298000000007</v>
      </c>
      <c r="C3754" s="28">
        <v>8.5482001000000002E-3</v>
      </c>
      <c r="D3754" s="18">
        <v>50.762695000000001</v>
      </c>
      <c r="F3754" s="18">
        <f t="shared" si="161"/>
        <v>6.5484538476025547</v>
      </c>
      <c r="G3754" s="12">
        <f t="shared" si="162"/>
        <v>45.149780527164872</v>
      </c>
    </row>
    <row r="3755" spans="1:7" x14ac:dyDescent="0.25">
      <c r="A3755" s="25">
        <v>-0.18513276000000001</v>
      </c>
      <c r="B3755" s="26">
        <v>-82.314269999999993</v>
      </c>
      <c r="C3755" s="28">
        <v>8.5472437000000002E-3</v>
      </c>
      <c r="D3755" s="18">
        <v>50.8125</v>
      </c>
      <c r="F3755" s="18">
        <f t="shared" si="161"/>
        <v>6.5503614787504532</v>
      </c>
      <c r="G3755" s="12">
        <f t="shared" si="162"/>
        <v>45.162933117021772</v>
      </c>
    </row>
    <row r="3756" spans="1:7" x14ac:dyDescent="0.25">
      <c r="A3756" s="25">
        <v>-0.18513022000000001</v>
      </c>
      <c r="B3756" s="26">
        <v>-82.338158000000007</v>
      </c>
      <c r="C3756" s="28">
        <v>8.5478900000000007E-3</v>
      </c>
      <c r="D3756" s="18">
        <v>50.862304999999999</v>
      </c>
      <c r="F3756" s="18">
        <f t="shared" si="161"/>
        <v>6.5522624253907438</v>
      </c>
      <c r="G3756" s="12">
        <f t="shared" si="162"/>
        <v>45.176039619045056</v>
      </c>
    </row>
    <row r="3757" spans="1:7" x14ac:dyDescent="0.25">
      <c r="A3757" s="25">
        <v>-0.18513758</v>
      </c>
      <c r="B3757" s="26">
        <v>-82.365395000000007</v>
      </c>
      <c r="C3757" s="28">
        <v>8.54713E-3</v>
      </c>
      <c r="D3757" s="18">
        <v>50.912109000000001</v>
      </c>
      <c r="F3757" s="18">
        <f t="shared" si="161"/>
        <v>6.5544298769832414</v>
      </c>
      <c r="G3757" s="12">
        <f t="shared" si="162"/>
        <v>45.190983599102317</v>
      </c>
    </row>
    <row r="3758" spans="1:7" x14ac:dyDescent="0.25">
      <c r="A3758" s="25">
        <v>-0.18511431</v>
      </c>
      <c r="B3758" s="26">
        <v>-82.380286999999996</v>
      </c>
      <c r="C3758" s="28">
        <v>8.5473749999999994E-3</v>
      </c>
      <c r="D3758" s="18">
        <v>50.961914</v>
      </c>
      <c r="F3758" s="18">
        <f t="shared" si="161"/>
        <v>6.5556149446895029</v>
      </c>
      <c r="G3758" s="12">
        <f t="shared" si="162"/>
        <v>45.199154313608787</v>
      </c>
    </row>
    <row r="3759" spans="1:7" x14ac:dyDescent="0.25">
      <c r="A3759" s="25">
        <v>-0.18516896999999999</v>
      </c>
      <c r="B3759" s="26">
        <v>-82.410408000000004</v>
      </c>
      <c r="C3759" s="28">
        <v>8.5459230000000004E-3</v>
      </c>
      <c r="D3759" s="18">
        <v>51.011718999999999</v>
      </c>
      <c r="F3759" s="18">
        <f t="shared" si="161"/>
        <v>6.5580118977099389</v>
      </c>
      <c r="G3759" s="12">
        <f t="shared" si="162"/>
        <v>45.215680642620974</v>
      </c>
    </row>
    <row r="3760" spans="1:7" x14ac:dyDescent="0.25">
      <c r="A3760" s="25">
        <v>-0.18518030999999999</v>
      </c>
      <c r="B3760" s="26">
        <v>-82.450980999999999</v>
      </c>
      <c r="C3760" s="28">
        <v>8.5458905000000002E-3</v>
      </c>
      <c r="D3760" s="18">
        <v>51.061523000000001</v>
      </c>
      <c r="F3760" s="18">
        <f t="shared" si="161"/>
        <v>6.5612405944629719</v>
      </c>
      <c r="G3760" s="12">
        <f t="shared" si="162"/>
        <v>45.237941614933028</v>
      </c>
    </row>
    <row r="3761" spans="1:7" x14ac:dyDescent="0.25">
      <c r="A3761" s="25">
        <v>-0.18520967999999999</v>
      </c>
      <c r="B3761" s="26">
        <v>-82.468757999999994</v>
      </c>
      <c r="C3761" s="28">
        <v>8.5446509000000007E-3</v>
      </c>
      <c r="D3761" s="18">
        <v>51.111328</v>
      </c>
      <c r="F3761" s="18">
        <f t="shared" si="161"/>
        <v>6.5626552431746443</v>
      </c>
      <c r="G3761" s="12">
        <f t="shared" si="162"/>
        <v>45.247695227059104</v>
      </c>
    </row>
    <row r="3762" spans="1:7" x14ac:dyDescent="0.25">
      <c r="A3762" s="25">
        <v>-0.18514784000000001</v>
      </c>
      <c r="B3762" s="26">
        <v>-82.490050999999994</v>
      </c>
      <c r="C3762" s="28">
        <v>8.5489098000000006E-3</v>
      </c>
      <c r="D3762" s="18">
        <v>51.161133</v>
      </c>
      <c r="F3762" s="18">
        <f t="shared" si="161"/>
        <v>6.5643496862762714</v>
      </c>
      <c r="G3762" s="12">
        <f t="shared" si="162"/>
        <v>45.259377944221761</v>
      </c>
    </row>
    <row r="3763" spans="1:7" x14ac:dyDescent="0.25">
      <c r="A3763" s="25">
        <v>-0.18525343</v>
      </c>
      <c r="B3763" s="26">
        <v>-82.538177000000005</v>
      </c>
      <c r="C3763" s="28">
        <v>8.5446089999999999E-3</v>
      </c>
      <c r="D3763" s="18">
        <v>51.210937999999999</v>
      </c>
      <c r="F3763" s="18">
        <f t="shared" si="161"/>
        <v>6.5681794316718927</v>
      </c>
      <c r="G3763" s="12">
        <f t="shared" si="162"/>
        <v>45.285782980908479</v>
      </c>
    </row>
    <row r="3764" spans="1:7" x14ac:dyDescent="0.25">
      <c r="A3764" s="25">
        <v>-0.18522290999999999</v>
      </c>
      <c r="B3764" s="26">
        <v>-82.569366000000002</v>
      </c>
      <c r="C3764" s="28">
        <v>8.5468646000000006E-3</v>
      </c>
      <c r="D3764" s="18">
        <v>51.260742</v>
      </c>
      <c r="F3764" s="18">
        <f t="shared" si="161"/>
        <v>6.570661373431939</v>
      </c>
      <c r="G3764" s="12">
        <f t="shared" si="162"/>
        <v>45.302895283805498</v>
      </c>
    </row>
    <row r="3765" spans="1:7" x14ac:dyDescent="0.25">
      <c r="A3765" s="25">
        <v>-0.18520743000000001</v>
      </c>
      <c r="B3765" s="26">
        <v>-82.573432999999994</v>
      </c>
      <c r="C3765" s="28">
        <v>8.5467370000000004E-3</v>
      </c>
      <c r="D3765" s="18">
        <v>51.310547</v>
      </c>
      <c r="F3765" s="18">
        <f t="shared" si="161"/>
        <v>6.5709850150087163</v>
      </c>
      <c r="G3765" s="12">
        <f t="shared" si="162"/>
        <v>45.305126703084149</v>
      </c>
    </row>
    <row r="3766" spans="1:7" x14ac:dyDescent="0.25">
      <c r="A3766" s="25">
        <v>-0.1853494</v>
      </c>
      <c r="B3766" s="26">
        <v>-82.589340000000007</v>
      </c>
      <c r="C3766" s="28">
        <v>8.5445465999999994E-3</v>
      </c>
      <c r="D3766" s="18">
        <v>51.360351999999999</v>
      </c>
      <c r="F3766" s="18">
        <f t="shared" si="161"/>
        <v>6.5722508538485984</v>
      </c>
      <c r="G3766" s="12">
        <f t="shared" si="162"/>
        <v>45.313854312247095</v>
      </c>
    </row>
    <row r="3767" spans="1:7" x14ac:dyDescent="0.25">
      <c r="A3767" s="25">
        <v>-0.18526988</v>
      </c>
      <c r="B3767" s="26">
        <v>-82.596153000000001</v>
      </c>
      <c r="C3767" s="28">
        <v>8.5476786000000006E-3</v>
      </c>
      <c r="D3767" s="18">
        <v>51.410156000000001</v>
      </c>
      <c r="F3767" s="18">
        <f t="shared" si="161"/>
        <v>6.5727930151622402</v>
      </c>
      <c r="G3767" s="12">
        <f t="shared" si="162"/>
        <v>45.317592364753985</v>
      </c>
    </row>
    <row r="3768" spans="1:7" x14ac:dyDescent="0.25">
      <c r="A3768" s="25">
        <v>-0.18532871000000001</v>
      </c>
      <c r="B3768" s="26">
        <v>-82.635695999999996</v>
      </c>
      <c r="C3768" s="28">
        <v>8.5435482000000007E-3</v>
      </c>
      <c r="D3768" s="18">
        <v>51.459961</v>
      </c>
      <c r="F3768" s="18">
        <f t="shared" si="161"/>
        <v>6.5759397471195813</v>
      </c>
      <c r="G3768" s="12">
        <f t="shared" si="162"/>
        <v>45.339288212439271</v>
      </c>
    </row>
    <row r="3769" spans="1:7" x14ac:dyDescent="0.25">
      <c r="A3769" s="25">
        <v>-0.18531691</v>
      </c>
      <c r="B3769" s="26">
        <v>-82.644722000000002</v>
      </c>
      <c r="C3769" s="28">
        <v>8.5475268E-3</v>
      </c>
      <c r="D3769" s="18">
        <v>51.509765999999999</v>
      </c>
      <c r="F3769" s="18">
        <f t="shared" si="161"/>
        <v>6.5766580133777559</v>
      </c>
      <c r="G3769" s="12">
        <f t="shared" si="162"/>
        <v>45.344240459896668</v>
      </c>
    </row>
    <row r="3770" spans="1:7" x14ac:dyDescent="0.25">
      <c r="A3770" s="25">
        <v>-0.18533199</v>
      </c>
      <c r="B3770" s="26">
        <v>-82.671761000000004</v>
      </c>
      <c r="C3770" s="28">
        <v>8.5458336000000003E-3</v>
      </c>
      <c r="D3770" s="18">
        <v>51.559570000000001</v>
      </c>
      <c r="F3770" s="18">
        <f t="shared" si="161"/>
        <v>6.578809708630887</v>
      </c>
      <c r="G3770" s="12">
        <f t="shared" si="162"/>
        <v>45.35907580434607</v>
      </c>
    </row>
    <row r="3771" spans="1:7" x14ac:dyDescent="0.25">
      <c r="A3771" s="25">
        <v>-0.18533881999999999</v>
      </c>
      <c r="B3771" s="26">
        <v>-82.695762999999999</v>
      </c>
      <c r="C3771" s="28">
        <v>8.5453503000000007E-3</v>
      </c>
      <c r="D3771" s="18">
        <v>51.609375</v>
      </c>
      <c r="F3771" s="18">
        <f t="shared" si="161"/>
        <v>6.5807197271029318</v>
      </c>
      <c r="G3771" s="12">
        <f t="shared" si="162"/>
        <v>45.372244854143567</v>
      </c>
    </row>
    <row r="3772" spans="1:7" x14ac:dyDescent="0.25">
      <c r="A3772" s="25">
        <v>-0.1853718</v>
      </c>
      <c r="B3772" s="26">
        <v>-82.721351999999996</v>
      </c>
      <c r="C3772" s="28">
        <v>8.5464744000000002E-3</v>
      </c>
      <c r="D3772" s="18">
        <v>51.659179999999999</v>
      </c>
      <c r="F3772" s="18">
        <f t="shared" si="161"/>
        <v>6.5827560350223209</v>
      </c>
      <c r="G3772" s="12">
        <f t="shared" si="162"/>
        <v>45.386284634798024</v>
      </c>
    </row>
    <row r="3773" spans="1:7" x14ac:dyDescent="0.25">
      <c r="A3773" s="25">
        <v>-0.18542063</v>
      </c>
      <c r="B3773" s="26">
        <v>-82.738463999999993</v>
      </c>
      <c r="C3773" s="28">
        <v>8.5444058999999996E-3</v>
      </c>
      <c r="D3773" s="18">
        <v>51.708984000000001</v>
      </c>
      <c r="F3773" s="18">
        <f t="shared" si="161"/>
        <v>6.5841177647154154</v>
      </c>
      <c r="G3773" s="12">
        <f t="shared" si="162"/>
        <v>45.395673384907795</v>
      </c>
    </row>
    <row r="3774" spans="1:7" x14ac:dyDescent="0.25">
      <c r="A3774" s="25">
        <v>-0.1853776</v>
      </c>
      <c r="B3774" s="26">
        <v>-82.765404000000004</v>
      </c>
      <c r="C3774" s="28">
        <v>8.5477139999999997E-3</v>
      </c>
      <c r="D3774" s="18">
        <v>51.758789</v>
      </c>
      <c r="F3774" s="18">
        <f t="shared" si="161"/>
        <v>6.5862615817988637</v>
      </c>
      <c r="G3774" s="12">
        <f t="shared" si="162"/>
        <v>45.410454411553268</v>
      </c>
    </row>
    <row r="3775" spans="1:7" x14ac:dyDescent="0.25">
      <c r="A3775" s="25">
        <v>-0.18540778999999999</v>
      </c>
      <c r="B3775" s="26">
        <v>-82.778885000000002</v>
      </c>
      <c r="C3775" s="28">
        <v>8.5474466999999991E-3</v>
      </c>
      <c r="D3775" s="18">
        <v>51.808593999999999</v>
      </c>
      <c r="F3775" s="18">
        <f t="shared" si="161"/>
        <v>6.587334365692775</v>
      </c>
      <c r="G3775" s="12">
        <f t="shared" si="162"/>
        <v>45.41785096018755</v>
      </c>
    </row>
    <row r="3776" spans="1:7" x14ac:dyDescent="0.25">
      <c r="A3776" s="25">
        <v>-0.18542115000000001</v>
      </c>
      <c r="B3776" s="26">
        <v>-82.812827999999996</v>
      </c>
      <c r="C3776" s="28">
        <v>8.5465759000000006E-3</v>
      </c>
      <c r="D3776" s="18">
        <v>51.858398000000001</v>
      </c>
      <c r="F3776" s="18">
        <f t="shared" si="161"/>
        <v>6.5900354638094587</v>
      </c>
      <c r="G3776" s="12">
        <f t="shared" si="162"/>
        <v>45.436474285630283</v>
      </c>
    </row>
    <row r="3777" spans="1:7" x14ac:dyDescent="0.25">
      <c r="A3777" s="25">
        <v>-0.18539306999999999</v>
      </c>
      <c r="B3777" s="26">
        <v>-82.827965000000006</v>
      </c>
      <c r="C3777" s="28">
        <v>8.5489982999999992E-3</v>
      </c>
      <c r="D3777" s="18">
        <v>51.908203</v>
      </c>
      <c r="F3777" s="18">
        <f t="shared" si="161"/>
        <v>6.5912400279962498</v>
      </c>
      <c r="G3777" s="12">
        <f t="shared" si="162"/>
        <v>45.444779422984872</v>
      </c>
    </row>
    <row r="3778" spans="1:7" x14ac:dyDescent="0.25">
      <c r="A3778" s="25">
        <v>-0.18551514</v>
      </c>
      <c r="B3778" s="26">
        <v>-82.844718999999998</v>
      </c>
      <c r="C3778" s="28">
        <v>8.5466829999999994E-3</v>
      </c>
      <c r="D3778" s="18">
        <v>51.958008</v>
      </c>
      <c r="F3778" s="18">
        <f t="shared" si="161"/>
        <v>6.5925732689545304</v>
      </c>
      <c r="G3778" s="12">
        <f t="shared" si="162"/>
        <v>45.45397175113699</v>
      </c>
    </row>
    <row r="3779" spans="1:7" x14ac:dyDescent="0.25">
      <c r="A3779" s="25">
        <v>-0.18544203000000001</v>
      </c>
      <c r="B3779" s="26">
        <v>-82.873549999999994</v>
      </c>
      <c r="C3779" s="28">
        <v>8.5478453000000006E-3</v>
      </c>
      <c r="D3779" s="18">
        <v>52.007812999999999</v>
      </c>
      <c r="F3779" s="18">
        <f t="shared" si="161"/>
        <v>6.5948675670366708</v>
      </c>
      <c r="G3779" s="12">
        <f t="shared" si="162"/>
        <v>45.469790302704013</v>
      </c>
    </row>
    <row r="3780" spans="1:7" x14ac:dyDescent="0.25">
      <c r="A3780" s="25">
        <v>-0.18553948000000001</v>
      </c>
      <c r="B3780" s="26">
        <v>-82.886054999999999</v>
      </c>
      <c r="C3780" s="28">
        <v>8.5495737999999998E-3</v>
      </c>
      <c r="D3780" s="18">
        <v>52.057617</v>
      </c>
      <c r="F3780" s="18">
        <f t="shared" si="161"/>
        <v>6.5958626833183533</v>
      </c>
      <c r="G3780" s="12">
        <f t="shared" si="162"/>
        <v>45.476651354604599</v>
      </c>
    </row>
    <row r="3781" spans="1:7" x14ac:dyDescent="0.25">
      <c r="A3781" s="25">
        <v>-0.18556739</v>
      </c>
      <c r="B3781" s="26">
        <v>-82.912537</v>
      </c>
      <c r="C3781" s="28">
        <v>8.5454080000000009E-3</v>
      </c>
      <c r="D3781" s="18">
        <v>52.107422</v>
      </c>
      <c r="F3781" s="18">
        <f t="shared" si="161"/>
        <v>6.5979700539198332</v>
      </c>
      <c r="G3781" s="12">
        <f t="shared" si="162"/>
        <v>45.491181092823808</v>
      </c>
    </row>
    <row r="3782" spans="1:7" x14ac:dyDescent="0.25">
      <c r="A3782" s="25">
        <v>-0.18557493</v>
      </c>
      <c r="B3782" s="26">
        <v>-82.933228</v>
      </c>
      <c r="C3782" s="28">
        <v>8.5493772999999992E-3</v>
      </c>
      <c r="D3782" s="18">
        <v>52.157226999999999</v>
      </c>
      <c r="F3782" s="18">
        <f t="shared" si="161"/>
        <v>6.5996165913835902</v>
      </c>
      <c r="G3782" s="12">
        <f t="shared" si="162"/>
        <v>45.502533513845385</v>
      </c>
    </row>
    <row r="3783" spans="1:7" x14ac:dyDescent="0.25">
      <c r="A3783" s="25">
        <v>-0.18556279000000001</v>
      </c>
      <c r="B3783" s="26">
        <v>-82.940535999999994</v>
      </c>
      <c r="C3783" s="28">
        <v>8.5492190000000003E-3</v>
      </c>
      <c r="D3783" s="18">
        <v>52.207031000000001</v>
      </c>
      <c r="F3783" s="18">
        <f t="shared" si="161"/>
        <v>6.600198143545648</v>
      </c>
      <c r="G3783" s="12">
        <f t="shared" si="162"/>
        <v>45.506543155371922</v>
      </c>
    </row>
    <row r="3784" spans="1:7" x14ac:dyDescent="0.25">
      <c r="A3784" s="25">
        <v>-0.18556544</v>
      </c>
      <c r="B3784" s="26">
        <v>-82.968329999999995</v>
      </c>
      <c r="C3784" s="28">
        <v>8.5490494999999993E-3</v>
      </c>
      <c r="D3784" s="18">
        <v>52.256836</v>
      </c>
      <c r="F3784" s="18">
        <f t="shared" si="161"/>
        <v>6.6024099197897961</v>
      </c>
      <c r="G3784" s="12">
        <f t="shared" si="162"/>
        <v>45.521792741659389</v>
      </c>
    </row>
    <row r="3785" spans="1:7" x14ac:dyDescent="0.25">
      <c r="A3785" s="25">
        <v>-0.18561179999999999</v>
      </c>
      <c r="B3785" s="26">
        <v>-82.975707999999997</v>
      </c>
      <c r="C3785" s="28">
        <v>8.5488735E-3</v>
      </c>
      <c r="D3785" s="18">
        <v>52.306640999999999</v>
      </c>
      <c r="F3785" s="18">
        <f t="shared" si="161"/>
        <v>6.6029970423748621</v>
      </c>
      <c r="G3785" s="12">
        <f t="shared" si="162"/>
        <v>45.525840789713968</v>
      </c>
    </row>
    <row r="3786" spans="1:7" x14ac:dyDescent="0.25">
      <c r="A3786" s="25">
        <v>-0.1856101</v>
      </c>
      <c r="B3786" s="26">
        <v>-82.989799000000005</v>
      </c>
      <c r="C3786" s="28">
        <v>8.5490700000000006E-3</v>
      </c>
      <c r="D3786" s="18">
        <v>52.356445000000001</v>
      </c>
      <c r="F3786" s="18">
        <f t="shared" si="161"/>
        <v>6.6041183685264171</v>
      </c>
      <c r="G3786" s="12">
        <f t="shared" si="162"/>
        <v>45.533572023806819</v>
      </c>
    </row>
    <row r="3787" spans="1:7" x14ac:dyDescent="0.25">
      <c r="A3787" s="25">
        <v>-0.18561558</v>
      </c>
      <c r="B3787" s="26">
        <v>-83.023017999999993</v>
      </c>
      <c r="C3787" s="28">
        <v>8.5491538000000006E-3</v>
      </c>
      <c r="D3787" s="18">
        <v>52.40625</v>
      </c>
      <c r="F3787" s="18">
        <f t="shared" si="161"/>
        <v>6.6067618525537011</v>
      </c>
      <c r="G3787" s="12">
        <f t="shared" si="162"/>
        <v>45.551798116016762</v>
      </c>
    </row>
    <row r="3788" spans="1:7" x14ac:dyDescent="0.25">
      <c r="A3788" s="25">
        <v>-0.18561384</v>
      </c>
      <c r="B3788" s="26">
        <v>-83.038482999999999</v>
      </c>
      <c r="C3788" s="28">
        <v>8.5491864000000004E-3</v>
      </c>
      <c r="D3788" s="18">
        <v>52.456054999999999</v>
      </c>
      <c r="F3788" s="18">
        <f t="shared" si="161"/>
        <v>6.6079925181511596</v>
      </c>
      <c r="G3788" s="12">
        <f t="shared" si="162"/>
        <v>45.560283215388417</v>
      </c>
    </row>
    <row r="3789" spans="1:7" x14ac:dyDescent="0.25">
      <c r="A3789" s="25">
        <v>-0.18567157000000001</v>
      </c>
      <c r="B3789" s="26">
        <v>-83.059173999999999</v>
      </c>
      <c r="C3789" s="28">
        <v>8.5485512000000007E-3</v>
      </c>
      <c r="D3789" s="18">
        <v>52.505859000000001</v>
      </c>
      <c r="F3789" s="18">
        <f t="shared" si="161"/>
        <v>6.6096390556149167</v>
      </c>
      <c r="G3789" s="12">
        <f t="shared" si="162"/>
        <v>45.571635636409994</v>
      </c>
    </row>
    <row r="3790" spans="1:7" x14ac:dyDescent="0.25">
      <c r="A3790" s="25">
        <v>-0.18567885000000001</v>
      </c>
      <c r="B3790" s="26">
        <v>-83.093215999999998</v>
      </c>
      <c r="C3790" s="28">
        <v>8.5517223999999996E-3</v>
      </c>
      <c r="D3790" s="18">
        <v>52.555664</v>
      </c>
      <c r="F3790" s="18">
        <f t="shared" si="161"/>
        <v>6.6123480319012833</v>
      </c>
      <c r="G3790" s="12">
        <f t="shared" si="162"/>
        <v>45.590313279656662</v>
      </c>
    </row>
    <row r="3791" spans="1:7" x14ac:dyDescent="0.25">
      <c r="A3791" s="25">
        <v>-0.18567547000000001</v>
      </c>
      <c r="B3791" s="26">
        <v>-83.115295000000003</v>
      </c>
      <c r="C3791" s="28">
        <v>8.5491361000000002E-3</v>
      </c>
      <c r="D3791" s="18">
        <v>52.605468999999999</v>
      </c>
      <c r="F3791" s="18">
        <f t="shared" si="161"/>
        <v>6.6141050228955471</v>
      </c>
      <c r="G3791" s="12">
        <f t="shared" si="162"/>
        <v>45.602427247262654</v>
      </c>
    </row>
    <row r="3792" spans="1:7" x14ac:dyDescent="0.25">
      <c r="A3792" s="25">
        <v>-0.18570958000000001</v>
      </c>
      <c r="B3792" s="26">
        <v>-83.153801000000001</v>
      </c>
      <c r="C3792" s="28">
        <v>8.5478303999999995E-3</v>
      </c>
      <c r="D3792" s="18">
        <v>52.655273000000001</v>
      </c>
      <c r="F3792" s="18">
        <f t="shared" si="161"/>
        <v>6.617169233014895</v>
      </c>
      <c r="G3792" s="12">
        <f t="shared" si="162"/>
        <v>45.623554129668392</v>
      </c>
    </row>
    <row r="3793" spans="1:7" x14ac:dyDescent="0.25">
      <c r="A3793" s="25">
        <v>-0.18572393000000001</v>
      </c>
      <c r="B3793" s="26">
        <v>-83.185676999999998</v>
      </c>
      <c r="C3793" s="28">
        <v>8.5489629000000001E-3</v>
      </c>
      <c r="D3793" s="18">
        <v>52.705078</v>
      </c>
      <c r="F3793" s="18">
        <f t="shared" si="161"/>
        <v>6.6197058444978936</v>
      </c>
      <c r="G3793" s="12">
        <f t="shared" si="162"/>
        <v>45.641043365204801</v>
      </c>
    </row>
    <row r="3794" spans="1:7" x14ac:dyDescent="0.25">
      <c r="A3794" s="25">
        <v>-0.18571541</v>
      </c>
      <c r="B3794" s="26">
        <v>-83.196174999999997</v>
      </c>
      <c r="C3794" s="28">
        <v>8.5489451999999997E-3</v>
      </c>
      <c r="D3794" s="18">
        <v>52.754883</v>
      </c>
      <c r="F3794" s="18">
        <f t="shared" si="161"/>
        <v>6.6205412487941828</v>
      </c>
      <c r="G3794" s="12">
        <f t="shared" si="162"/>
        <v>45.646803247080236</v>
      </c>
    </row>
    <row r="3795" spans="1:7" x14ac:dyDescent="0.25">
      <c r="A3795" s="25">
        <v>-0.18573305000000001</v>
      </c>
      <c r="B3795" s="26">
        <v>-83.208488000000003</v>
      </c>
      <c r="C3795" s="28">
        <v>8.5477447000000002E-3</v>
      </c>
      <c r="D3795" s="18">
        <v>52.804687999999999</v>
      </c>
      <c r="F3795" s="18">
        <f t="shared" si="161"/>
        <v>6.6215210862013283</v>
      </c>
      <c r="G3795" s="12">
        <f t="shared" si="162"/>
        <v>45.653558955361071</v>
      </c>
    </row>
    <row r="3796" spans="1:7" x14ac:dyDescent="0.25">
      <c r="A3796" s="25">
        <v>-0.18576442000000001</v>
      </c>
      <c r="B3796" s="26">
        <v>-83.236984000000007</v>
      </c>
      <c r="C3796" s="28">
        <v>8.5482234000000008E-3</v>
      </c>
      <c r="D3796" s="18">
        <v>52.854492</v>
      </c>
      <c r="F3796" s="18">
        <f t="shared" si="161"/>
        <v>6.6237887258305017</v>
      </c>
      <c r="G3796" s="12">
        <f t="shared" si="162"/>
        <v>45.669193704258234</v>
      </c>
    </row>
    <row r="3797" spans="1:7" x14ac:dyDescent="0.25">
      <c r="A3797" s="25">
        <v>-0.18574977000000001</v>
      </c>
      <c r="B3797" s="26">
        <v>-83.269820999999993</v>
      </c>
      <c r="C3797" s="28">
        <v>8.5494219999999992E-3</v>
      </c>
      <c r="D3797" s="18">
        <v>52.904297</v>
      </c>
      <c r="F3797" s="18">
        <f t="shared" si="161"/>
        <v>6.6264018112636549</v>
      </c>
      <c r="G3797" s="12">
        <f t="shared" si="162"/>
        <v>45.687210206558056</v>
      </c>
    </row>
    <row r="3798" spans="1:7" x14ac:dyDescent="0.25">
      <c r="A3798" s="25">
        <v>-0.18581115000000001</v>
      </c>
      <c r="B3798" s="26">
        <v>-83.288894999999997</v>
      </c>
      <c r="C3798" s="28">
        <v>8.5502565000000006E-3</v>
      </c>
      <c r="D3798" s="18">
        <v>52.954101999999999</v>
      </c>
      <c r="F3798" s="18">
        <f t="shared" si="161"/>
        <v>6.6279196719559232</v>
      </c>
      <c r="G3798" s="12">
        <f t="shared" si="162"/>
        <v>45.697675436782099</v>
      </c>
    </row>
    <row r="3799" spans="1:7" x14ac:dyDescent="0.25">
      <c r="A3799" s="25">
        <v>-0.18587065999999999</v>
      </c>
      <c r="B3799" s="26">
        <v>-83.309898000000004</v>
      </c>
      <c r="C3799" s="28">
        <v>8.5483519000000008E-3</v>
      </c>
      <c r="D3799" s="18">
        <v>53.003906000000001</v>
      </c>
      <c r="F3799" s="18">
        <f t="shared" si="161"/>
        <v>6.6295910375908029</v>
      </c>
      <c r="G3799" s="12">
        <f t="shared" si="162"/>
        <v>45.709199041185769</v>
      </c>
    </row>
    <row r="3800" spans="1:7" x14ac:dyDescent="0.25">
      <c r="A3800" s="25">
        <v>-0.18581559</v>
      </c>
      <c r="B3800" s="26">
        <v>-83.326172</v>
      </c>
      <c r="C3800" s="28">
        <v>8.5494452999999998E-3</v>
      </c>
      <c r="D3800" s="18">
        <v>53.053711</v>
      </c>
      <c r="F3800" s="18">
        <f t="shared" si="161"/>
        <v>6.6308860813627417</v>
      </c>
      <c r="G3800" s="12">
        <f t="shared" si="162"/>
        <v>45.718128010288531</v>
      </c>
    </row>
    <row r="3801" spans="1:7" x14ac:dyDescent="0.25">
      <c r="A3801" s="25">
        <v>-0.18588284999999999</v>
      </c>
      <c r="B3801" s="26">
        <v>-83.348145000000002</v>
      </c>
      <c r="C3801" s="28">
        <v>8.5496102000000001E-3</v>
      </c>
      <c r="D3801" s="18">
        <v>53.103515999999999</v>
      </c>
      <c r="F3801" s="18">
        <f t="shared" si="161"/>
        <v>6.6326346371450207</v>
      </c>
      <c r="G3801" s="12">
        <f t="shared" si="162"/>
        <v>45.730183819437784</v>
      </c>
    </row>
    <row r="3802" spans="1:7" x14ac:dyDescent="0.25">
      <c r="A3802" s="25">
        <v>-0.18585847</v>
      </c>
      <c r="B3802" s="26">
        <v>-83.358528000000007</v>
      </c>
      <c r="C3802" s="28">
        <v>8.5482354999999993E-3</v>
      </c>
      <c r="D3802" s="18">
        <v>53.153320000000001</v>
      </c>
      <c r="F3802" s="18">
        <f t="shared" si="161"/>
        <v>6.6334608900320831</v>
      </c>
      <c r="G3802" s="12">
        <f t="shared" si="162"/>
        <v>45.735880604874311</v>
      </c>
    </row>
    <row r="3803" spans="1:7" x14ac:dyDescent="0.25">
      <c r="A3803" s="25">
        <v>-0.18584158000000001</v>
      </c>
      <c r="B3803" s="26">
        <v>-83.391272999999998</v>
      </c>
      <c r="C3803" s="28">
        <v>8.5481461000000009E-3</v>
      </c>
      <c r="D3803" s="18">
        <v>53.203125</v>
      </c>
      <c r="F3803" s="18">
        <f t="shared" si="161"/>
        <v>6.6360666543378537</v>
      </c>
      <c r="G3803" s="12">
        <f t="shared" si="162"/>
        <v>45.753846630023013</v>
      </c>
    </row>
    <row r="3804" spans="1:7" x14ac:dyDescent="0.25">
      <c r="A3804" s="25">
        <v>-0.18587956999999999</v>
      </c>
      <c r="B3804" s="26">
        <v>-83.389481000000004</v>
      </c>
      <c r="C3804" s="28">
        <v>8.5474877000000001E-3</v>
      </c>
      <c r="D3804" s="18">
        <v>53.252929999999999</v>
      </c>
      <c r="F3804" s="18">
        <f t="shared" si="161"/>
        <v>6.6359240515088445</v>
      </c>
      <c r="G3804" s="12">
        <f t="shared" si="162"/>
        <v>45.752863422905392</v>
      </c>
    </row>
    <row r="3805" spans="1:7" x14ac:dyDescent="0.25">
      <c r="A3805" s="25">
        <v>-0.18589330000000001</v>
      </c>
      <c r="B3805" s="26">
        <v>-83.407173</v>
      </c>
      <c r="C3805" s="28">
        <v>8.5487029999999995E-3</v>
      </c>
      <c r="D3805" s="18">
        <v>53.302734000000001</v>
      </c>
      <c r="F3805" s="18">
        <f t="shared" si="161"/>
        <v>6.6373319361354346</v>
      </c>
      <c r="G3805" s="12">
        <f t="shared" si="162"/>
        <v>45.762570398533143</v>
      </c>
    </row>
    <row r="3806" spans="1:7" x14ac:dyDescent="0.25">
      <c r="A3806" s="25">
        <v>-0.18596856</v>
      </c>
      <c r="B3806" s="26">
        <v>-83.446663000000001</v>
      </c>
      <c r="C3806" s="28">
        <v>8.5501019000000008E-3</v>
      </c>
      <c r="D3806" s="18">
        <v>53.352539</v>
      </c>
      <c r="F3806" s="18">
        <f t="shared" ref="F3806:F3869" si="163" xml:space="preserve"> -B3806 / A_4x8_in2</f>
        <v>6.6404744504867841</v>
      </c>
      <c r="G3806" s="12">
        <f t="shared" ref="G3806:G3869" si="164" xml:space="preserve"> -B3806 * kip_to_N / A_4x8_mm2</f>
        <v>45.784237166990074</v>
      </c>
    </row>
    <row r="3807" spans="1:7" x14ac:dyDescent="0.25">
      <c r="A3807" s="25">
        <v>-0.18592966</v>
      </c>
      <c r="B3807" s="26">
        <v>-83.451560999999998</v>
      </c>
      <c r="C3807" s="28">
        <v>8.5474160000000004E-3</v>
      </c>
      <c r="D3807" s="18">
        <v>53.402343999999999</v>
      </c>
      <c r="F3807" s="18">
        <f t="shared" si="163"/>
        <v>6.640864220942416</v>
      </c>
      <c r="G3807" s="12">
        <f t="shared" si="164"/>
        <v>45.78692452662294</v>
      </c>
    </row>
    <row r="3808" spans="1:7" x14ac:dyDescent="0.25">
      <c r="A3808" s="25">
        <v>-0.18597764</v>
      </c>
      <c r="B3808" s="26">
        <v>-83.466797</v>
      </c>
      <c r="C3808" s="28">
        <v>8.5472874000000008E-3</v>
      </c>
      <c r="D3808" s="18">
        <v>53.452148000000001</v>
      </c>
      <c r="F3808" s="18">
        <f t="shared" si="163"/>
        <v>6.6420766632988908</v>
      </c>
      <c r="G3808" s="12">
        <f t="shared" si="164"/>
        <v>45.795283981781452</v>
      </c>
    </row>
    <row r="3809" spans="1:7" x14ac:dyDescent="0.25">
      <c r="A3809" s="25">
        <v>-0.18608913999999999</v>
      </c>
      <c r="B3809" s="26">
        <v>-83.497330000000005</v>
      </c>
      <c r="C3809" s="28">
        <v>8.5498206000000007E-3</v>
      </c>
      <c r="D3809" s="18">
        <v>53.501953</v>
      </c>
      <c r="F3809" s="18">
        <f t="shared" si="163"/>
        <v>6.644506402237603</v>
      </c>
      <c r="G3809" s="12">
        <f t="shared" si="164"/>
        <v>45.812036360644349</v>
      </c>
    </row>
    <row r="3810" spans="1:7" x14ac:dyDescent="0.25">
      <c r="A3810" s="25">
        <v>-0.18600361000000001</v>
      </c>
      <c r="B3810" s="26">
        <v>-83.526840000000007</v>
      </c>
      <c r="C3810" s="28">
        <v>8.5486555000000002E-3</v>
      </c>
      <c r="D3810" s="18">
        <v>53.551758</v>
      </c>
      <c r="F3810" s="18">
        <f t="shared" si="163"/>
        <v>6.6468547334229244</v>
      </c>
      <c r="G3810" s="12">
        <f t="shared" si="164"/>
        <v>45.828227455533288</v>
      </c>
    </row>
    <row r="3811" spans="1:7" x14ac:dyDescent="0.25">
      <c r="A3811" s="25">
        <v>-0.18597822</v>
      </c>
      <c r="B3811" s="26">
        <v>-83.548393000000004</v>
      </c>
      <c r="C3811" s="28">
        <v>8.5504679000000007E-3</v>
      </c>
      <c r="D3811" s="18">
        <v>53.601562999999999</v>
      </c>
      <c r="F3811" s="18">
        <f t="shared" si="163"/>
        <v>6.6485698666671542</v>
      </c>
      <c r="G3811" s="12">
        <f t="shared" si="164"/>
        <v>45.840052825514348</v>
      </c>
    </row>
    <row r="3812" spans="1:7" x14ac:dyDescent="0.25">
      <c r="A3812" s="25">
        <v>-0.18597677000000001</v>
      </c>
      <c r="B3812" s="26">
        <v>-83.580421000000001</v>
      </c>
      <c r="C3812" s="28">
        <v>8.5471543000000001E-3</v>
      </c>
      <c r="D3812" s="18">
        <v>53.651367</v>
      </c>
      <c r="F3812" s="18">
        <f t="shared" si="163"/>
        <v>6.6511185739258272</v>
      </c>
      <c r="G3812" s="12">
        <f t="shared" si="164"/>
        <v>45.857625458083056</v>
      </c>
    </row>
    <row r="3813" spans="1:7" x14ac:dyDescent="0.25">
      <c r="A3813" s="25">
        <v>-0.18610246</v>
      </c>
      <c r="B3813" s="26">
        <v>-83.602890000000002</v>
      </c>
      <c r="C3813" s="28">
        <v>8.5511114000000003E-3</v>
      </c>
      <c r="D3813" s="18">
        <v>53.701172</v>
      </c>
      <c r="F3813" s="18">
        <f t="shared" si="163"/>
        <v>6.6529066001339929</v>
      </c>
      <c r="G3813" s="12">
        <f t="shared" si="164"/>
        <v>45.869953404916657</v>
      </c>
    </row>
    <row r="3814" spans="1:7" x14ac:dyDescent="0.25">
      <c r="A3814" s="25">
        <v>-0.18608984000000001</v>
      </c>
      <c r="B3814" s="26">
        <v>-83.624306000000004</v>
      </c>
      <c r="C3814" s="28">
        <v>8.5480296999999993E-3</v>
      </c>
      <c r="D3814" s="18">
        <v>53.750976999999999</v>
      </c>
      <c r="F3814" s="18">
        <f t="shared" si="163"/>
        <v>6.6546108312646215</v>
      </c>
      <c r="G3814" s="12">
        <f t="shared" si="164"/>
        <v>45.881703607835718</v>
      </c>
    </row>
    <row r="3815" spans="1:7" x14ac:dyDescent="0.25">
      <c r="A3815" s="25">
        <v>-0.18608000999999999</v>
      </c>
      <c r="B3815" s="26">
        <v>-83.635611999999995</v>
      </c>
      <c r="C3815" s="28">
        <v>8.5468916000000002E-3</v>
      </c>
      <c r="D3815" s="18">
        <v>53.800781000000001</v>
      </c>
      <c r="F3815" s="18">
        <f t="shared" si="163"/>
        <v>6.6555105341579193</v>
      </c>
      <c r="G3815" s="12">
        <f t="shared" si="164"/>
        <v>45.887906810777565</v>
      </c>
    </row>
    <row r="3816" spans="1:7" x14ac:dyDescent="0.25">
      <c r="A3816" s="25">
        <v>-0.18606623999999999</v>
      </c>
      <c r="B3816" s="26">
        <v>-83.668487999999996</v>
      </c>
      <c r="C3816" s="28">
        <v>8.5497322000000001E-3</v>
      </c>
      <c r="D3816" s="18">
        <v>53.850586</v>
      </c>
      <c r="F3816" s="18">
        <f t="shared" si="163"/>
        <v>6.6581267231124635</v>
      </c>
      <c r="G3816" s="12">
        <f t="shared" si="164"/>
        <v>45.90594471100016</v>
      </c>
    </row>
    <row r="3817" spans="1:7" x14ac:dyDescent="0.25">
      <c r="A3817" s="25">
        <v>-0.18608997999999999</v>
      </c>
      <c r="B3817" s="26">
        <v>-83.693336000000002</v>
      </c>
      <c r="C3817" s="28">
        <v>8.5481554000000001E-3</v>
      </c>
      <c r="D3817" s="18">
        <v>53.900390999999999</v>
      </c>
      <c r="F3817" s="18">
        <f t="shared" si="163"/>
        <v>6.6601040641254379</v>
      </c>
      <c r="G3817" s="12">
        <f t="shared" si="164"/>
        <v>45.919577931122163</v>
      </c>
    </row>
    <row r="3818" spans="1:7" x14ac:dyDescent="0.25">
      <c r="A3818" s="25">
        <v>-0.18615623000000001</v>
      </c>
      <c r="B3818" s="26">
        <v>-83.714218000000002</v>
      </c>
      <c r="C3818" s="28">
        <v>8.5481852000000007E-3</v>
      </c>
      <c r="D3818" s="18">
        <v>53.950195000000001</v>
      </c>
      <c r="F3818" s="18">
        <f t="shared" si="163"/>
        <v>6.6617658008862604</v>
      </c>
      <c r="G3818" s="12">
        <f t="shared" si="164"/>
        <v>45.931035147098804</v>
      </c>
    </row>
    <row r="3819" spans="1:7" x14ac:dyDescent="0.25">
      <c r="A3819" s="25">
        <v>-0.18619717999999999</v>
      </c>
      <c r="B3819" s="26">
        <v>-83.725562999999994</v>
      </c>
      <c r="C3819" s="28">
        <v>8.5474038000000006E-3</v>
      </c>
      <c r="D3819" s="18">
        <v>54</v>
      </c>
      <c r="F3819" s="18">
        <f t="shared" si="163"/>
        <v>6.6626686073009482</v>
      </c>
      <c r="G3819" s="12">
        <f t="shared" si="164"/>
        <v>45.937259747963417</v>
      </c>
    </row>
    <row r="3820" spans="1:7" x14ac:dyDescent="0.25">
      <c r="A3820" s="25">
        <v>-0.18618641999999999</v>
      </c>
      <c r="B3820" s="26">
        <v>-83.761887000000002</v>
      </c>
      <c r="C3820" s="28">
        <v>8.5464566999999998E-3</v>
      </c>
      <c r="D3820" s="18">
        <v>54.049804999999999</v>
      </c>
      <c r="F3820" s="18">
        <f t="shared" si="163"/>
        <v>6.6655591793773841</v>
      </c>
      <c r="G3820" s="12">
        <f t="shared" si="164"/>
        <v>45.957189444023932</v>
      </c>
    </row>
    <row r="3821" spans="1:7" x14ac:dyDescent="0.25">
      <c r="A3821" s="25">
        <v>-0.18619905</v>
      </c>
      <c r="B3821" s="26">
        <v>-83.790985000000006</v>
      </c>
      <c r="C3821" s="28">
        <v>8.5479552000000004E-3</v>
      </c>
      <c r="D3821" s="18">
        <v>54.099609000000001</v>
      </c>
      <c r="F3821" s="18">
        <f t="shared" si="163"/>
        <v>6.6678747246444283</v>
      </c>
      <c r="G3821" s="12">
        <f t="shared" si="164"/>
        <v>45.973154489062168</v>
      </c>
    </row>
    <row r="3822" spans="1:7" x14ac:dyDescent="0.25">
      <c r="A3822" s="25">
        <v>-0.18621981000000001</v>
      </c>
      <c r="B3822" s="26">
        <v>-83.810660999999996</v>
      </c>
      <c r="C3822" s="28">
        <v>8.5472464999999994E-3</v>
      </c>
      <c r="D3822" s="18">
        <v>54.149414</v>
      </c>
      <c r="F3822" s="18">
        <f t="shared" si="163"/>
        <v>6.6694404909745657</v>
      </c>
      <c r="G3822" s="12">
        <f t="shared" si="164"/>
        <v>45.983950015427276</v>
      </c>
    </row>
    <row r="3823" spans="1:7" x14ac:dyDescent="0.25">
      <c r="A3823" s="25">
        <v>-0.18625009000000001</v>
      </c>
      <c r="B3823" s="26">
        <v>-83.830832999999998</v>
      </c>
      <c r="C3823" s="28">
        <v>8.5474337000000008E-3</v>
      </c>
      <c r="D3823" s="18">
        <v>54.199218999999999</v>
      </c>
      <c r="F3823" s="18">
        <f t="shared" si="163"/>
        <v>6.6710457277305908</v>
      </c>
      <c r="G3823" s="12">
        <f t="shared" si="164"/>
        <v>45.995017679476746</v>
      </c>
    </row>
    <row r="3824" spans="1:7" x14ac:dyDescent="0.25">
      <c r="A3824" s="25">
        <v>-0.18627237999999999</v>
      </c>
      <c r="B3824" s="26">
        <v>-83.837280000000007</v>
      </c>
      <c r="C3824" s="28">
        <v>8.5485755000000007E-3</v>
      </c>
      <c r="D3824" s="18">
        <v>54.249023000000001</v>
      </c>
      <c r="F3824" s="18">
        <f t="shared" si="163"/>
        <v>6.6715587636896485</v>
      </c>
      <c r="G3824" s="12">
        <f t="shared" si="164"/>
        <v>45.9985549207085</v>
      </c>
    </row>
    <row r="3825" spans="1:7" x14ac:dyDescent="0.25">
      <c r="A3825" s="25">
        <v>-0.18621941</v>
      </c>
      <c r="B3825" s="26">
        <v>-83.866219000000001</v>
      </c>
      <c r="C3825" s="28">
        <v>8.5479291000000006E-3</v>
      </c>
      <c r="D3825" s="18">
        <v>54.298828</v>
      </c>
      <c r="F3825" s="18">
        <f t="shared" si="163"/>
        <v>6.6738616561387163</v>
      </c>
      <c r="G3825" s="12">
        <f t="shared" si="164"/>
        <v>46.014432728061628</v>
      </c>
    </row>
    <row r="3826" spans="1:7" x14ac:dyDescent="0.25">
      <c r="A3826" s="25">
        <v>-0.18619414000000001</v>
      </c>
      <c r="B3826" s="26">
        <v>-83.899878999999999</v>
      </c>
      <c r="C3826" s="28">
        <v>8.5488707000000008E-3</v>
      </c>
      <c r="D3826" s="18">
        <v>54.348633</v>
      </c>
      <c r="F3826" s="18">
        <f t="shared" si="163"/>
        <v>6.6765402338309521</v>
      </c>
      <c r="G3826" s="12">
        <f t="shared" si="164"/>
        <v>46.032900781398169</v>
      </c>
    </row>
    <row r="3827" spans="1:7" x14ac:dyDescent="0.25">
      <c r="A3827" s="25">
        <v>-0.18629356999999999</v>
      </c>
      <c r="B3827" s="26">
        <v>-83.918769999999995</v>
      </c>
      <c r="C3827" s="28">
        <v>8.5472976999999995E-3</v>
      </c>
      <c r="D3827" s="18">
        <v>54.398437999999999</v>
      </c>
      <c r="F3827" s="18">
        <f t="shared" si="163"/>
        <v>6.678043531845927</v>
      </c>
      <c r="G3827" s="12">
        <f t="shared" si="164"/>
        <v>46.043265605984644</v>
      </c>
    </row>
    <row r="3828" spans="1:7" x14ac:dyDescent="0.25">
      <c r="A3828" s="25">
        <v>-0.18628839999999999</v>
      </c>
      <c r="B3828" s="26">
        <v>-83.939148000000003</v>
      </c>
      <c r="C3828" s="28">
        <v>8.5490756000000008E-3</v>
      </c>
      <c r="D3828" s="18">
        <v>54.448242</v>
      </c>
      <c r="F3828" s="18">
        <f t="shared" si="163"/>
        <v>6.6796651615610907</v>
      </c>
      <c r="G3828" s="12">
        <f t="shared" si="164"/>
        <v>46.054446294959455</v>
      </c>
    </row>
    <row r="3829" spans="1:7" x14ac:dyDescent="0.25">
      <c r="A3829" s="25">
        <v>-0.1862326</v>
      </c>
      <c r="B3829" s="26">
        <v>-83.945258999999993</v>
      </c>
      <c r="C3829" s="28">
        <v>8.5485670999999996E-3</v>
      </c>
      <c r="D3829" s="18">
        <v>54.498047</v>
      </c>
      <c r="F3829" s="18">
        <f t="shared" si="163"/>
        <v>6.6801514594897071</v>
      </c>
      <c r="G3829" s="12">
        <f t="shared" si="164"/>
        <v>46.057799184856655</v>
      </c>
    </row>
    <row r="3830" spans="1:7" x14ac:dyDescent="0.25">
      <c r="A3830" s="25">
        <v>-0.18632499999999999</v>
      </c>
      <c r="B3830" s="26">
        <v>-83.966712999999999</v>
      </c>
      <c r="C3830" s="28">
        <v>8.5467575E-3</v>
      </c>
      <c r="D3830" s="18">
        <v>54.547851999999999</v>
      </c>
      <c r="F3830" s="18">
        <f t="shared" si="163"/>
        <v>6.6818587145642541</v>
      </c>
      <c r="G3830" s="12">
        <f t="shared" si="164"/>
        <v>46.069570237033787</v>
      </c>
    </row>
    <row r="3831" spans="1:7" x14ac:dyDescent="0.25">
      <c r="A3831" s="25">
        <v>-0.18639246000000001</v>
      </c>
      <c r="B3831" s="26">
        <v>-83.993362000000005</v>
      </c>
      <c r="C3831" s="28">
        <v>8.5491026000000005E-3</v>
      </c>
      <c r="D3831" s="18">
        <v>54.597656000000001</v>
      </c>
      <c r="F3831" s="18">
        <f t="shared" si="163"/>
        <v>6.6839793746034823</v>
      </c>
      <c r="G3831" s="12">
        <f t="shared" si="164"/>
        <v>46.084191602255586</v>
      </c>
    </row>
    <row r="3832" spans="1:7" x14ac:dyDescent="0.25">
      <c r="A3832" s="25">
        <v>-0.18630673</v>
      </c>
      <c r="B3832" s="26">
        <v>-84.016006000000004</v>
      </c>
      <c r="C3832" s="28">
        <v>8.5487542999999992E-3</v>
      </c>
      <c r="D3832" s="18">
        <v>54.647461</v>
      </c>
      <c r="F3832" s="18">
        <f t="shared" si="163"/>
        <v>6.6857813268691695</v>
      </c>
      <c r="G3832" s="12">
        <f t="shared" si="164"/>
        <v>46.096615565409259</v>
      </c>
    </row>
    <row r="3833" spans="1:7" x14ac:dyDescent="0.25">
      <c r="A3833" s="25">
        <v>-0.18638521</v>
      </c>
      <c r="B3833" s="26">
        <v>-84.037209000000004</v>
      </c>
      <c r="C3833" s="28">
        <v>8.5480716000000002E-3</v>
      </c>
      <c r="D3833" s="18">
        <v>54.697265999999999</v>
      </c>
      <c r="F3833" s="18">
        <f t="shared" si="163"/>
        <v>6.6874686079983583</v>
      </c>
      <c r="G3833" s="12">
        <f t="shared" si="164"/>
        <v>46.108248902750162</v>
      </c>
    </row>
    <row r="3834" spans="1:7" x14ac:dyDescent="0.25">
      <c r="A3834" s="25">
        <v>-0.18639681999999999</v>
      </c>
      <c r="B3834" s="26">
        <v>-84.056174999999996</v>
      </c>
      <c r="C3834" s="28">
        <v>8.5489004999999996E-3</v>
      </c>
      <c r="D3834" s="18">
        <v>54.747070000000001</v>
      </c>
      <c r="F3834" s="18">
        <f t="shared" si="163"/>
        <v>6.6889778743236974</v>
      </c>
      <c r="G3834" s="12">
        <f t="shared" si="164"/>
        <v>46.118654877188099</v>
      </c>
    </row>
    <row r="3835" spans="1:7" x14ac:dyDescent="0.25">
      <c r="A3835" s="25">
        <v>-0.18631047000000001</v>
      </c>
      <c r="B3835" s="26">
        <v>-84.067939999999993</v>
      </c>
      <c r="C3835" s="28">
        <v>8.5493232999999998E-3</v>
      </c>
      <c r="D3835" s="18">
        <v>54.796875</v>
      </c>
      <c r="F3835" s="18">
        <f t="shared" si="163"/>
        <v>6.6899141032764353</v>
      </c>
      <c r="G3835" s="12">
        <f t="shared" si="164"/>
        <v>46.125109917220904</v>
      </c>
    </row>
    <row r="3836" spans="1:7" x14ac:dyDescent="0.25">
      <c r="A3836" s="25">
        <v>-0.18640469000000001</v>
      </c>
      <c r="B3836" s="26">
        <v>-84.088393999999994</v>
      </c>
      <c r="C3836" s="28">
        <v>8.5471895999999995E-3</v>
      </c>
      <c r="D3836" s="18">
        <v>54.846679999999999</v>
      </c>
      <c r="F3836" s="18">
        <f t="shared" si="163"/>
        <v>6.6915417808794366</v>
      </c>
      <c r="G3836" s="12">
        <f t="shared" si="164"/>
        <v>46.136332304711871</v>
      </c>
    </row>
    <row r="3837" spans="1:7" x14ac:dyDescent="0.25">
      <c r="A3837" s="25">
        <v>-0.18642099000000001</v>
      </c>
      <c r="B3837" s="26">
        <v>-84.115668999999997</v>
      </c>
      <c r="C3837" s="28">
        <v>8.5469278999999992E-3</v>
      </c>
      <c r="D3837" s="18">
        <v>54.896484000000001</v>
      </c>
      <c r="F3837" s="18">
        <f t="shared" si="163"/>
        <v>6.6937122564158527</v>
      </c>
      <c r="G3837" s="12">
        <f t="shared" si="164"/>
        <v>46.15129713402721</v>
      </c>
    </row>
    <row r="3838" spans="1:7" x14ac:dyDescent="0.25">
      <c r="A3838" s="25">
        <v>-0.18645047000000001</v>
      </c>
      <c r="B3838" s="26">
        <v>-84.138205999999997</v>
      </c>
      <c r="C3838" s="28">
        <v>8.5493837999999992E-3</v>
      </c>
      <c r="D3838" s="18">
        <v>54.946289</v>
      </c>
      <c r="F3838" s="18">
        <f t="shared" si="163"/>
        <v>6.6955056938920832</v>
      </c>
      <c r="G3838" s="12">
        <f t="shared" si="164"/>
        <v>46.163662390059464</v>
      </c>
    </row>
    <row r="3839" spans="1:7" x14ac:dyDescent="0.25">
      <c r="A3839" s="25">
        <v>-0.18649961000000001</v>
      </c>
      <c r="B3839" s="26">
        <v>-84.165572999999995</v>
      </c>
      <c r="C3839" s="28">
        <v>8.5479347000000008E-3</v>
      </c>
      <c r="D3839" s="18">
        <v>54.996093999999999</v>
      </c>
      <c r="F3839" s="18">
        <f t="shared" si="163"/>
        <v>6.6976834905558809</v>
      </c>
      <c r="G3839" s="12">
        <f t="shared" si="164"/>
        <v>46.178677696525938</v>
      </c>
    </row>
    <row r="3840" spans="1:7" x14ac:dyDescent="0.25">
      <c r="A3840" s="25">
        <v>-0.18654715999999999</v>
      </c>
      <c r="B3840" s="26">
        <v>-84.206931999999995</v>
      </c>
      <c r="C3840" s="28">
        <v>8.5483816999999997E-3</v>
      </c>
      <c r="D3840" s="18">
        <v>55.045898000000001</v>
      </c>
      <c r="F3840" s="18">
        <f t="shared" si="163"/>
        <v>6.7009747352015498</v>
      </c>
      <c r="G3840" s="12">
        <f t="shared" si="164"/>
        <v>46.201369919281319</v>
      </c>
    </row>
    <row r="3841" spans="1:7" x14ac:dyDescent="0.25">
      <c r="A3841" s="25">
        <v>-0.18645906000000001</v>
      </c>
      <c r="B3841" s="26">
        <v>-84.215102999999999</v>
      </c>
      <c r="C3841" s="28">
        <v>8.547944E-3</v>
      </c>
      <c r="D3841" s="18">
        <v>55.095703</v>
      </c>
      <c r="F3841" s="18">
        <f t="shared" si="163"/>
        <v>6.7016249627215521</v>
      </c>
      <c r="G3841" s="12">
        <f t="shared" si="164"/>
        <v>46.205853058432027</v>
      </c>
    </row>
    <row r="3842" spans="1:7" x14ac:dyDescent="0.25">
      <c r="A3842" s="25">
        <v>-0.18652107000000001</v>
      </c>
      <c r="B3842" s="26">
        <v>-84.241409000000004</v>
      </c>
      <c r="C3842" s="28">
        <v>8.5484739000000007E-3</v>
      </c>
      <c r="D3842" s="18">
        <v>55.145508</v>
      </c>
      <c r="F3842" s="18">
        <f t="shared" si="163"/>
        <v>6.7037183276880405</v>
      </c>
      <c r="G3842" s="12">
        <f t="shared" si="164"/>
        <v>46.220286231666478</v>
      </c>
    </row>
    <row r="3843" spans="1:7" x14ac:dyDescent="0.25">
      <c r="A3843" s="25">
        <v>-0.18654454000000001</v>
      </c>
      <c r="B3843" s="26">
        <v>-84.264549000000002</v>
      </c>
      <c r="C3843" s="28">
        <v>8.5471691999999995E-3</v>
      </c>
      <c r="D3843" s="18">
        <v>55.195312999999999</v>
      </c>
      <c r="F3843" s="18">
        <f t="shared" si="163"/>
        <v>6.7055597503796136</v>
      </c>
      <c r="G3843" s="12">
        <f t="shared" si="164"/>
        <v>46.232982332504491</v>
      </c>
    </row>
    <row r="3844" spans="1:7" x14ac:dyDescent="0.25">
      <c r="A3844" s="25">
        <v>-0.18655840000000001</v>
      </c>
      <c r="B3844" s="26">
        <v>-84.286758000000006</v>
      </c>
      <c r="C3844" s="28">
        <v>8.5482895000000003E-3</v>
      </c>
      <c r="D3844" s="18">
        <v>55.245117</v>
      </c>
      <c r="F3844" s="18">
        <f t="shared" si="163"/>
        <v>6.7073270864451775</v>
      </c>
      <c r="G3844" s="12">
        <f t="shared" si="164"/>
        <v>46.245167626519681</v>
      </c>
    </row>
    <row r="3845" spans="1:7" x14ac:dyDescent="0.25">
      <c r="A3845" s="25">
        <v>-0.18653159999999999</v>
      </c>
      <c r="B3845" s="26">
        <v>-84.321785000000006</v>
      </c>
      <c r="C3845" s="28">
        <v>8.5479105000000003E-3</v>
      </c>
      <c r="D3845" s="18">
        <v>55.294922</v>
      </c>
      <c r="F3845" s="18">
        <f t="shared" si="163"/>
        <v>6.7101144465410174</v>
      </c>
      <c r="G3845" s="12">
        <f t="shared" si="164"/>
        <v>46.264385704482223</v>
      </c>
    </row>
    <row r="3846" spans="1:7" x14ac:dyDescent="0.25">
      <c r="A3846" s="25">
        <v>-0.18657973</v>
      </c>
      <c r="B3846" s="26">
        <v>-84.353179999999995</v>
      </c>
      <c r="C3846" s="28">
        <v>8.5484358000000003E-3</v>
      </c>
      <c r="D3846" s="18">
        <v>55.344726999999999</v>
      </c>
      <c r="F3846" s="18">
        <f t="shared" si="163"/>
        <v>6.7126127812602014</v>
      </c>
      <c r="G3846" s="12">
        <f t="shared" si="164"/>
        <v>46.281611032304589</v>
      </c>
    </row>
    <row r="3847" spans="1:7" x14ac:dyDescent="0.25">
      <c r="A3847" s="25">
        <v>-0.18661505</v>
      </c>
      <c r="B3847" s="26">
        <v>-84.371551999999994</v>
      </c>
      <c r="C3847" s="28">
        <v>8.5480743999999994E-3</v>
      </c>
      <c r="D3847" s="18">
        <v>55.394531000000001</v>
      </c>
      <c r="F3847" s="18">
        <f t="shared" si="163"/>
        <v>6.7140747785674435</v>
      </c>
      <c r="G3847" s="12">
        <f t="shared" si="164"/>
        <v>46.291691099918943</v>
      </c>
    </row>
    <row r="3848" spans="1:7" x14ac:dyDescent="0.25">
      <c r="A3848" s="25">
        <v>-0.18653949</v>
      </c>
      <c r="B3848" s="26">
        <v>-84.397644</v>
      </c>
      <c r="C3848" s="28">
        <v>8.5466885999999995E-3</v>
      </c>
      <c r="D3848" s="18">
        <v>55.444336</v>
      </c>
      <c r="F3848" s="18">
        <f t="shared" si="163"/>
        <v>6.7161511139550214</v>
      </c>
      <c r="G3848" s="12">
        <f t="shared" si="164"/>
        <v>46.306006858910543</v>
      </c>
    </row>
    <row r="3849" spans="1:7" x14ac:dyDescent="0.25">
      <c r="A3849" s="25">
        <v>-0.18666168</v>
      </c>
      <c r="B3849" s="26">
        <v>-84.409782000000007</v>
      </c>
      <c r="C3849" s="28">
        <v>8.5467155999999992E-3</v>
      </c>
      <c r="D3849" s="18">
        <v>55.494140999999999</v>
      </c>
      <c r="F3849" s="18">
        <f t="shared" si="163"/>
        <v>6.7171170253046464</v>
      </c>
      <c r="G3849" s="12">
        <f t="shared" si="164"/>
        <v>46.312666550871299</v>
      </c>
    </row>
    <row r="3850" spans="1:7" x14ac:dyDescent="0.25">
      <c r="A3850" s="25">
        <v>-0.18665764000000001</v>
      </c>
      <c r="B3850" s="26">
        <v>-84.426604999999995</v>
      </c>
      <c r="C3850" s="28">
        <v>8.5462304000000003E-3</v>
      </c>
      <c r="D3850" s="18">
        <v>55.543945000000001</v>
      </c>
      <c r="F3850" s="18">
        <f t="shared" si="163"/>
        <v>6.7184557571084627</v>
      </c>
      <c r="G3850" s="12">
        <f t="shared" si="164"/>
        <v>46.321896736886764</v>
      </c>
    </row>
    <row r="3851" spans="1:7" x14ac:dyDescent="0.25">
      <c r="A3851" s="25">
        <v>-0.18669612999999999</v>
      </c>
      <c r="B3851" s="26">
        <v>-84.446747000000002</v>
      </c>
      <c r="C3851" s="28">
        <v>8.5462210999999993E-3</v>
      </c>
      <c r="D3851" s="18">
        <v>55.59375</v>
      </c>
      <c r="F3851" s="18">
        <f t="shared" si="163"/>
        <v>6.7200586065403423</v>
      </c>
      <c r="G3851" s="12">
        <f t="shared" si="164"/>
        <v>46.332947940995645</v>
      </c>
    </row>
    <row r="3852" spans="1:7" x14ac:dyDescent="0.25">
      <c r="A3852" s="25">
        <v>-0.18666588000000001</v>
      </c>
      <c r="B3852" s="26">
        <v>-84.464752000000004</v>
      </c>
      <c r="C3852" s="28">
        <v>8.5465395999999999E-3</v>
      </c>
      <c r="D3852" s="18">
        <v>55.643554999999999</v>
      </c>
      <c r="F3852" s="18">
        <f t="shared" si="163"/>
        <v>6.7214913989155267</v>
      </c>
      <c r="G3852" s="12">
        <f t="shared" si="164"/>
        <v>46.342826648670169</v>
      </c>
    </row>
    <row r="3853" spans="1:7" x14ac:dyDescent="0.25">
      <c r="A3853" s="25">
        <v>-0.18661298000000001</v>
      </c>
      <c r="B3853" s="26">
        <v>-84.483665000000002</v>
      </c>
      <c r="C3853" s="28">
        <v>8.5457228000000007E-3</v>
      </c>
      <c r="D3853" s="18">
        <v>55.693359000000001</v>
      </c>
      <c r="F3853" s="18">
        <f t="shared" si="163"/>
        <v>6.7229964476348751</v>
      </c>
      <c r="G3853" s="12">
        <f t="shared" si="164"/>
        <v>46.353203543879737</v>
      </c>
    </row>
    <row r="3854" spans="1:7" x14ac:dyDescent="0.25">
      <c r="A3854" s="25">
        <v>-0.18672327999999999</v>
      </c>
      <c r="B3854" s="26">
        <v>-84.497673000000006</v>
      </c>
      <c r="C3854" s="28">
        <v>8.5461614999999998E-3</v>
      </c>
      <c r="D3854" s="18">
        <v>55.743164</v>
      </c>
      <c r="F3854" s="18">
        <f t="shared" si="163"/>
        <v>6.7241111688562913</v>
      </c>
      <c r="G3854" s="12">
        <f t="shared" si="164"/>
        <v>46.360889238803637</v>
      </c>
    </row>
    <row r="3855" spans="1:7" x14ac:dyDescent="0.25">
      <c r="A3855" s="25">
        <v>-0.18673432000000001</v>
      </c>
      <c r="B3855" s="26">
        <v>-84.525863999999999</v>
      </c>
      <c r="C3855" s="28">
        <v>8.5467397999999997E-3</v>
      </c>
      <c r="D3855" s="18">
        <v>55.792968999999999</v>
      </c>
      <c r="F3855" s="18">
        <f t="shared" si="163"/>
        <v>6.7263545373566425</v>
      </c>
      <c r="G3855" s="12">
        <f t="shared" si="164"/>
        <v>46.376356644971509</v>
      </c>
    </row>
    <row r="3856" spans="1:7" x14ac:dyDescent="0.25">
      <c r="A3856" s="25">
        <v>-0.18666804000000001</v>
      </c>
      <c r="B3856" s="26">
        <v>-84.556503000000006</v>
      </c>
      <c r="C3856" s="28">
        <v>8.5450019999999995E-3</v>
      </c>
      <c r="D3856" s="18">
        <v>55.842773000000001</v>
      </c>
      <c r="F3856" s="18">
        <f t="shared" si="163"/>
        <v>6.7287927115073396</v>
      </c>
      <c r="G3856" s="12">
        <f t="shared" si="164"/>
        <v>46.39316718229113</v>
      </c>
    </row>
    <row r="3857" spans="1:7" x14ac:dyDescent="0.25">
      <c r="A3857" s="25">
        <v>-0.18681389000000001</v>
      </c>
      <c r="B3857" s="26">
        <v>-84.578650999999994</v>
      </c>
      <c r="C3857" s="28">
        <v>8.5475146999999998E-3</v>
      </c>
      <c r="D3857" s="18">
        <v>55.892578</v>
      </c>
      <c r="F3857" s="18">
        <f t="shared" si="163"/>
        <v>6.7305551933471381</v>
      </c>
      <c r="G3857" s="12">
        <f t="shared" si="164"/>
        <v>46.405319007760468</v>
      </c>
    </row>
    <row r="3858" spans="1:7" x14ac:dyDescent="0.25">
      <c r="A3858" s="25">
        <v>-0.18681449</v>
      </c>
      <c r="B3858" s="26">
        <v>-84.606185999999994</v>
      </c>
      <c r="C3858" s="28">
        <v>8.5462807000000005E-3</v>
      </c>
      <c r="D3858" s="18">
        <v>55.942383</v>
      </c>
      <c r="F3858" s="18">
        <f t="shared" si="163"/>
        <v>6.732746359026156</v>
      </c>
      <c r="G3858" s="12">
        <f t="shared" si="164"/>
        <v>46.420426489894211</v>
      </c>
    </row>
    <row r="3859" spans="1:7" x14ac:dyDescent="0.25">
      <c r="A3859" s="25">
        <v>-0.18680611</v>
      </c>
      <c r="B3859" s="26">
        <v>-84.614975000000001</v>
      </c>
      <c r="C3859" s="28">
        <v>8.5470378000000007E-3</v>
      </c>
      <c r="D3859" s="18">
        <v>55.992187999999999</v>
      </c>
      <c r="F3859" s="18">
        <f t="shared" si="163"/>
        <v>6.733445765423574</v>
      </c>
      <c r="G3859" s="12">
        <f t="shared" si="164"/>
        <v>46.425248703820976</v>
      </c>
    </row>
    <row r="3860" spans="1:7" x14ac:dyDescent="0.25">
      <c r="A3860" s="25">
        <v>-0.18679862999999999</v>
      </c>
      <c r="B3860" s="26">
        <v>-84.643112000000002</v>
      </c>
      <c r="C3860" s="28">
        <v>8.5496875E-3</v>
      </c>
      <c r="D3860" s="18">
        <v>56.041992</v>
      </c>
      <c r="F3860" s="18">
        <f t="shared" si="163"/>
        <v>6.7356848367404618</v>
      </c>
      <c r="G3860" s="12">
        <f t="shared" si="164"/>
        <v>46.440686482095799</v>
      </c>
    </row>
    <row r="3861" spans="1:7" x14ac:dyDescent="0.25">
      <c r="A3861" s="25">
        <v>-0.18679061999999999</v>
      </c>
      <c r="B3861" s="26">
        <v>-84.659683000000001</v>
      </c>
      <c r="C3861" s="28">
        <v>8.5458662000000001E-3</v>
      </c>
      <c r="D3861" s="18">
        <v>56.091797</v>
      </c>
      <c r="F3861" s="18">
        <f t="shared" si="163"/>
        <v>6.73700351502145</v>
      </c>
      <c r="G3861" s="12">
        <f t="shared" si="164"/>
        <v>46.449778404610349</v>
      </c>
    </row>
    <row r="3862" spans="1:7" x14ac:dyDescent="0.25">
      <c r="A3862" s="25">
        <v>-0.18677854999999999</v>
      </c>
      <c r="B3862" s="26">
        <v>-84.676902999999996</v>
      </c>
      <c r="C3862" s="28">
        <v>8.5501903999999993E-3</v>
      </c>
      <c r="D3862" s="18">
        <v>56.141601999999999</v>
      </c>
      <c r="F3862" s="18">
        <f t="shared" si="163"/>
        <v>6.7383738390814703</v>
      </c>
      <c r="G3862" s="12">
        <f t="shared" si="164"/>
        <v>46.459226410506226</v>
      </c>
    </row>
    <row r="3863" spans="1:7" x14ac:dyDescent="0.25">
      <c r="A3863" s="25">
        <v>-0.18689438999999999</v>
      </c>
      <c r="B3863" s="26">
        <v>-84.693954000000005</v>
      </c>
      <c r="C3863" s="28">
        <v>8.5522355999999994E-3</v>
      </c>
      <c r="D3863" s="18">
        <v>56.191406000000001</v>
      </c>
      <c r="F3863" s="18">
        <f t="shared" si="163"/>
        <v>6.7397307145488012</v>
      </c>
      <c r="G3863" s="12">
        <f t="shared" si="164"/>
        <v>46.468581692070153</v>
      </c>
    </row>
    <row r="3864" spans="1:7" x14ac:dyDescent="0.25">
      <c r="A3864" s="25">
        <v>-0.18684310000000001</v>
      </c>
      <c r="B3864" s="26">
        <v>-84.721039000000005</v>
      </c>
      <c r="C3864" s="28">
        <v>8.5496549000000002E-3</v>
      </c>
      <c r="D3864" s="18">
        <v>56.241211</v>
      </c>
      <c r="F3864" s="18">
        <f t="shared" si="163"/>
        <v>6.7418860703656236</v>
      </c>
      <c r="G3864" s="12">
        <f t="shared" si="164"/>
        <v>46.483442275095115</v>
      </c>
    </row>
    <row r="3865" spans="1:7" x14ac:dyDescent="0.25">
      <c r="A3865" s="25">
        <v>-0.18688613000000001</v>
      </c>
      <c r="B3865" s="26">
        <v>-84.728774999999999</v>
      </c>
      <c r="C3865" s="28">
        <v>8.5492637000000003E-3</v>
      </c>
      <c r="D3865" s="18">
        <v>56.291015999999999</v>
      </c>
      <c r="F3865" s="18">
        <f t="shared" si="163"/>
        <v>6.7425016816855026</v>
      </c>
      <c r="G3865" s="12">
        <f t="shared" si="164"/>
        <v>46.487686745107339</v>
      </c>
    </row>
    <row r="3866" spans="1:7" x14ac:dyDescent="0.25">
      <c r="A3866" s="25">
        <v>-0.18691345000000001</v>
      </c>
      <c r="B3866" s="26">
        <v>-84.763076999999996</v>
      </c>
      <c r="C3866" s="28">
        <v>8.5503459000000007E-3</v>
      </c>
      <c r="D3866" s="18">
        <v>56.340820000000001</v>
      </c>
      <c r="F3866" s="18">
        <f t="shared" si="163"/>
        <v>6.745231348114471</v>
      </c>
      <c r="G3866" s="12">
        <f t="shared" si="164"/>
        <v>46.506507041172412</v>
      </c>
    </row>
    <row r="3867" spans="1:7" x14ac:dyDescent="0.25">
      <c r="A3867" s="25">
        <v>-0.18691057</v>
      </c>
      <c r="B3867" s="26">
        <v>-84.772575000000003</v>
      </c>
      <c r="C3867" s="28">
        <v>8.5499016999999993E-3</v>
      </c>
      <c r="D3867" s="18">
        <v>56.390625</v>
      </c>
      <c r="F3867" s="18">
        <f t="shared" si="163"/>
        <v>6.7459871749392155</v>
      </c>
      <c r="G3867" s="12">
        <f t="shared" si="164"/>
        <v>46.511718258361675</v>
      </c>
    </row>
    <row r="3868" spans="1:7" x14ac:dyDescent="0.25">
      <c r="A3868" s="25">
        <v>-0.18689143999999999</v>
      </c>
      <c r="B3868" s="26">
        <v>-84.800826999999998</v>
      </c>
      <c r="C3868" s="28">
        <v>8.5510761000000008E-3</v>
      </c>
      <c r="D3868" s="18">
        <v>56.440429999999999</v>
      </c>
      <c r="F3868" s="18">
        <f t="shared" si="163"/>
        <v>6.7482353976653311</v>
      </c>
      <c r="G3868" s="12">
        <f t="shared" si="164"/>
        <v>46.527219133075398</v>
      </c>
    </row>
    <row r="3869" spans="1:7" x14ac:dyDescent="0.25">
      <c r="A3869" s="25">
        <v>-0.18696244000000001</v>
      </c>
      <c r="B3869" s="26">
        <v>-84.821624999999997</v>
      </c>
      <c r="C3869" s="28">
        <v>8.5511683000000002E-3</v>
      </c>
      <c r="D3869" s="18">
        <v>56.490234000000001</v>
      </c>
      <c r="F3869" s="18">
        <f t="shared" si="163"/>
        <v>6.749890449918543</v>
      </c>
      <c r="G3869" s="12">
        <f t="shared" si="164"/>
        <v>46.538630261218408</v>
      </c>
    </row>
    <row r="3870" spans="1:7" x14ac:dyDescent="0.25">
      <c r="A3870" s="25">
        <v>-0.18698871</v>
      </c>
      <c r="B3870" s="26">
        <v>-84.842620999999994</v>
      </c>
      <c r="C3870" s="28">
        <v>8.5507389000000003E-3</v>
      </c>
      <c r="D3870" s="18">
        <v>56.540039</v>
      </c>
      <c r="F3870" s="18">
        <f t="shared" ref="F3870:F3892" si="165" xml:space="preserve"> -B3870 / A_4x8_in2</f>
        <v>6.7515612585111215</v>
      </c>
      <c r="G3870" s="12">
        <f t="shared" ref="G3870:G3892" si="166" xml:space="preserve"> -B3870 * kip_to_N / A_4x8_mm2</f>
        <v>46.55015002496927</v>
      </c>
    </row>
    <row r="3871" spans="1:7" x14ac:dyDescent="0.25">
      <c r="A3871" s="25">
        <v>-0.18701039</v>
      </c>
      <c r="B3871" s="26">
        <v>-84.876891999999998</v>
      </c>
      <c r="C3871" s="28">
        <v>8.5519281999999995E-3</v>
      </c>
      <c r="D3871" s="18">
        <v>56.589843999999999</v>
      </c>
      <c r="F3871" s="18">
        <f t="shared" si="165"/>
        <v>6.7542884580384737</v>
      </c>
      <c r="G3871" s="12">
        <f t="shared" si="166"/>
        <v>46.568953312429066</v>
      </c>
    </row>
    <row r="3872" spans="1:7" x14ac:dyDescent="0.25">
      <c r="A3872" s="25">
        <v>-0.18699748999999999</v>
      </c>
      <c r="B3872" s="26">
        <v>-84.890167000000005</v>
      </c>
      <c r="C3872" s="28">
        <v>8.5508022000000006E-3</v>
      </c>
      <c r="D3872" s="18">
        <v>56.639648000000001</v>
      </c>
      <c r="F3872" s="18">
        <f t="shared" si="165"/>
        <v>6.7553448489732464</v>
      </c>
      <c r="G3872" s="12">
        <f t="shared" si="166"/>
        <v>46.576236836138008</v>
      </c>
    </row>
    <row r="3873" spans="1:7" x14ac:dyDescent="0.25">
      <c r="A3873" s="25">
        <v>-0.18702700999999999</v>
      </c>
      <c r="B3873" s="26">
        <v>-84.918739000000002</v>
      </c>
      <c r="C3873" s="28">
        <v>8.5510368999999996E-3</v>
      </c>
      <c r="D3873" s="18">
        <v>56.689453</v>
      </c>
      <c r="F3873" s="18">
        <f t="shared" si="165"/>
        <v>6.7576185364902566</v>
      </c>
      <c r="G3873" s="12">
        <f t="shared" si="166"/>
        <v>46.591913283551307</v>
      </c>
    </row>
    <row r="3874" spans="1:7" x14ac:dyDescent="0.25">
      <c r="A3874" s="25">
        <v>-0.18704014999999999</v>
      </c>
      <c r="B3874" s="26">
        <v>-84.947204999999997</v>
      </c>
      <c r="C3874" s="28">
        <v>8.5501289000000005E-3</v>
      </c>
      <c r="D3874" s="18">
        <v>56.739258</v>
      </c>
      <c r="F3874" s="18">
        <f t="shared" si="165"/>
        <v>6.7598837887952836</v>
      </c>
      <c r="G3874" s="12">
        <f t="shared" si="166"/>
        <v>46.607531572507881</v>
      </c>
    </row>
    <row r="3875" spans="1:7" x14ac:dyDescent="0.25">
      <c r="A3875" s="25">
        <v>-0.18704953999999999</v>
      </c>
      <c r="B3875" s="26">
        <v>-84.958556999999999</v>
      </c>
      <c r="C3875" s="28">
        <v>8.5501671000000005E-3</v>
      </c>
      <c r="D3875" s="18">
        <v>56.789062999999999</v>
      </c>
      <c r="F3875" s="18">
        <f t="shared" si="165"/>
        <v>6.7607871522522736</v>
      </c>
      <c r="G3875" s="12">
        <f t="shared" si="166"/>
        <v>46.613760014025296</v>
      </c>
    </row>
    <row r="3876" spans="1:7" x14ac:dyDescent="0.25">
      <c r="A3876" s="25">
        <v>-0.18709402</v>
      </c>
      <c r="B3876" s="26">
        <v>-84.990288000000007</v>
      </c>
      <c r="C3876" s="28">
        <v>8.5481432999999999E-3</v>
      </c>
      <c r="D3876" s="18">
        <v>56.838867</v>
      </c>
      <c r="F3876" s="18">
        <f t="shared" si="165"/>
        <v>6.763312225001898</v>
      </c>
      <c r="G3876" s="12">
        <f t="shared" si="166"/>
        <v>46.63116969318223</v>
      </c>
    </row>
    <row r="3877" spans="1:7" x14ac:dyDescent="0.25">
      <c r="A3877" s="25">
        <v>-0.18702984</v>
      </c>
      <c r="B3877" s="26">
        <v>-85.017951999999994</v>
      </c>
      <c r="C3877" s="28">
        <v>8.5503961999999992E-3</v>
      </c>
      <c r="D3877" s="18">
        <v>56.888672</v>
      </c>
      <c r="F3877" s="18">
        <f t="shared" si="165"/>
        <v>6.7655136561747442</v>
      </c>
      <c r="G3877" s="12">
        <f t="shared" si="166"/>
        <v>46.646347953060477</v>
      </c>
    </row>
    <row r="3878" spans="1:7" x14ac:dyDescent="0.25">
      <c r="A3878" s="25">
        <v>-0.18710868</v>
      </c>
      <c r="B3878" s="26">
        <v>-85.039344999999997</v>
      </c>
      <c r="C3878" s="28">
        <v>8.5504408999999993E-3</v>
      </c>
      <c r="D3878" s="18">
        <v>56.938476999999999</v>
      </c>
      <c r="F3878" s="18">
        <f t="shared" si="165"/>
        <v>6.7672160570235267</v>
      </c>
      <c r="G3878" s="12">
        <f t="shared" si="166"/>
        <v>46.658085536691758</v>
      </c>
    </row>
    <row r="3879" spans="1:7" x14ac:dyDescent="0.25">
      <c r="A3879" s="25">
        <v>-0.18710397000000001</v>
      </c>
      <c r="B3879" s="26">
        <v>-85.065055999999998</v>
      </c>
      <c r="C3879" s="28">
        <v>8.5498095E-3</v>
      </c>
      <c r="D3879" s="18">
        <v>56.988281000000001</v>
      </c>
      <c r="F3879" s="18">
        <f t="shared" si="165"/>
        <v>6.7692620733944455</v>
      </c>
      <c r="G3879" s="12">
        <f t="shared" si="166"/>
        <v>46.672192254437924</v>
      </c>
    </row>
    <row r="3880" spans="1:7" x14ac:dyDescent="0.25">
      <c r="A3880" s="25">
        <v>-0.18718834000000001</v>
      </c>
      <c r="B3880" s="26">
        <v>-85.085785000000001</v>
      </c>
      <c r="C3880" s="28">
        <v>8.5488492999999995E-3</v>
      </c>
      <c r="D3880" s="18">
        <v>57.038086</v>
      </c>
      <c r="F3880" s="18">
        <f t="shared" si="165"/>
        <v>6.770911634802121</v>
      </c>
      <c r="G3880" s="12">
        <f t="shared" si="166"/>
        <v>46.683565524717586</v>
      </c>
    </row>
    <row r="3881" spans="1:7" x14ac:dyDescent="0.25">
      <c r="A3881" s="25">
        <v>-0.18720347000000001</v>
      </c>
      <c r="B3881" s="26">
        <v>-85.105789000000001</v>
      </c>
      <c r="C3881" s="28">
        <v>8.5514988999999993E-3</v>
      </c>
      <c r="D3881" s="18">
        <v>57.087890999999999</v>
      </c>
      <c r="F3881" s="18">
        <f t="shared" si="165"/>
        <v>6.7725035025429268</v>
      </c>
      <c r="G3881" s="12">
        <f t="shared" si="166"/>
        <v>46.694541013099766</v>
      </c>
    </row>
    <row r="3882" spans="1:7" x14ac:dyDescent="0.25">
      <c r="A3882" s="25">
        <v>-0.18715714</v>
      </c>
      <c r="B3882" s="26">
        <v>-85.125243999999995</v>
      </c>
      <c r="C3882" s="28">
        <v>8.5508822999999998E-3</v>
      </c>
      <c r="D3882" s="18">
        <v>57.137695000000001</v>
      </c>
      <c r="F3882" s="18">
        <f t="shared" si="165"/>
        <v>6.7740516822518524</v>
      </c>
      <c r="G3882" s="12">
        <f t="shared" si="166"/>
        <v>46.705215284569235</v>
      </c>
    </row>
    <row r="3883" spans="1:7" x14ac:dyDescent="0.25">
      <c r="A3883" s="25">
        <v>-0.18720922000000001</v>
      </c>
      <c r="B3883" s="26">
        <v>-85.130684000000002</v>
      </c>
      <c r="C3883" s="28">
        <v>8.5513592000000006E-3</v>
      </c>
      <c r="D3883" s="18">
        <v>57.1875</v>
      </c>
      <c r="F3883" s="18">
        <f t="shared" si="165"/>
        <v>6.7744845836970624</v>
      </c>
      <c r="G3883" s="12">
        <f t="shared" si="166"/>
        <v>46.708200020462016</v>
      </c>
    </row>
    <row r="3884" spans="1:7" x14ac:dyDescent="0.25">
      <c r="A3884" s="25">
        <v>-0.18728407999999999</v>
      </c>
      <c r="B3884" s="26">
        <v>-85.139083999999997</v>
      </c>
      <c r="C3884" s="28">
        <v>8.5517167999999994E-3</v>
      </c>
      <c r="D3884" s="18">
        <v>57.237304999999999</v>
      </c>
      <c r="F3884" s="18">
        <f t="shared" si="165"/>
        <v>6.7751530344580484</v>
      </c>
      <c r="G3884" s="12">
        <f t="shared" si="166"/>
        <v>46.712808803825865</v>
      </c>
    </row>
    <row r="3885" spans="1:7" x14ac:dyDescent="0.25">
      <c r="A3885" s="25">
        <v>-0.18722986999999999</v>
      </c>
      <c r="B3885" s="26">
        <v>-85.163223000000002</v>
      </c>
      <c r="C3885" s="28">
        <v>8.5488651000000006E-3</v>
      </c>
      <c r="D3885" s="18">
        <v>57.287109000000001</v>
      </c>
      <c r="F3885" s="18">
        <f t="shared" si="165"/>
        <v>6.7770739550436963</v>
      </c>
      <c r="G3885" s="12">
        <f t="shared" si="166"/>
        <v>46.72605302068537</v>
      </c>
    </row>
    <row r="3886" spans="1:7" x14ac:dyDescent="0.25">
      <c r="A3886" s="25">
        <v>-0.18723537000000001</v>
      </c>
      <c r="B3886" s="26">
        <v>-85.184532000000004</v>
      </c>
      <c r="C3886" s="28">
        <v>8.5494992999999991E-3</v>
      </c>
      <c r="D3886" s="18">
        <v>57.336914</v>
      </c>
      <c r="F3886" s="18">
        <f t="shared" si="165"/>
        <v>6.7787696713848691</v>
      </c>
      <c r="G3886" s="12">
        <f t="shared" si="166"/>
        <v>46.737744516483005</v>
      </c>
    </row>
    <row r="3887" spans="1:7" x14ac:dyDescent="0.25">
      <c r="A3887" s="25">
        <v>-0.18729739000000001</v>
      </c>
      <c r="B3887" s="26">
        <v>-85.207053999999999</v>
      </c>
      <c r="C3887" s="28">
        <v>8.5513592000000006E-3</v>
      </c>
      <c r="D3887" s="18">
        <v>57.386718999999999</v>
      </c>
      <c r="F3887" s="18">
        <f t="shared" si="165"/>
        <v>6.7805619151990264</v>
      </c>
      <c r="G3887" s="12">
        <f t="shared" si="166"/>
        <v>46.750101542544968</v>
      </c>
    </row>
    <row r="3888" spans="1:7" x14ac:dyDescent="0.25">
      <c r="A3888" s="25">
        <v>-0.18726723000000001</v>
      </c>
      <c r="B3888" s="26">
        <v>-85.227798000000007</v>
      </c>
      <c r="C3888" s="28">
        <v>8.5490756000000008E-3</v>
      </c>
      <c r="D3888" s="18">
        <v>57.436523000000001</v>
      </c>
      <c r="F3888" s="18">
        <f t="shared" si="165"/>
        <v>6.7822126702687759</v>
      </c>
      <c r="G3888" s="12">
        <f t="shared" si="166"/>
        <v>46.761483042794922</v>
      </c>
    </row>
    <row r="3889" spans="1:7" x14ac:dyDescent="0.25">
      <c r="A3889" s="25">
        <v>-0.18732636</v>
      </c>
      <c r="B3889" s="26">
        <v>-85.272094999999993</v>
      </c>
      <c r="C3889" s="28">
        <v>8.5511179999999999E-3</v>
      </c>
      <c r="D3889" s="18">
        <v>57.486328</v>
      </c>
      <c r="F3889" s="18">
        <f t="shared" si="165"/>
        <v>6.7857377135258465</v>
      </c>
      <c r="G3889" s="12">
        <f t="shared" si="166"/>
        <v>46.785787242398271</v>
      </c>
    </row>
    <row r="3890" spans="1:7" x14ac:dyDescent="0.25">
      <c r="A3890" s="25">
        <v>-0.18731714999999999</v>
      </c>
      <c r="B3890" s="26">
        <v>-85.286758000000006</v>
      </c>
      <c r="C3890" s="28">
        <v>8.5510546E-3</v>
      </c>
      <c r="D3890" s="18">
        <v>57.536133</v>
      </c>
      <c r="F3890" s="18">
        <f t="shared" si="165"/>
        <v>6.7869045579911251</v>
      </c>
      <c r="G3890" s="12">
        <f t="shared" si="166"/>
        <v>46.79383231269162</v>
      </c>
    </row>
    <row r="3891" spans="1:7" x14ac:dyDescent="0.25">
      <c r="A3891" s="25">
        <v>-0.18735764999999999</v>
      </c>
      <c r="B3891" s="26">
        <v>-85.317841000000001</v>
      </c>
      <c r="C3891" s="28">
        <v>8.5507957000000006E-3</v>
      </c>
      <c r="D3891" s="18">
        <v>57.585937999999999</v>
      </c>
      <c r="F3891" s="18">
        <f t="shared" si="165"/>
        <v>6.7893780645391875</v>
      </c>
      <c r="G3891" s="12">
        <f t="shared" si="166"/>
        <v>46.8108864571319</v>
      </c>
    </row>
    <row r="3892" spans="1:7" x14ac:dyDescent="0.25">
      <c r="A3892" s="25">
        <v>-0.18735504</v>
      </c>
      <c r="B3892" s="26">
        <v>-85.332130000000006</v>
      </c>
      <c r="C3892" s="28">
        <v>8.5503132999999992E-3</v>
      </c>
      <c r="D3892" s="18">
        <v>57.635742</v>
      </c>
      <c r="F3892" s="18">
        <f t="shared" si="165"/>
        <v>6.7905151470301082</v>
      </c>
      <c r="G3892" s="12">
        <f t="shared" si="166"/>
        <v>46.818726326832611</v>
      </c>
    </row>
    <row r="3893" spans="1:7" x14ac:dyDescent="0.25">
      <c r="A3893" s="25">
        <v>-0.18745614999999999</v>
      </c>
      <c r="B3893" s="26">
        <v>-85.345284000000007</v>
      </c>
      <c r="C3893" s="28">
        <v>8.5507863999999996E-3</v>
      </c>
      <c r="D3893" s="18">
        <v>57.685547</v>
      </c>
      <c r="F3893" s="18">
        <f t="shared" ref="F3893:F3956" si="167" xml:space="preserve"> -B3893 / A_4x8_in2</f>
        <v>6.7915619090908237</v>
      </c>
      <c r="G3893" s="12">
        <f t="shared" ref="G3893:G3956" si="168" xml:space="preserve"> -B3893 * kip_to_N / A_4x8_mm2</f>
        <v>46.825943462114523</v>
      </c>
    </row>
    <row r="3894" spans="1:7" x14ac:dyDescent="0.25">
      <c r="A3894" s="25">
        <v>-0.18740387</v>
      </c>
      <c r="B3894" s="26">
        <v>-85.361130000000003</v>
      </c>
      <c r="C3894" s="28">
        <v>8.5504855999999994E-3</v>
      </c>
      <c r="D3894" s="18">
        <v>57.735351999999999</v>
      </c>
      <c r="F3894" s="18">
        <f t="shared" si="167"/>
        <v>6.7928228937049404</v>
      </c>
      <c r="G3894" s="12">
        <f t="shared" si="168"/>
        <v>46.834637602731597</v>
      </c>
    </row>
    <row r="3895" spans="1:7" x14ac:dyDescent="0.25">
      <c r="A3895" s="25">
        <v>-0.18743356999999999</v>
      </c>
      <c r="B3895" s="26">
        <v>-85.398048000000003</v>
      </c>
      <c r="C3895" s="28">
        <v>8.5488557999999996E-3</v>
      </c>
      <c r="D3895" s="18">
        <v>57.785156000000001</v>
      </c>
      <c r="F3895" s="18">
        <f t="shared" si="167"/>
        <v>6.7957607347994733</v>
      </c>
      <c r="G3895" s="12">
        <f t="shared" si="168"/>
        <v>46.854893205615689</v>
      </c>
    </row>
    <row r="3896" spans="1:7" x14ac:dyDescent="0.25">
      <c r="A3896" s="25">
        <v>-0.18749379999999999</v>
      </c>
      <c r="B3896" s="26">
        <v>-85.414771999999999</v>
      </c>
      <c r="C3896" s="28">
        <v>8.5499137999999995E-3</v>
      </c>
      <c r="D3896" s="18">
        <v>57.834961</v>
      </c>
      <c r="F3896" s="18">
        <f t="shared" si="167"/>
        <v>6.7970915884336076</v>
      </c>
      <c r="G3896" s="12">
        <f t="shared" si="168"/>
        <v>46.864069073827224</v>
      </c>
    </row>
    <row r="3897" spans="1:7" x14ac:dyDescent="0.25">
      <c r="A3897" s="25">
        <v>-0.18745213999999999</v>
      </c>
      <c r="B3897" s="26">
        <v>-85.431877</v>
      </c>
      <c r="C3897" s="28">
        <v>8.5481172000000001E-3</v>
      </c>
      <c r="D3897" s="18">
        <v>57.884765999999999</v>
      </c>
      <c r="F3897" s="18">
        <f t="shared" si="167"/>
        <v>6.798452761084401</v>
      </c>
      <c r="G3897" s="12">
        <f t="shared" si="168"/>
        <v>46.8734539832842</v>
      </c>
    </row>
    <row r="3898" spans="1:7" x14ac:dyDescent="0.25">
      <c r="A3898" s="25">
        <v>-0.18750799000000001</v>
      </c>
      <c r="B3898" s="26">
        <v>-85.461005999999998</v>
      </c>
      <c r="C3898" s="28">
        <v>8.5506616000000004E-3</v>
      </c>
      <c r="D3898" s="18">
        <v>57.934570000000001</v>
      </c>
      <c r="F3898" s="18">
        <f t="shared" si="167"/>
        <v>6.8007707732530633</v>
      </c>
      <c r="G3898" s="12">
        <f t="shared" si="168"/>
        <v>46.889436036927698</v>
      </c>
    </row>
    <row r="3899" spans="1:7" x14ac:dyDescent="0.25">
      <c r="A3899" s="25">
        <v>-0.18746029</v>
      </c>
      <c r="B3899" s="26">
        <v>-85.469887</v>
      </c>
      <c r="C3899" s="28">
        <v>8.5478936999999998E-3</v>
      </c>
      <c r="D3899" s="18">
        <v>57.984375</v>
      </c>
      <c r="F3899" s="18">
        <f t="shared" si="167"/>
        <v>6.801477500777863</v>
      </c>
      <c r="G3899" s="12">
        <f t="shared" si="168"/>
        <v>46.894308728005591</v>
      </c>
    </row>
    <row r="3900" spans="1:7" x14ac:dyDescent="0.25">
      <c r="A3900" s="25">
        <v>-0.18748896000000001</v>
      </c>
      <c r="B3900" s="26">
        <v>-85.511382999999995</v>
      </c>
      <c r="C3900" s="28">
        <v>8.5498840000000007E-3</v>
      </c>
      <c r="D3900" s="18">
        <v>58.034179999999999</v>
      </c>
      <c r="F3900" s="18">
        <f t="shared" si="167"/>
        <v>6.8047796475371332</v>
      </c>
      <c r="G3900" s="12">
        <f t="shared" si="168"/>
        <v>46.917076117822987</v>
      </c>
    </row>
    <row r="3901" spans="1:7" x14ac:dyDescent="0.25">
      <c r="A3901" s="25">
        <v>-0.18750290999999999</v>
      </c>
      <c r="B3901" s="26">
        <v>-85.535895999999994</v>
      </c>
      <c r="C3901" s="28">
        <v>8.5482122000000004E-3</v>
      </c>
      <c r="D3901" s="18">
        <v>58.083984000000001</v>
      </c>
      <c r="F3901" s="18">
        <f t="shared" si="167"/>
        <v>6.8067303300971389</v>
      </c>
      <c r="G3901" s="12">
        <f t="shared" si="168"/>
        <v>46.930525535275116</v>
      </c>
    </row>
    <row r="3902" spans="1:7" x14ac:dyDescent="0.25">
      <c r="A3902" s="25">
        <v>-0.18757631999999999</v>
      </c>
      <c r="B3902" s="26">
        <v>-85.551147</v>
      </c>
      <c r="C3902" s="28">
        <v>8.5479617000000004E-3</v>
      </c>
      <c r="D3902" s="18">
        <v>58.133789</v>
      </c>
      <c r="F3902" s="18">
        <f t="shared" si="167"/>
        <v>6.8079439661156869</v>
      </c>
      <c r="G3902" s="12">
        <f t="shared" si="168"/>
        <v>46.938893220403926</v>
      </c>
    </row>
    <row r="3903" spans="1:7" x14ac:dyDescent="0.25">
      <c r="A3903" s="25">
        <v>-0.1875848</v>
      </c>
      <c r="B3903" s="26">
        <v>-85.571708999999998</v>
      </c>
      <c r="C3903" s="28">
        <v>8.5497946000000005E-3</v>
      </c>
      <c r="D3903" s="18">
        <v>58.183593999999999</v>
      </c>
      <c r="F3903" s="18">
        <f t="shared" si="167"/>
        <v>6.8095802380856139</v>
      </c>
      <c r="G3903" s="12">
        <f t="shared" si="168"/>
        <v>46.950174863680992</v>
      </c>
    </row>
    <row r="3904" spans="1:7" x14ac:dyDescent="0.25">
      <c r="A3904" s="25">
        <v>-0.18752187000000001</v>
      </c>
      <c r="B3904" s="26">
        <v>-85.595473999999996</v>
      </c>
      <c r="C3904" s="28">
        <v>8.5480325000000003E-3</v>
      </c>
      <c r="D3904" s="18">
        <v>58.233398000000001</v>
      </c>
      <c r="F3904" s="18">
        <f t="shared" si="167"/>
        <v>6.8114713966969029</v>
      </c>
      <c r="G3904" s="12">
        <f t="shared" si="168"/>
        <v>46.963213879947872</v>
      </c>
    </row>
    <row r="3905" spans="1:7" x14ac:dyDescent="0.25">
      <c r="A3905" s="25">
        <v>-0.18753274</v>
      </c>
      <c r="B3905" s="26">
        <v>-85.602501000000004</v>
      </c>
      <c r="C3905" s="28">
        <v>8.5483547E-3</v>
      </c>
      <c r="D3905" s="18">
        <v>58.283203</v>
      </c>
      <c r="F3905" s="18">
        <f t="shared" si="167"/>
        <v>6.8120305875894571</v>
      </c>
      <c r="G3905" s="12">
        <f t="shared" si="168"/>
        <v>46.967069346697599</v>
      </c>
    </row>
    <row r="3906" spans="1:7" x14ac:dyDescent="0.25">
      <c r="A3906" s="25">
        <v>-0.18759111000000001</v>
      </c>
      <c r="B3906" s="26">
        <v>-85.646254999999996</v>
      </c>
      <c r="C3906" s="28">
        <v>8.5472874000000008E-3</v>
      </c>
      <c r="D3906" s="18">
        <v>58.333008</v>
      </c>
      <c r="F3906" s="18">
        <f t="shared" si="167"/>
        <v>6.8155124202794779</v>
      </c>
      <c r="G3906" s="12">
        <f t="shared" si="168"/>
        <v>46.991075621376368</v>
      </c>
    </row>
    <row r="3907" spans="1:7" x14ac:dyDescent="0.25">
      <c r="A3907" s="25">
        <v>-0.18762769000000001</v>
      </c>
      <c r="B3907" s="26">
        <v>-85.669028999999995</v>
      </c>
      <c r="C3907" s="28">
        <v>8.5472232000000006E-3</v>
      </c>
      <c r="D3907" s="18">
        <v>58.382812999999999</v>
      </c>
      <c r="F3907" s="18">
        <f t="shared" si="167"/>
        <v>6.8173247176164651</v>
      </c>
      <c r="G3907" s="12">
        <f t="shared" si="168"/>
        <v>47.003570910939246</v>
      </c>
    </row>
    <row r="3908" spans="1:7" x14ac:dyDescent="0.25">
      <c r="A3908" s="25">
        <v>-0.18760760000000001</v>
      </c>
      <c r="B3908" s="26">
        <v>-85.685539000000006</v>
      </c>
      <c r="C3908" s="28">
        <v>8.5482001000000002E-3</v>
      </c>
      <c r="D3908" s="18">
        <v>58.432617</v>
      </c>
      <c r="F3908" s="18">
        <f t="shared" si="167"/>
        <v>6.8186385416716897</v>
      </c>
      <c r="G3908" s="12">
        <f t="shared" si="168"/>
        <v>47.012629364907944</v>
      </c>
    </row>
    <row r="3909" spans="1:7" x14ac:dyDescent="0.25">
      <c r="A3909" s="25">
        <v>-0.18764178000000001</v>
      </c>
      <c r="B3909" s="26">
        <v>-85.708709999999996</v>
      </c>
      <c r="C3909" s="28">
        <v>8.5479849999999993E-3</v>
      </c>
      <c r="D3909" s="18">
        <v>58.482422</v>
      </c>
      <c r="F3909" s="18">
        <f t="shared" si="167"/>
        <v>6.82048243126488</v>
      </c>
      <c r="G3909" s="12">
        <f t="shared" si="168"/>
        <v>47.025342474351234</v>
      </c>
    </row>
    <row r="3910" spans="1:7" x14ac:dyDescent="0.25">
      <c r="A3910" s="25">
        <v>-0.18764338999999999</v>
      </c>
      <c r="B3910" s="26">
        <v>-85.723243999999994</v>
      </c>
      <c r="C3910" s="28">
        <v>8.5471178999999998E-3</v>
      </c>
      <c r="D3910" s="18">
        <v>58.532226999999999</v>
      </c>
      <c r="F3910" s="18">
        <f t="shared" si="167"/>
        <v>6.8216390102363293</v>
      </c>
      <c r="G3910" s="12">
        <f t="shared" si="168"/>
        <v>47.033316766900057</v>
      </c>
    </row>
    <row r="3911" spans="1:7" x14ac:dyDescent="0.25">
      <c r="A3911" s="25">
        <v>-0.18768029999999999</v>
      </c>
      <c r="B3911" s="26">
        <v>-85.756653</v>
      </c>
      <c r="C3911" s="28">
        <v>8.5479318999999998E-3</v>
      </c>
      <c r="D3911" s="18">
        <v>58.582031000000001</v>
      </c>
      <c r="F3911" s="18">
        <f t="shared" si="167"/>
        <v>6.8242976139832079</v>
      </c>
      <c r="G3911" s="12">
        <f t="shared" si="168"/>
        <v>47.051647105400377</v>
      </c>
    </row>
    <row r="3912" spans="1:7" x14ac:dyDescent="0.25">
      <c r="A3912" s="25">
        <v>-0.18766716</v>
      </c>
      <c r="B3912" s="26">
        <v>-85.772163000000006</v>
      </c>
      <c r="C3912" s="28">
        <v>8.5493736000000001E-3</v>
      </c>
      <c r="D3912" s="18">
        <v>58.631836</v>
      </c>
      <c r="F3912" s="18">
        <f t="shared" si="167"/>
        <v>6.825531860566886</v>
      </c>
      <c r="G3912" s="12">
        <f t="shared" si="168"/>
        <v>47.060156894682905</v>
      </c>
    </row>
    <row r="3913" spans="1:7" x14ac:dyDescent="0.25">
      <c r="A3913" s="25">
        <v>-0.18770692999999999</v>
      </c>
      <c r="B3913" s="26">
        <v>-85.786240000000006</v>
      </c>
      <c r="C3913" s="28">
        <v>8.5462601999999992E-3</v>
      </c>
      <c r="D3913" s="18">
        <v>58.681640999999999</v>
      </c>
      <c r="F3913" s="18">
        <f t="shared" si="167"/>
        <v>6.8266520726338387</v>
      </c>
      <c r="G3913" s="12">
        <f t="shared" si="168"/>
        <v>47.067880447470152</v>
      </c>
    </row>
    <row r="3914" spans="1:7" x14ac:dyDescent="0.25">
      <c r="A3914" s="25">
        <v>-0.18768862</v>
      </c>
      <c r="B3914" s="26">
        <v>-85.8172</v>
      </c>
      <c r="C3914" s="28">
        <v>8.5490857999999999E-3</v>
      </c>
      <c r="D3914" s="18">
        <v>58.731445000000001</v>
      </c>
      <c r="F3914" s="18">
        <f t="shared" si="167"/>
        <v>6.8291157911529003</v>
      </c>
      <c r="G3914" s="12">
        <f t="shared" si="168"/>
        <v>47.084867106154029</v>
      </c>
    </row>
    <row r="3915" spans="1:7" x14ac:dyDescent="0.25">
      <c r="A3915" s="25">
        <v>-0.18776156999999999</v>
      </c>
      <c r="B3915" s="26">
        <v>-85.841826999999995</v>
      </c>
      <c r="C3915" s="28">
        <v>8.5498000999999994E-3</v>
      </c>
      <c r="D3915" s="18">
        <v>58.78125</v>
      </c>
      <c r="F3915" s="18">
        <f t="shared" si="167"/>
        <v>6.8310755455446621</v>
      </c>
      <c r="G3915" s="12">
        <f t="shared" si="168"/>
        <v>47.098379071380386</v>
      </c>
    </row>
    <row r="3916" spans="1:7" x14ac:dyDescent="0.25">
      <c r="A3916" s="25">
        <v>-0.18771916999999999</v>
      </c>
      <c r="B3916" s="26">
        <v>-85.859618999999995</v>
      </c>
      <c r="C3916" s="28">
        <v>8.5496780999999994E-3</v>
      </c>
      <c r="D3916" s="18">
        <v>58.831054999999999</v>
      </c>
      <c r="F3916" s="18">
        <f t="shared" si="167"/>
        <v>6.8324913879184077</v>
      </c>
      <c r="G3916" s="12">
        <f t="shared" si="168"/>
        <v>47.108140913476753</v>
      </c>
    </row>
    <row r="3917" spans="1:7" x14ac:dyDescent="0.25">
      <c r="A3917" s="25">
        <v>-0.18781468000000001</v>
      </c>
      <c r="B3917" s="26">
        <v>-85.860764000000003</v>
      </c>
      <c r="C3917" s="28">
        <v>8.5504744000000008E-3</v>
      </c>
      <c r="D3917" s="18">
        <v>58.880859000000001</v>
      </c>
      <c r="F3917" s="18">
        <f t="shared" si="167"/>
        <v>6.8325825041233283</v>
      </c>
      <c r="G3917" s="12">
        <f t="shared" si="168"/>
        <v>47.108769134542428</v>
      </c>
    </row>
    <row r="3918" spans="1:7" x14ac:dyDescent="0.25">
      <c r="A3918" s="25">
        <v>-0.18780603000000001</v>
      </c>
      <c r="B3918" s="26">
        <v>-85.900383000000005</v>
      </c>
      <c r="C3918" s="28">
        <v>8.5473237999999993E-3</v>
      </c>
      <c r="D3918" s="18">
        <v>58.930664</v>
      </c>
      <c r="F3918" s="18">
        <f t="shared" si="167"/>
        <v>6.835735283968507</v>
      </c>
      <c r="G3918" s="12">
        <f t="shared" si="168"/>
        <v>47.130506680743871</v>
      </c>
    </row>
    <row r="3919" spans="1:7" x14ac:dyDescent="0.25">
      <c r="A3919" s="25">
        <v>-0.18785535</v>
      </c>
      <c r="B3919" s="26">
        <v>-85.914490000000001</v>
      </c>
      <c r="C3919" s="28">
        <v>8.5482327E-3</v>
      </c>
      <c r="D3919" s="18">
        <v>58.980468999999999</v>
      </c>
      <c r="F3919" s="18">
        <f t="shared" si="167"/>
        <v>6.8368578833596061</v>
      </c>
      <c r="G3919" s="12">
        <f t="shared" si="168"/>
        <v>47.1382466934717</v>
      </c>
    </row>
    <row r="3920" spans="1:7" x14ac:dyDescent="0.25">
      <c r="A3920" s="25">
        <v>-0.18785118000000001</v>
      </c>
      <c r="B3920" s="26">
        <v>-85.941260999999997</v>
      </c>
      <c r="C3920" s="28">
        <v>8.5497499000000005E-3</v>
      </c>
      <c r="D3920" s="18">
        <v>59.030273000000001</v>
      </c>
      <c r="F3920" s="18">
        <f t="shared" si="167"/>
        <v>6.8389882518503624</v>
      </c>
      <c r="G3920" s="12">
        <f t="shared" si="168"/>
        <v>47.152934995785202</v>
      </c>
    </row>
    <row r="3921" spans="1:7" x14ac:dyDescent="0.25">
      <c r="A3921" s="25">
        <v>-0.18780251000000001</v>
      </c>
      <c r="B3921" s="26">
        <v>-85.961112999999997</v>
      </c>
      <c r="C3921" s="28">
        <v>8.5487189000000002E-3</v>
      </c>
      <c r="D3921" s="18">
        <v>59.080078</v>
      </c>
      <c r="F3921" s="18">
        <f t="shared" si="167"/>
        <v>6.840568023815492</v>
      </c>
      <c r="G3921" s="12">
        <f t="shared" si="168"/>
        <v>47.16382708713509</v>
      </c>
    </row>
    <row r="3922" spans="1:7" x14ac:dyDescent="0.25">
      <c r="A3922" s="25">
        <v>-0.18782678</v>
      </c>
      <c r="B3922" s="26">
        <v>-85.994124999999997</v>
      </c>
      <c r="C3922" s="28">
        <v>8.5499966999999996E-3</v>
      </c>
      <c r="D3922" s="18">
        <v>59.129883</v>
      </c>
      <c r="F3922" s="18">
        <f t="shared" si="167"/>
        <v>6.8431950353061666</v>
      </c>
      <c r="G3922" s="12">
        <f t="shared" si="168"/>
        <v>47.181939605754998</v>
      </c>
    </row>
    <row r="3923" spans="1:7" x14ac:dyDescent="0.25">
      <c r="A3923" s="25">
        <v>-0.18792458000000001</v>
      </c>
      <c r="B3923" s="26">
        <v>-86.015465000000006</v>
      </c>
      <c r="C3923" s="28">
        <v>8.5488287999999999E-3</v>
      </c>
      <c r="D3923" s="18">
        <v>59.179687999999999</v>
      </c>
      <c r="F3923" s="18">
        <f t="shared" si="167"/>
        <v>6.8448932185489584</v>
      </c>
      <c r="G3923" s="12">
        <f t="shared" si="168"/>
        <v>47.193648110157916</v>
      </c>
    </row>
    <row r="3924" spans="1:7" x14ac:dyDescent="0.25">
      <c r="A3924" s="25">
        <v>-0.18793106000000001</v>
      </c>
      <c r="B3924" s="26">
        <v>-86.049392999999995</v>
      </c>
      <c r="C3924" s="28">
        <v>8.5476218000000003E-3</v>
      </c>
      <c r="D3924" s="18">
        <v>59.229492</v>
      </c>
      <c r="F3924" s="18">
        <f t="shared" si="167"/>
        <v>6.847593123003568</v>
      </c>
      <c r="G3924" s="12">
        <f t="shared" si="168"/>
        <v>47.212263205630343</v>
      </c>
    </row>
    <row r="3925" spans="1:7" x14ac:dyDescent="0.25">
      <c r="A3925" s="25">
        <v>-0.1879016</v>
      </c>
      <c r="B3925" s="26">
        <v>-86.047049999999999</v>
      </c>
      <c r="C3925" s="28">
        <v>8.5506560000000002E-3</v>
      </c>
      <c r="D3925" s="18">
        <v>59.279297</v>
      </c>
      <c r="F3925" s="18">
        <f t="shared" si="167"/>
        <v>6.8474066729877361</v>
      </c>
      <c r="G3925" s="12">
        <f t="shared" si="168"/>
        <v>47.210977684270645</v>
      </c>
    </row>
    <row r="3926" spans="1:7" x14ac:dyDescent="0.25">
      <c r="A3926" s="25">
        <v>-0.18795287999999999</v>
      </c>
      <c r="B3926" s="26">
        <v>-86.073845000000006</v>
      </c>
      <c r="C3926" s="28">
        <v>8.5465526E-3</v>
      </c>
      <c r="D3926" s="18">
        <v>59.329101999999999</v>
      </c>
      <c r="F3926" s="18">
        <f t="shared" si="167"/>
        <v>6.8495389513378111</v>
      </c>
      <c r="G3926" s="12">
        <f t="shared" si="168"/>
        <v>47.225679154536628</v>
      </c>
    </row>
    <row r="3927" spans="1:7" x14ac:dyDescent="0.25">
      <c r="A3927" s="25">
        <v>-0.18784848000000001</v>
      </c>
      <c r="B3927" s="26">
        <v>-86.119591</v>
      </c>
      <c r="C3927" s="28">
        <v>8.5499370000000005E-3</v>
      </c>
      <c r="D3927" s="18">
        <v>59.378906000000001</v>
      </c>
      <c r="F3927" s="18">
        <f t="shared" si="167"/>
        <v>6.8531793023511511</v>
      </c>
      <c r="G3927" s="12">
        <f t="shared" si="168"/>
        <v>47.250778369270243</v>
      </c>
    </row>
    <row r="3928" spans="1:7" x14ac:dyDescent="0.25">
      <c r="A3928" s="25">
        <v>-0.18799653999999999</v>
      </c>
      <c r="B3928" s="26">
        <v>-86.147446000000002</v>
      </c>
      <c r="C3928" s="28">
        <v>8.5470405999999999E-3</v>
      </c>
      <c r="D3928" s="18">
        <v>59.428711</v>
      </c>
      <c r="F3928" s="18">
        <f t="shared" si="167"/>
        <v>6.8553959328210636</v>
      </c>
      <c r="G3928" s="12">
        <f t="shared" si="168"/>
        <v>47.266061424103569</v>
      </c>
    </row>
    <row r="3929" spans="1:7" x14ac:dyDescent="0.25">
      <c r="A3929" s="25">
        <v>-0.18795592</v>
      </c>
      <c r="B3929" s="26">
        <v>-86.171265000000005</v>
      </c>
      <c r="C3929" s="28">
        <v>8.5467426000000006E-3</v>
      </c>
      <c r="D3929" s="18">
        <v>59.478515999999999</v>
      </c>
      <c r="F3929" s="18">
        <f t="shared" si="167"/>
        <v>6.8572913886158169</v>
      </c>
      <c r="G3929" s="12">
        <f t="shared" si="168"/>
        <v>47.279130068263498</v>
      </c>
    </row>
    <row r="3930" spans="1:7" x14ac:dyDescent="0.25">
      <c r="A3930" s="25">
        <v>-0.18808004</v>
      </c>
      <c r="B3930" s="26">
        <v>-86.191879</v>
      </c>
      <c r="C3930" s="28">
        <v>8.5490253000000006E-3</v>
      </c>
      <c r="D3930" s="18">
        <v>59.528320000000001</v>
      </c>
      <c r="F3930" s="18">
        <f t="shared" si="167"/>
        <v>6.8589317986142646</v>
      </c>
      <c r="G3930" s="12">
        <f t="shared" si="168"/>
        <v>47.290440242104246</v>
      </c>
    </row>
    <row r="3931" spans="1:7" x14ac:dyDescent="0.25">
      <c r="A3931" s="25">
        <v>-0.18793841</v>
      </c>
      <c r="B3931" s="26">
        <v>-86.216515000000001</v>
      </c>
      <c r="C3931" s="28">
        <v>8.5456725000000004E-3</v>
      </c>
      <c r="D3931" s="18">
        <v>59.578125</v>
      </c>
      <c r="F3931" s="18">
        <f t="shared" si="167"/>
        <v>6.860892269203271</v>
      </c>
      <c r="G3931" s="12">
        <f t="shared" si="168"/>
        <v>47.303957145312772</v>
      </c>
    </row>
    <row r="3932" spans="1:7" x14ac:dyDescent="0.25">
      <c r="A3932" s="25">
        <v>-0.18806089000000001</v>
      </c>
      <c r="B3932" s="26">
        <v>-86.226607999999999</v>
      </c>
      <c r="C3932" s="28">
        <v>8.5492217999999995E-3</v>
      </c>
      <c r="D3932" s="18">
        <v>59.627929999999999</v>
      </c>
      <c r="F3932" s="18">
        <f t="shared" si="167"/>
        <v>6.8616954446235834</v>
      </c>
      <c r="G3932" s="12">
        <f t="shared" si="168"/>
        <v>47.309494817990313</v>
      </c>
    </row>
    <row r="3933" spans="1:7" x14ac:dyDescent="0.25">
      <c r="A3933" s="25">
        <v>-0.18805951000000001</v>
      </c>
      <c r="B3933" s="26">
        <v>-86.250045999999998</v>
      </c>
      <c r="C3933" s="28">
        <v>8.5484385E-3</v>
      </c>
      <c r="D3933" s="18">
        <v>59.677734000000001</v>
      </c>
      <c r="F3933" s="18">
        <f t="shared" si="167"/>
        <v>6.8635605814016776</v>
      </c>
      <c r="G3933" s="12">
        <f t="shared" si="168"/>
        <v>47.322354420904801</v>
      </c>
    </row>
    <row r="3934" spans="1:7" x14ac:dyDescent="0.25">
      <c r="A3934" s="25">
        <v>-0.18810300999999999</v>
      </c>
      <c r="B3934" s="26">
        <v>-86.276443</v>
      </c>
      <c r="C3934" s="28">
        <v>8.5458905000000002E-3</v>
      </c>
      <c r="D3934" s="18">
        <v>59.727539</v>
      </c>
      <c r="F3934" s="18">
        <f t="shared" si="167"/>
        <v>6.865661187918076</v>
      </c>
      <c r="G3934" s="12">
        <f t="shared" si="168"/>
        <v>47.336837522625686</v>
      </c>
    </row>
    <row r="3935" spans="1:7" x14ac:dyDescent="0.25">
      <c r="A3935" s="25">
        <v>-0.18807375000000001</v>
      </c>
      <c r="B3935" s="26">
        <v>-86.301918000000001</v>
      </c>
      <c r="C3935" s="28">
        <v>8.5472398999999998E-3</v>
      </c>
      <c r="D3935" s="18">
        <v>59.777343999999999</v>
      </c>
      <c r="F3935" s="18">
        <f t="shared" si="167"/>
        <v>6.867688424005709</v>
      </c>
      <c r="G3935" s="12">
        <f t="shared" si="168"/>
        <v>47.350814755505915</v>
      </c>
    </row>
    <row r="3936" spans="1:7" x14ac:dyDescent="0.25">
      <c r="A3936" s="25">
        <v>-0.18812894999999999</v>
      </c>
      <c r="B3936" s="26">
        <v>-86.310355999999999</v>
      </c>
      <c r="C3936" s="28">
        <v>8.5455058000000004E-3</v>
      </c>
      <c r="D3936" s="18">
        <v>59.827148000000001</v>
      </c>
      <c r="F3936" s="18">
        <f t="shared" si="167"/>
        <v>6.8683598987106134</v>
      </c>
      <c r="G3936" s="12">
        <f t="shared" si="168"/>
        <v>47.355444388127836</v>
      </c>
    </row>
    <row r="3937" spans="1:7" x14ac:dyDescent="0.25">
      <c r="A3937" s="25">
        <v>-0.18809538000000001</v>
      </c>
      <c r="B3937" s="26">
        <v>-86.335030000000003</v>
      </c>
      <c r="C3937" s="28">
        <v>8.5464119999999998E-3</v>
      </c>
      <c r="D3937" s="18">
        <v>59.876953</v>
      </c>
      <c r="F3937" s="18">
        <f t="shared" si="167"/>
        <v>6.870323393243539</v>
      </c>
      <c r="G3937" s="12">
        <f t="shared" si="168"/>
        <v>47.36898214059444</v>
      </c>
    </row>
    <row r="3938" spans="1:7" x14ac:dyDescent="0.25">
      <c r="A3938" s="25">
        <v>-0.18816458999999999</v>
      </c>
      <c r="B3938" s="26">
        <v>-86.356735</v>
      </c>
      <c r="C3938" s="28">
        <v>8.547809E-3</v>
      </c>
      <c r="D3938" s="18">
        <v>59.926758</v>
      </c>
      <c r="F3938" s="18">
        <f t="shared" si="167"/>
        <v>6.8720506222634432</v>
      </c>
      <c r="G3938" s="12">
        <f t="shared" si="168"/>
        <v>47.3808909076078</v>
      </c>
    </row>
    <row r="3939" spans="1:7" x14ac:dyDescent="0.25">
      <c r="A3939" s="25">
        <v>-0.18815388999999999</v>
      </c>
      <c r="B3939" s="26">
        <v>-86.361892999999995</v>
      </c>
      <c r="C3939" s="28">
        <v>8.5471924000000005E-3</v>
      </c>
      <c r="D3939" s="18">
        <v>59.976562999999999</v>
      </c>
      <c r="F3939" s="18">
        <f t="shared" si="167"/>
        <v>6.872461082861677</v>
      </c>
      <c r="G3939" s="12">
        <f t="shared" si="168"/>
        <v>47.383720920059069</v>
      </c>
    </row>
    <row r="3940" spans="1:7" x14ac:dyDescent="0.25">
      <c r="A3940" s="25">
        <v>-0.18817798999999999</v>
      </c>
      <c r="B3940" s="26">
        <v>-86.388535000000005</v>
      </c>
      <c r="C3940" s="28">
        <v>8.5494787999999995E-3</v>
      </c>
      <c r="D3940" s="18">
        <v>60.026367</v>
      </c>
      <c r="F3940" s="18">
        <f t="shared" si="167"/>
        <v>6.874581185858605</v>
      </c>
      <c r="G3940" s="12">
        <f t="shared" si="168"/>
        <v>47.398338444628074</v>
      </c>
    </row>
    <row r="3941" spans="1:7" x14ac:dyDescent="0.25">
      <c r="A3941" s="25">
        <v>-0.18819988000000001</v>
      </c>
      <c r="B3941" s="26">
        <v>-86.404572000000002</v>
      </c>
      <c r="C3941" s="28">
        <v>8.5462508999999999E-3</v>
      </c>
      <c r="D3941" s="18">
        <v>60.076172</v>
      </c>
      <c r="F3941" s="18">
        <f t="shared" si="167"/>
        <v>6.8758573697697871</v>
      </c>
      <c r="G3941" s="12">
        <f t="shared" si="168"/>
        <v>47.407137380200211</v>
      </c>
    </row>
    <row r="3942" spans="1:7" x14ac:dyDescent="0.25">
      <c r="A3942" s="25">
        <v>-0.18820713</v>
      </c>
      <c r="B3942" s="26">
        <v>-86.425110000000004</v>
      </c>
      <c r="C3942" s="28">
        <v>8.5510285999999998E-3</v>
      </c>
      <c r="D3942" s="18">
        <v>60.125976999999999</v>
      </c>
      <c r="F3942" s="18">
        <f t="shared" si="167"/>
        <v>6.8774917318803981</v>
      </c>
      <c r="G3942" s="12">
        <f t="shared" si="168"/>
        <v>47.41840585552481</v>
      </c>
    </row>
    <row r="3943" spans="1:7" x14ac:dyDescent="0.25">
      <c r="A3943" s="25">
        <v>-0.1882298</v>
      </c>
      <c r="B3943" s="26">
        <v>-86.449059000000005</v>
      </c>
      <c r="C3943" s="28">
        <v>8.5480632000000008E-3</v>
      </c>
      <c r="D3943" s="18">
        <v>60.175781000000001</v>
      </c>
      <c r="F3943" s="18">
        <f t="shared" si="167"/>
        <v>6.8793975327464523</v>
      </c>
      <c r="G3943" s="12">
        <f t="shared" si="168"/>
        <v>47.431545826093945</v>
      </c>
    </row>
    <row r="3944" spans="1:7" x14ac:dyDescent="0.25">
      <c r="A3944" s="25">
        <v>-0.18826248000000001</v>
      </c>
      <c r="B3944" s="26">
        <v>-86.467215999999993</v>
      </c>
      <c r="C3944" s="28">
        <v>8.5493326000000008E-3</v>
      </c>
      <c r="D3944" s="18">
        <v>60.225586</v>
      </c>
      <c r="F3944" s="18">
        <f t="shared" si="167"/>
        <v>6.8808424208973102</v>
      </c>
      <c r="G3944" s="12">
        <f t="shared" si="168"/>
        <v>47.441507930800761</v>
      </c>
    </row>
    <row r="3945" spans="1:7" x14ac:dyDescent="0.25">
      <c r="A3945" s="25">
        <v>-0.18830216999999999</v>
      </c>
      <c r="B3945" s="26">
        <v>-86.492560999999995</v>
      </c>
      <c r="C3945" s="28">
        <v>8.5486528000000006E-3</v>
      </c>
      <c r="D3945" s="18">
        <v>60.275390999999999</v>
      </c>
      <c r="F3945" s="18">
        <f t="shared" si="167"/>
        <v>6.8828593119136432</v>
      </c>
      <c r="G3945" s="12">
        <f t="shared" si="168"/>
        <v>47.455413837271792</v>
      </c>
    </row>
    <row r="3946" spans="1:7" x14ac:dyDescent="0.25">
      <c r="A3946" s="25">
        <v>-0.18829459000000001</v>
      </c>
      <c r="B3946" s="26">
        <v>-86.510009999999994</v>
      </c>
      <c r="C3946" s="28">
        <v>8.5485186000000008E-3</v>
      </c>
      <c r="D3946" s="18">
        <v>60.325195000000001</v>
      </c>
      <c r="F3946" s="18">
        <f t="shared" si="167"/>
        <v>6.8842478592146481</v>
      </c>
      <c r="G3946" s="12">
        <f t="shared" si="168"/>
        <v>47.464987487380803</v>
      </c>
    </row>
    <row r="3947" spans="1:7" x14ac:dyDescent="0.25">
      <c r="A3947" s="25">
        <v>-0.18824627999999999</v>
      </c>
      <c r="B3947" s="26">
        <v>-86.537223999999995</v>
      </c>
      <c r="C3947" s="28">
        <v>8.5509595999999997E-3</v>
      </c>
      <c r="D3947" s="18">
        <v>60.375</v>
      </c>
      <c r="F3947" s="18">
        <f t="shared" si="167"/>
        <v>6.8864134805252997</v>
      </c>
      <c r="G3947" s="12">
        <f t="shared" si="168"/>
        <v>47.479918848150284</v>
      </c>
    </row>
    <row r="3948" spans="1:7" x14ac:dyDescent="0.25">
      <c r="A3948" s="25">
        <v>-0.18832064000000001</v>
      </c>
      <c r="B3948" s="26">
        <v>-86.556190000000001</v>
      </c>
      <c r="C3948" s="28">
        <v>8.5503524000000008E-3</v>
      </c>
      <c r="D3948" s="18">
        <v>60.424804999999999</v>
      </c>
      <c r="F3948" s="18">
        <f t="shared" si="167"/>
        <v>6.8879227468506405</v>
      </c>
      <c r="G3948" s="12">
        <f t="shared" si="168"/>
        <v>47.490324822588228</v>
      </c>
    </row>
    <row r="3949" spans="1:7" x14ac:dyDescent="0.25">
      <c r="A3949" s="25">
        <v>-0.18834835</v>
      </c>
      <c r="B3949" s="26">
        <v>-86.575500000000005</v>
      </c>
      <c r="C3949" s="28">
        <v>8.5483304999999996E-3</v>
      </c>
      <c r="D3949" s="18">
        <v>60.474609000000001</v>
      </c>
      <c r="F3949" s="18">
        <f t="shared" si="167"/>
        <v>6.8894593878261929</v>
      </c>
      <c r="G3949" s="12">
        <f t="shared" si="168"/>
        <v>47.500919537678207</v>
      </c>
    </row>
    <row r="3950" spans="1:7" x14ac:dyDescent="0.25">
      <c r="A3950" s="25">
        <v>-0.18829272999999999</v>
      </c>
      <c r="B3950" s="26">
        <v>-86.610648999999995</v>
      </c>
      <c r="C3950" s="28">
        <v>8.5499110000000003E-3</v>
      </c>
      <c r="D3950" s="18">
        <v>60.524414</v>
      </c>
      <c r="F3950" s="18">
        <f t="shared" si="167"/>
        <v>6.8922564563735609</v>
      </c>
      <c r="G3950" s="12">
        <f t="shared" si="168"/>
        <v>47.520204552732459</v>
      </c>
    </row>
    <row r="3951" spans="1:7" x14ac:dyDescent="0.25">
      <c r="A3951" s="25">
        <v>-0.18839712</v>
      </c>
      <c r="B3951" s="26">
        <v>-86.631836000000007</v>
      </c>
      <c r="C3951" s="28">
        <v>8.5483165E-3</v>
      </c>
      <c r="D3951" s="18">
        <v>60.574218999999999</v>
      </c>
      <c r="F3951" s="18">
        <f t="shared" si="167"/>
        <v>6.8939424642632057</v>
      </c>
      <c r="G3951" s="12">
        <f t="shared" si="168"/>
        <v>47.531829111438391</v>
      </c>
    </row>
    <row r="3952" spans="1:7" x14ac:dyDescent="0.25">
      <c r="A3952" s="25">
        <v>-0.18840270000000001</v>
      </c>
      <c r="B3952" s="26">
        <v>-86.645240999999999</v>
      </c>
      <c r="C3952" s="28">
        <v>8.548188E-3</v>
      </c>
      <c r="D3952" s="18">
        <v>60.624023000000001</v>
      </c>
      <c r="F3952" s="18">
        <f t="shared" si="167"/>
        <v>6.8950092002692784</v>
      </c>
      <c r="G3952" s="12">
        <f t="shared" si="168"/>
        <v>47.539183961556525</v>
      </c>
    </row>
    <row r="3953" spans="1:7" x14ac:dyDescent="0.25">
      <c r="A3953" s="25">
        <v>-0.18843790999999999</v>
      </c>
      <c r="B3953" s="26">
        <v>-86.667191000000003</v>
      </c>
      <c r="C3953" s="28">
        <v>8.5495710000000006E-3</v>
      </c>
      <c r="D3953" s="18">
        <v>60.673828</v>
      </c>
      <c r="F3953" s="18">
        <f t="shared" si="167"/>
        <v>6.8967559257697122</v>
      </c>
      <c r="G3953" s="12">
        <f t="shared" si="168"/>
        <v>47.551227151417997</v>
      </c>
    </row>
    <row r="3954" spans="1:7" x14ac:dyDescent="0.25">
      <c r="A3954" s="25">
        <v>-0.18843826999999999</v>
      </c>
      <c r="B3954" s="26">
        <v>-86.690697</v>
      </c>
      <c r="C3954" s="28">
        <v>8.5492347999999996E-3</v>
      </c>
      <c r="D3954" s="18">
        <v>60.723633</v>
      </c>
      <c r="F3954" s="18">
        <f t="shared" si="167"/>
        <v>6.8986264738158711</v>
      </c>
      <c r="G3954" s="12">
        <f t="shared" si="168"/>
        <v>47.564124063531153</v>
      </c>
    </row>
    <row r="3955" spans="1:7" x14ac:dyDescent="0.25">
      <c r="A3955" s="25">
        <v>-0.18839148999999999</v>
      </c>
      <c r="B3955" s="26">
        <v>-86.714393999999999</v>
      </c>
      <c r="C3955" s="28">
        <v>8.5486256999999996E-3</v>
      </c>
      <c r="D3955" s="18">
        <v>60.773437999999999</v>
      </c>
      <c r="F3955" s="18">
        <f t="shared" si="167"/>
        <v>6.9005122211590955</v>
      </c>
      <c r="G3955" s="12">
        <f t="shared" si="168"/>
        <v>47.577125770599366</v>
      </c>
    </row>
    <row r="3956" spans="1:7" x14ac:dyDescent="0.25">
      <c r="A3956" s="25">
        <v>-0.18847427</v>
      </c>
      <c r="B3956" s="26">
        <v>-86.733902</v>
      </c>
      <c r="C3956" s="28">
        <v>8.5481432999999999E-3</v>
      </c>
      <c r="D3956" s="18">
        <v>60.823242</v>
      </c>
      <c r="F3956" s="18">
        <f t="shared" si="167"/>
        <v>6.9020646184740135</v>
      </c>
      <c r="G3956" s="12">
        <f t="shared" si="168"/>
        <v>47.587829121297212</v>
      </c>
    </row>
    <row r="3957" spans="1:7" x14ac:dyDescent="0.25">
      <c r="A3957" s="25">
        <v>-0.18840016000000001</v>
      </c>
      <c r="B3957" s="26">
        <v>-86.758742999999996</v>
      </c>
      <c r="C3957" s="28">
        <v>8.5474038000000006E-3</v>
      </c>
      <c r="D3957" s="18">
        <v>60.873047</v>
      </c>
      <c r="F3957" s="18">
        <f t="shared" ref="F3957:F4020" si="169" xml:space="preserve"> -B3957 / A_4x8_in2</f>
        <v>6.9040414024446859</v>
      </c>
      <c r="G3957" s="12">
        <f t="shared" ref="G3957:G4020" si="170" xml:space="preserve"> -B3957 * kip_to_N / A_4x8_mm2</f>
        <v>47.601458500766405</v>
      </c>
    </row>
    <row r="3958" spans="1:7" x14ac:dyDescent="0.25">
      <c r="A3958" s="25">
        <v>-0.18851151999999999</v>
      </c>
      <c r="B3958" s="26">
        <v>-86.786254999999997</v>
      </c>
      <c r="C3958" s="28">
        <v>8.5466327000000009E-3</v>
      </c>
      <c r="D3958" s="18">
        <v>60.922851999999999</v>
      </c>
      <c r="F3958" s="18">
        <f t="shared" si="169"/>
        <v>6.9062307378418586</v>
      </c>
      <c r="G3958" s="12">
        <f t="shared" si="170"/>
        <v>47.616553363612368</v>
      </c>
    </row>
    <row r="3959" spans="1:7" x14ac:dyDescent="0.25">
      <c r="A3959" s="25">
        <v>-0.18852235000000001</v>
      </c>
      <c r="B3959" s="26">
        <v>-86.806434999999993</v>
      </c>
      <c r="C3959" s="28">
        <v>8.5460041000000007E-3</v>
      </c>
      <c r="D3959" s="18">
        <v>60.972656000000001</v>
      </c>
      <c r="F3959" s="18">
        <f t="shared" si="169"/>
        <v>6.9078366112176557</v>
      </c>
      <c r="G3959" s="12">
        <f t="shared" si="170"/>
        <v>47.627625416979313</v>
      </c>
    </row>
    <row r="3960" spans="1:7" x14ac:dyDescent="0.25">
      <c r="A3960" s="25">
        <v>-0.18856037</v>
      </c>
      <c r="B3960" s="26">
        <v>-86.838898</v>
      </c>
      <c r="C3960" s="28">
        <v>8.5476701999999995E-3</v>
      </c>
      <c r="D3960" s="18">
        <v>61.022461</v>
      </c>
      <c r="F3960" s="18">
        <f t="shared" si="169"/>
        <v>6.9104199346764519</v>
      </c>
      <c r="G3960" s="12">
        <f t="shared" si="170"/>
        <v>47.645436718686518</v>
      </c>
    </row>
    <row r="3961" spans="1:7" x14ac:dyDescent="0.25">
      <c r="A3961" s="25">
        <v>-0.18853542000000001</v>
      </c>
      <c r="B3961" s="26">
        <v>-86.859947000000005</v>
      </c>
      <c r="C3961" s="28">
        <v>8.5486620999999999E-3</v>
      </c>
      <c r="D3961" s="18">
        <v>61.072265999999999</v>
      </c>
      <c r="F3961" s="18">
        <f t="shared" si="169"/>
        <v>6.9120949608750228</v>
      </c>
      <c r="G3961" s="12">
        <f t="shared" si="170"/>
        <v>47.656985561665756</v>
      </c>
    </row>
    <row r="3962" spans="1:7" x14ac:dyDescent="0.25">
      <c r="A3962" s="25">
        <v>-0.18855976999999999</v>
      </c>
      <c r="B3962" s="26">
        <v>-86.876891999999998</v>
      </c>
      <c r="C3962" s="28">
        <v>8.5478033999999998E-3</v>
      </c>
      <c r="D3962" s="18">
        <v>61.122070000000001</v>
      </c>
      <c r="F3962" s="18">
        <f t="shared" si="169"/>
        <v>6.9134434011303689</v>
      </c>
      <c r="G3962" s="12">
        <f t="shared" si="170"/>
        <v>47.666282684772938</v>
      </c>
    </row>
    <row r="3963" spans="1:7" x14ac:dyDescent="0.25">
      <c r="A3963" s="25">
        <v>-0.1885916</v>
      </c>
      <c r="B3963" s="26">
        <v>-86.886100999999996</v>
      </c>
      <c r="C3963" s="28">
        <v>8.5485512000000007E-3</v>
      </c>
      <c r="D3963" s="18">
        <v>61.171875</v>
      </c>
      <c r="F3963" s="18">
        <f t="shared" si="169"/>
        <v>6.9141762300658351</v>
      </c>
      <c r="G3963" s="12">
        <f t="shared" si="170"/>
        <v>47.671335337867895</v>
      </c>
    </row>
    <row r="3964" spans="1:7" x14ac:dyDescent="0.25">
      <c r="A3964" s="25">
        <v>-0.18857873999999999</v>
      </c>
      <c r="B3964" s="26">
        <v>-86.898430000000005</v>
      </c>
      <c r="C3964" s="28">
        <v>8.5488622999999996E-3</v>
      </c>
      <c r="D3964" s="18">
        <v>61.221679999999999</v>
      </c>
      <c r="F3964" s="18">
        <f t="shared" si="169"/>
        <v>6.9151573407125255</v>
      </c>
      <c r="G3964" s="12">
        <f t="shared" si="170"/>
        <v>47.678099824783708</v>
      </c>
    </row>
    <row r="3965" spans="1:7" x14ac:dyDescent="0.25">
      <c r="A3965" s="25">
        <v>-0.18856516000000001</v>
      </c>
      <c r="B3965" s="26">
        <v>-86.924835000000002</v>
      </c>
      <c r="C3965" s="28">
        <v>8.5477233000000007E-3</v>
      </c>
      <c r="D3965" s="18">
        <v>61.271484000000001</v>
      </c>
      <c r="F3965" s="18">
        <f t="shared" si="169"/>
        <v>6.917258583848696</v>
      </c>
      <c r="G3965" s="12">
        <f t="shared" si="170"/>
        <v>47.692587315822081</v>
      </c>
    </row>
    <row r="3966" spans="1:7" x14ac:dyDescent="0.25">
      <c r="A3966" s="25">
        <v>-0.18856816000000001</v>
      </c>
      <c r="B3966" s="26">
        <v>-86.950310000000002</v>
      </c>
      <c r="C3966" s="28">
        <v>8.5500898000000006E-3</v>
      </c>
      <c r="D3966" s="18">
        <v>61.321289</v>
      </c>
      <c r="F3966" s="18">
        <f t="shared" si="169"/>
        <v>6.919285819936329</v>
      </c>
      <c r="G3966" s="12">
        <f t="shared" si="170"/>
        <v>47.706564548702303</v>
      </c>
    </row>
    <row r="3967" spans="1:7" x14ac:dyDescent="0.25">
      <c r="A3967" s="25">
        <v>-0.18861929</v>
      </c>
      <c r="B3967" s="26">
        <v>-86.958457999999993</v>
      </c>
      <c r="C3967" s="28">
        <v>8.5484208999999992E-3</v>
      </c>
      <c r="D3967" s="18">
        <v>61.371093999999999</v>
      </c>
      <c r="F3967" s="18">
        <f t="shared" si="169"/>
        <v>6.9199342171744851</v>
      </c>
      <c r="G3967" s="12">
        <f t="shared" si="170"/>
        <v>47.711035068565231</v>
      </c>
    </row>
    <row r="3968" spans="1:7" x14ac:dyDescent="0.25">
      <c r="A3968" s="25">
        <v>-0.18867278000000001</v>
      </c>
      <c r="B3968" s="26">
        <v>-86.975525000000005</v>
      </c>
      <c r="C3968" s="28">
        <v>8.5503608000000002E-3</v>
      </c>
      <c r="D3968" s="18">
        <v>61.420898000000001</v>
      </c>
      <c r="F3968" s="18">
        <f t="shared" si="169"/>
        <v>6.921292365881361</v>
      </c>
      <c r="G3968" s="12">
        <f t="shared" si="170"/>
        <v>47.720399128764136</v>
      </c>
    </row>
    <row r="3969" spans="1:7" x14ac:dyDescent="0.25">
      <c r="A3969" s="25">
        <v>-0.18866910000000001</v>
      </c>
      <c r="B3969" s="26">
        <v>-87.009697000000003</v>
      </c>
      <c r="C3969" s="28">
        <v>8.5490970000000003E-3</v>
      </c>
      <c r="D3969" s="18">
        <v>61.470703</v>
      </c>
      <c r="F3969" s="18">
        <f t="shared" si="169"/>
        <v>6.9240116872390285</v>
      </c>
      <c r="G3969" s="12">
        <f t="shared" si="170"/>
        <v>47.739148098420003</v>
      </c>
    </row>
    <row r="3970" spans="1:7" x14ac:dyDescent="0.25">
      <c r="A3970" s="25">
        <v>-0.18872188000000001</v>
      </c>
      <c r="B3970" s="26">
        <v>-87.022682000000003</v>
      </c>
      <c r="C3970" s="28">
        <v>8.5480808999999994E-3</v>
      </c>
      <c r="D3970" s="18">
        <v>61.520508</v>
      </c>
      <c r="F3970" s="18">
        <f t="shared" si="169"/>
        <v>6.925045000707053</v>
      </c>
      <c r="G3970" s="12">
        <f t="shared" si="170"/>
        <v>47.746272509369945</v>
      </c>
    </row>
    <row r="3971" spans="1:7" x14ac:dyDescent="0.25">
      <c r="A3971" s="25">
        <v>-0.18869696999999999</v>
      </c>
      <c r="B3971" s="26">
        <v>-87.052574000000007</v>
      </c>
      <c r="C3971" s="28">
        <v>8.5492552999999992E-3</v>
      </c>
      <c r="D3971" s="18">
        <v>61.570312999999999</v>
      </c>
      <c r="F3971" s="18">
        <f t="shared" si="169"/>
        <v>6.9274237304865043</v>
      </c>
      <c r="G3971" s="12">
        <f t="shared" si="170"/>
        <v>47.762673194168997</v>
      </c>
    </row>
    <row r="3972" spans="1:7" x14ac:dyDescent="0.25">
      <c r="A3972" s="25">
        <v>-0.18866168</v>
      </c>
      <c r="B3972" s="26">
        <v>-87.073006000000007</v>
      </c>
      <c r="C3972" s="28">
        <v>8.5492012999999999E-3</v>
      </c>
      <c r="D3972" s="18">
        <v>61.620117</v>
      </c>
      <c r="F3972" s="18">
        <f t="shared" si="169"/>
        <v>6.9290496573851312</v>
      </c>
      <c r="G3972" s="12">
        <f t="shared" si="170"/>
        <v>47.773883511036864</v>
      </c>
    </row>
    <row r="3973" spans="1:7" x14ac:dyDescent="0.25">
      <c r="A3973" s="25">
        <v>-0.18876113999999999</v>
      </c>
      <c r="B3973" s="26">
        <v>-87.081444000000005</v>
      </c>
      <c r="C3973" s="28">
        <v>8.5497526000000001E-3</v>
      </c>
      <c r="D3973" s="18">
        <v>61.669922</v>
      </c>
      <c r="F3973" s="18">
        <f t="shared" si="169"/>
        <v>6.9297211320900356</v>
      </c>
      <c r="G3973" s="12">
        <f t="shared" si="170"/>
        <v>47.778513143658785</v>
      </c>
    </row>
    <row r="3974" spans="1:7" x14ac:dyDescent="0.25">
      <c r="A3974" s="25">
        <v>-0.18873492</v>
      </c>
      <c r="B3974" s="26">
        <v>-87.119445999999996</v>
      </c>
      <c r="C3974" s="28">
        <v>8.5501345000000006E-3</v>
      </c>
      <c r="D3974" s="18">
        <v>61.719726999999999</v>
      </c>
      <c r="F3974" s="18">
        <f t="shared" si="169"/>
        <v>6.9327452351637247</v>
      </c>
      <c r="G3974" s="12">
        <f t="shared" si="170"/>
        <v>47.799363499062686</v>
      </c>
    </row>
    <row r="3975" spans="1:7" x14ac:dyDescent="0.25">
      <c r="A3975" s="25">
        <v>-0.18876809999999999</v>
      </c>
      <c r="B3975" s="26">
        <v>-87.141434000000004</v>
      </c>
      <c r="C3975" s="28">
        <v>8.5482895000000003E-3</v>
      </c>
      <c r="D3975" s="18">
        <v>61.769531000000001</v>
      </c>
      <c r="F3975" s="18">
        <f t="shared" si="169"/>
        <v>6.9344949846080777</v>
      </c>
      <c r="G3975" s="12">
        <f t="shared" si="170"/>
        <v>47.811427538182237</v>
      </c>
    </row>
    <row r="3976" spans="1:7" x14ac:dyDescent="0.25">
      <c r="A3976" s="25">
        <v>-0.18878966999999999</v>
      </c>
      <c r="B3976" s="26">
        <v>-87.159294000000003</v>
      </c>
      <c r="C3976" s="28">
        <v>8.5499110000000003E-3</v>
      </c>
      <c r="D3976" s="18">
        <v>61.819336</v>
      </c>
      <c r="F3976" s="18">
        <f t="shared" si="169"/>
        <v>6.935916238249888</v>
      </c>
      <c r="G3976" s="12">
        <f t="shared" si="170"/>
        <v>47.821226689477264</v>
      </c>
    </row>
    <row r="3977" spans="1:7" x14ac:dyDescent="0.25">
      <c r="A3977" s="25">
        <v>-0.18879364000000001</v>
      </c>
      <c r="B3977" s="26">
        <v>-87.189528999999993</v>
      </c>
      <c r="C3977" s="28">
        <v>8.549124E-3</v>
      </c>
      <c r="D3977" s="18">
        <v>61.869140999999999</v>
      </c>
      <c r="F3977" s="18">
        <f t="shared" si="169"/>
        <v>6.9383222631020791</v>
      </c>
      <c r="G3977" s="12">
        <f t="shared" si="170"/>
        <v>47.837815566263671</v>
      </c>
    </row>
    <row r="3978" spans="1:7" x14ac:dyDescent="0.25">
      <c r="A3978" s="25">
        <v>-0.18884662999999999</v>
      </c>
      <c r="B3978" s="26">
        <v>-87.213088999999997</v>
      </c>
      <c r="C3978" s="28">
        <v>8.5480240999999992E-3</v>
      </c>
      <c r="D3978" s="18">
        <v>61.918945000000001</v>
      </c>
      <c r="F3978" s="18">
        <f t="shared" si="169"/>
        <v>6.9401971083317013</v>
      </c>
      <c r="G3978" s="12">
        <f t="shared" si="170"/>
        <v>47.850742106269884</v>
      </c>
    </row>
    <row r="3979" spans="1:7" x14ac:dyDescent="0.25">
      <c r="A3979" s="25">
        <v>-0.18880221</v>
      </c>
      <c r="B3979" s="26">
        <v>-87.232910000000004</v>
      </c>
      <c r="C3979" s="28">
        <v>8.5493297999999999E-3</v>
      </c>
      <c r="D3979" s="18">
        <v>61.96875</v>
      </c>
      <c r="F3979" s="18">
        <f t="shared" si="169"/>
        <v>6.9417744133952146</v>
      </c>
      <c r="G3979" s="12">
        <f t="shared" si="170"/>
        <v>47.861617189014495</v>
      </c>
    </row>
    <row r="3980" spans="1:7" x14ac:dyDescent="0.25">
      <c r="A3980" s="25">
        <v>-0.18886849</v>
      </c>
      <c r="B3980" s="26">
        <v>-87.256576999999993</v>
      </c>
      <c r="C3980" s="28">
        <v>8.5463971000000003E-3</v>
      </c>
      <c r="D3980" s="18">
        <v>62.018554999999999</v>
      </c>
      <c r="F3980" s="18">
        <f t="shared" si="169"/>
        <v>6.9436577734142917</v>
      </c>
      <c r="G3980" s="12">
        <f t="shared" si="170"/>
        <v>47.874602436142126</v>
      </c>
    </row>
    <row r="3981" spans="1:7" x14ac:dyDescent="0.25">
      <c r="A3981" s="25">
        <v>-0.18887519999999999</v>
      </c>
      <c r="B3981" s="26">
        <v>-87.279967999999997</v>
      </c>
      <c r="C3981" s="28">
        <v>8.5471803000000002E-3</v>
      </c>
      <c r="D3981" s="18">
        <v>62.068359000000001</v>
      </c>
      <c r="F3981" s="18">
        <f t="shared" si="169"/>
        <v>6.9455191700512229</v>
      </c>
      <c r="G3981" s="12">
        <f t="shared" si="170"/>
        <v>47.887436251816375</v>
      </c>
    </row>
    <row r="3982" spans="1:7" x14ac:dyDescent="0.25">
      <c r="A3982" s="25">
        <v>-0.18886562000000001</v>
      </c>
      <c r="B3982" s="26">
        <v>-87.307449000000005</v>
      </c>
      <c r="C3982" s="28">
        <v>8.5484710999999998E-3</v>
      </c>
      <c r="D3982" s="18">
        <v>62.118164</v>
      </c>
      <c r="F3982" s="18">
        <f t="shared" si="169"/>
        <v>6.9477060385467775</v>
      </c>
      <c r="G3982" s="12">
        <f t="shared" si="170"/>
        <v>47.902514106057069</v>
      </c>
    </row>
    <row r="3983" spans="1:7" x14ac:dyDescent="0.25">
      <c r="A3983" s="25">
        <v>-0.18891551000000001</v>
      </c>
      <c r="B3983" s="26">
        <v>-87.339211000000006</v>
      </c>
      <c r="C3983" s="28">
        <v>8.5456455000000008E-3</v>
      </c>
      <c r="D3983" s="18">
        <v>62.167968999999999</v>
      </c>
      <c r="F3983" s="18">
        <f t="shared" si="169"/>
        <v>6.95023357819802</v>
      </c>
      <c r="G3983" s="12">
        <f t="shared" si="170"/>
        <v>47.919940793819265</v>
      </c>
    </row>
    <row r="3984" spans="1:7" x14ac:dyDescent="0.25">
      <c r="A3984" s="25">
        <v>-0.1888871</v>
      </c>
      <c r="B3984" s="26">
        <v>-87.351035999999993</v>
      </c>
      <c r="C3984" s="28">
        <v>8.5480390000000003E-3</v>
      </c>
      <c r="D3984" s="18">
        <v>62.217773000000001</v>
      </c>
      <c r="F3984" s="18">
        <f t="shared" si="169"/>
        <v>6.9511745817990498</v>
      </c>
      <c r="G3984" s="12">
        <f t="shared" si="170"/>
        <v>47.926428753733241</v>
      </c>
    </row>
    <row r="3985" spans="1:7" x14ac:dyDescent="0.25">
      <c r="A3985" s="25">
        <v>-0.18898770000000001</v>
      </c>
      <c r="B3985" s="26">
        <v>-87.357253999999998</v>
      </c>
      <c r="C3985" s="28">
        <v>8.5462304000000003E-3</v>
      </c>
      <c r="D3985" s="18">
        <v>62.267578</v>
      </c>
      <c r="F3985" s="18">
        <f t="shared" si="169"/>
        <v>6.9516693945171228</v>
      </c>
      <c r="G3985" s="12">
        <f t="shared" si="170"/>
        <v>47.92984035075186</v>
      </c>
    </row>
    <row r="3986" spans="1:7" x14ac:dyDescent="0.25">
      <c r="A3986" s="25">
        <v>-0.18901803</v>
      </c>
      <c r="B3986" s="26">
        <v>-87.398032999999998</v>
      </c>
      <c r="C3986" s="28">
        <v>8.5492432000000007E-3</v>
      </c>
      <c r="D3986" s="18">
        <v>62.317383</v>
      </c>
      <c r="F3986" s="18">
        <f t="shared" si="169"/>
        <v>6.9549144842292954</v>
      </c>
      <c r="G3986" s="12">
        <f t="shared" si="170"/>
        <v>47.952214347989269</v>
      </c>
    </row>
    <row r="3987" spans="1:7" x14ac:dyDescent="0.25">
      <c r="A3987" s="25">
        <v>-0.18904388</v>
      </c>
      <c r="B3987" s="26">
        <v>-87.404076000000003</v>
      </c>
      <c r="C3987" s="28">
        <v>8.5473591000000005E-3</v>
      </c>
      <c r="D3987" s="18">
        <v>62.367187999999999</v>
      </c>
      <c r="F3987" s="18">
        <f t="shared" si="169"/>
        <v>6.9553953708898479</v>
      </c>
      <c r="G3987" s="12">
        <f t="shared" si="170"/>
        <v>47.955529928687803</v>
      </c>
    </row>
    <row r="3988" spans="1:7" x14ac:dyDescent="0.25">
      <c r="A3988" s="25">
        <v>-0.18900459</v>
      </c>
      <c r="B3988" s="26">
        <v>-87.435989000000006</v>
      </c>
      <c r="C3988" s="28">
        <v>8.5472763E-3</v>
      </c>
      <c r="D3988" s="18">
        <v>62.416992</v>
      </c>
      <c r="F3988" s="18">
        <f t="shared" si="169"/>
        <v>6.957934926739294</v>
      </c>
      <c r="G3988" s="12">
        <f t="shared" si="170"/>
        <v>47.97303946481761</v>
      </c>
    </row>
    <row r="3989" spans="1:7" x14ac:dyDescent="0.25">
      <c r="A3989" s="25">
        <v>-0.18901714999999999</v>
      </c>
      <c r="B3989" s="26">
        <v>-87.446715999999995</v>
      </c>
      <c r="C3989" s="28">
        <v>8.5467696000000003E-3</v>
      </c>
      <c r="D3989" s="18">
        <v>62.466797</v>
      </c>
      <c r="F3989" s="18">
        <f t="shared" si="169"/>
        <v>6.9587885542765662</v>
      </c>
      <c r="G3989" s="12">
        <f t="shared" si="170"/>
        <v>47.978924990906165</v>
      </c>
    </row>
    <row r="3990" spans="1:7" x14ac:dyDescent="0.25">
      <c r="A3990" s="25">
        <v>-0.18899896999999999</v>
      </c>
      <c r="B3990" s="26">
        <v>-87.487510999999998</v>
      </c>
      <c r="C3990" s="28">
        <v>8.5474281000000006E-3</v>
      </c>
      <c r="D3990" s="18">
        <v>62.516601999999999</v>
      </c>
      <c r="F3990" s="18">
        <f t="shared" si="169"/>
        <v>6.9620349172282836</v>
      </c>
      <c r="G3990" s="12">
        <f t="shared" si="170"/>
        <v>48.001307766778552</v>
      </c>
    </row>
    <row r="3991" spans="1:7" x14ac:dyDescent="0.25">
      <c r="A3991" s="25">
        <v>-0.18906761999999999</v>
      </c>
      <c r="B3991" s="26">
        <v>-87.505943000000002</v>
      </c>
      <c r="C3991" s="28">
        <v>8.5484767E-3</v>
      </c>
      <c r="D3991" s="18">
        <v>62.566406000000001</v>
      </c>
      <c r="F3991" s="18">
        <f t="shared" si="169"/>
        <v>6.9635016891838193</v>
      </c>
      <c r="G3991" s="12">
        <f t="shared" si="170"/>
        <v>48.011420754274084</v>
      </c>
    </row>
    <row r="3992" spans="1:7" x14ac:dyDescent="0.25">
      <c r="A3992" s="25">
        <v>-0.18905733999999999</v>
      </c>
      <c r="B3992" s="26">
        <v>-87.531684999999996</v>
      </c>
      <c r="C3992" s="28">
        <v>8.5459704999999997E-3</v>
      </c>
      <c r="D3992" s="18">
        <v>62.616211</v>
      </c>
      <c r="F3992" s="18">
        <f t="shared" si="169"/>
        <v>6.9655501724563544</v>
      </c>
      <c r="G3992" s="12">
        <f t="shared" si="170"/>
        <v>48.025544480625513</v>
      </c>
    </row>
    <row r="3993" spans="1:7" x14ac:dyDescent="0.25">
      <c r="A3993" s="25">
        <v>-0.18911122999999999</v>
      </c>
      <c r="B3993" s="26">
        <v>-87.550308000000001</v>
      </c>
      <c r="C3993" s="28">
        <v>8.5466056999999995E-3</v>
      </c>
      <c r="D3993" s="18">
        <v>62.666015999999999</v>
      </c>
      <c r="F3993" s="18">
        <f t="shared" si="169"/>
        <v>6.9670321437089546</v>
      </c>
      <c r="G3993" s="12">
        <f t="shared" si="170"/>
        <v>48.035762263076094</v>
      </c>
    </row>
    <row r="3994" spans="1:7" x14ac:dyDescent="0.25">
      <c r="A3994" s="25">
        <v>-0.18914144999999999</v>
      </c>
      <c r="B3994" s="26">
        <v>-87.567070000000001</v>
      </c>
      <c r="C3994" s="28">
        <v>8.5466112999999996E-3</v>
      </c>
      <c r="D3994" s="18">
        <v>62.715820000000001</v>
      </c>
      <c r="F3994" s="18">
        <f t="shared" si="169"/>
        <v>6.9683660212870082</v>
      </c>
      <c r="G3994" s="12">
        <f t="shared" si="170"/>
        <v>48.044958980545708</v>
      </c>
    </row>
    <row r="3995" spans="1:7" x14ac:dyDescent="0.25">
      <c r="A3995" s="25">
        <v>-0.18919574</v>
      </c>
      <c r="B3995" s="26">
        <v>-87.588202999999993</v>
      </c>
      <c r="C3995" s="28">
        <v>8.5480240999999992E-3</v>
      </c>
      <c r="D3995" s="18">
        <v>62.765625</v>
      </c>
      <c r="F3995" s="18">
        <f t="shared" si="169"/>
        <v>6.9700477319931879</v>
      </c>
      <c r="G3995" s="12">
        <f t="shared" si="170"/>
        <v>48.056553911358577</v>
      </c>
    </row>
    <row r="3996" spans="1:7" x14ac:dyDescent="0.25">
      <c r="A3996" s="25">
        <v>-0.18915181</v>
      </c>
      <c r="B3996" s="26">
        <v>-87.611366000000004</v>
      </c>
      <c r="C3996" s="28">
        <v>8.5461801E-3</v>
      </c>
      <c r="D3996" s="18">
        <v>62.815429999999999</v>
      </c>
      <c r="F3996" s="18">
        <f t="shared" si="169"/>
        <v>6.9718909849666071</v>
      </c>
      <c r="G3996" s="12">
        <f t="shared" si="170"/>
        <v>48.069262631484385</v>
      </c>
    </row>
    <row r="3997" spans="1:7" x14ac:dyDescent="0.25">
      <c r="A3997" s="25">
        <v>-0.18916065000000001</v>
      </c>
      <c r="B3997" s="26">
        <v>-87.626564000000002</v>
      </c>
      <c r="C3997" s="28">
        <v>8.5489154000000008E-3</v>
      </c>
      <c r="D3997" s="18">
        <v>62.865234000000001</v>
      </c>
      <c r="F3997" s="18">
        <f t="shared" si="169"/>
        <v>6.9731004033791626</v>
      </c>
      <c r="G3997" s="12">
        <f t="shared" si="170"/>
        <v>48.077601237384826</v>
      </c>
    </row>
    <row r="3998" spans="1:7" x14ac:dyDescent="0.25">
      <c r="A3998" s="25">
        <v>-0.18918672</v>
      </c>
      <c r="B3998" s="26">
        <v>-87.655974999999998</v>
      </c>
      <c r="C3998" s="28">
        <v>8.5476013000000007E-3</v>
      </c>
      <c r="D3998" s="18">
        <v>62.915039</v>
      </c>
      <c r="F3998" s="18">
        <f t="shared" si="169"/>
        <v>6.9754408563948003</v>
      </c>
      <c r="G3998" s="12">
        <f t="shared" si="170"/>
        <v>48.093738014469821</v>
      </c>
    </row>
    <row r="3999" spans="1:7" x14ac:dyDescent="0.25">
      <c r="A3999" s="25">
        <v>-0.18918386000000001</v>
      </c>
      <c r="B3999" s="26">
        <v>-87.680358999999996</v>
      </c>
      <c r="C3999" s="28">
        <v>8.5484441000000001E-3</v>
      </c>
      <c r="D3999" s="18">
        <v>62.964843999999999</v>
      </c>
      <c r="F3999" s="18">
        <f t="shared" si="169"/>
        <v>6.9773812734609768</v>
      </c>
      <c r="G3999" s="12">
        <f t="shared" si="170"/>
        <v>48.107116654177439</v>
      </c>
    </row>
    <row r="4000" spans="1:7" x14ac:dyDescent="0.25">
      <c r="A4000" s="25">
        <v>-0.18915319</v>
      </c>
      <c r="B4000" s="26">
        <v>-87.700789999999998</v>
      </c>
      <c r="C4000" s="28">
        <v>8.5476757999999996E-3</v>
      </c>
      <c r="D4000" s="18">
        <v>63.014648000000001</v>
      </c>
      <c r="F4000" s="18">
        <f t="shared" si="169"/>
        <v>6.979007120782132</v>
      </c>
      <c r="G4000" s="12">
        <f t="shared" si="170"/>
        <v>48.118326422380619</v>
      </c>
    </row>
    <row r="4001" spans="1:7" x14ac:dyDescent="0.25">
      <c r="A4001" s="25">
        <v>-0.18932921</v>
      </c>
      <c r="B4001" s="26">
        <v>-87.719650000000001</v>
      </c>
      <c r="C4001" s="28">
        <v>8.5456967000000009E-3</v>
      </c>
      <c r="D4001" s="18">
        <v>63.064453</v>
      </c>
      <c r="F4001" s="18">
        <f t="shared" si="169"/>
        <v>6.9805079518954889</v>
      </c>
      <c r="G4001" s="12">
        <f t="shared" si="170"/>
        <v>48.128674238361818</v>
      </c>
    </row>
    <row r="4002" spans="1:7" x14ac:dyDescent="0.25">
      <c r="A4002" s="25">
        <v>-0.18931086</v>
      </c>
      <c r="B4002" s="26">
        <v>-87.742171999999997</v>
      </c>
      <c r="C4002" s="28">
        <v>8.5477139999999997E-3</v>
      </c>
      <c r="D4002" s="18">
        <v>63.114258</v>
      </c>
      <c r="F4002" s="18">
        <f t="shared" si="169"/>
        <v>6.9823001957096462</v>
      </c>
      <c r="G4002" s="12">
        <f t="shared" si="170"/>
        <v>48.141031264423781</v>
      </c>
    </row>
    <row r="4003" spans="1:7" x14ac:dyDescent="0.25">
      <c r="A4003" s="25">
        <v>-0.18926361</v>
      </c>
      <c r="B4003" s="26">
        <v>-87.761405999999994</v>
      </c>
      <c r="C4003" s="28">
        <v>8.5482717999999999E-3</v>
      </c>
      <c r="D4003" s="18">
        <v>63.164062999999999</v>
      </c>
      <c r="F4003" s="18">
        <f t="shared" si="169"/>
        <v>6.983830788797361</v>
      </c>
      <c r="G4003" s="12">
        <f t="shared" si="170"/>
        <v>48.151584280997618</v>
      </c>
    </row>
    <row r="4004" spans="1:7" x14ac:dyDescent="0.25">
      <c r="A4004" s="25">
        <v>-0.18929410999999999</v>
      </c>
      <c r="B4004" s="26">
        <v>-87.787826999999993</v>
      </c>
      <c r="C4004" s="28">
        <v>8.5455150999999997E-3</v>
      </c>
      <c r="D4004" s="18">
        <v>63.213867</v>
      </c>
      <c r="F4004" s="18">
        <f t="shared" si="169"/>
        <v>6.9859333051730763</v>
      </c>
      <c r="G4004" s="12">
        <f t="shared" si="170"/>
        <v>48.166080550670962</v>
      </c>
    </row>
    <row r="4005" spans="1:7" x14ac:dyDescent="0.25">
      <c r="A4005" s="25">
        <v>-0.18929953999999999</v>
      </c>
      <c r="B4005" s="26">
        <v>-87.815207999999998</v>
      </c>
      <c r="C4005" s="28">
        <v>8.5492459999999999E-3</v>
      </c>
      <c r="D4005" s="18">
        <v>63.263672</v>
      </c>
      <c r="F4005" s="18">
        <f t="shared" si="169"/>
        <v>6.9881122159214764</v>
      </c>
      <c r="G4005" s="12">
        <f t="shared" si="170"/>
        <v>48.18110353844304</v>
      </c>
    </row>
    <row r="4006" spans="1:7" x14ac:dyDescent="0.25">
      <c r="A4006" s="25">
        <v>-0.18930066000000001</v>
      </c>
      <c r="B4006" s="26">
        <v>-87.848381000000003</v>
      </c>
      <c r="C4006" s="28">
        <v>8.5451845000000005E-3</v>
      </c>
      <c r="D4006" s="18">
        <v>63.313476999999999</v>
      </c>
      <c r="F4006" s="18">
        <f t="shared" si="169"/>
        <v>6.9907520393850699</v>
      </c>
      <c r="G4006" s="12">
        <f t="shared" si="170"/>
        <v>48.199304392077423</v>
      </c>
    </row>
    <row r="4007" spans="1:7" x14ac:dyDescent="0.25">
      <c r="A4007" s="25">
        <v>-0.18935305999999999</v>
      </c>
      <c r="B4007" s="26">
        <v>-87.879074000000003</v>
      </c>
      <c r="C4007" s="28">
        <v>8.5457972999999996E-3</v>
      </c>
      <c r="D4007" s="18">
        <v>63.363281000000001</v>
      </c>
      <c r="F4007" s="18">
        <f t="shared" si="169"/>
        <v>6.9931945107192304</v>
      </c>
      <c r="G4007" s="12">
        <f t="shared" si="170"/>
        <v>48.2161445572901</v>
      </c>
    </row>
    <row r="4008" spans="1:7" x14ac:dyDescent="0.25">
      <c r="A4008" s="25">
        <v>-0.18936959</v>
      </c>
      <c r="B4008" s="26">
        <v>-87.883774000000003</v>
      </c>
      <c r="C4008" s="28">
        <v>8.5468916000000002E-3</v>
      </c>
      <c r="D4008" s="18">
        <v>63.413086</v>
      </c>
      <c r="F4008" s="18">
        <f t="shared" si="169"/>
        <v>6.9935685248354957</v>
      </c>
      <c r="G4008" s="12">
        <f t="shared" si="170"/>
        <v>48.218723281315107</v>
      </c>
    </row>
    <row r="4009" spans="1:7" x14ac:dyDescent="0.25">
      <c r="A4009" s="25">
        <v>-0.18936263</v>
      </c>
      <c r="B4009" s="26">
        <v>-87.916351000000006</v>
      </c>
      <c r="C4009" s="28">
        <v>8.5459920000000005E-3</v>
      </c>
      <c r="D4009" s="18">
        <v>63.462890999999999</v>
      </c>
      <c r="F4009" s="18">
        <f t="shared" si="169"/>
        <v>6.9961609201260488</v>
      </c>
      <c r="G4009" s="12">
        <f t="shared" si="170"/>
        <v>48.236597130796532</v>
      </c>
    </row>
    <row r="4010" spans="1:7" x14ac:dyDescent="0.25">
      <c r="A4010" s="25">
        <v>-0.18934053000000001</v>
      </c>
      <c r="B4010" s="26">
        <v>-87.927086000000003</v>
      </c>
      <c r="C4010" s="28">
        <v>8.5465786999999998E-3</v>
      </c>
      <c r="D4010" s="18">
        <v>63.512695000000001</v>
      </c>
      <c r="F4010" s="18">
        <f t="shared" si="169"/>
        <v>6.9970151842830939</v>
      </c>
      <c r="G4010" s="12">
        <f t="shared" si="170"/>
        <v>48.242487046202591</v>
      </c>
    </row>
    <row r="4011" spans="1:7" x14ac:dyDescent="0.25">
      <c r="A4011" s="25">
        <v>-0.18939105000000001</v>
      </c>
      <c r="B4011" s="26">
        <v>-87.949707000000004</v>
      </c>
      <c r="C4011" s="28">
        <v>8.5468404000000001E-3</v>
      </c>
      <c r="D4011" s="18">
        <v>63.5625</v>
      </c>
      <c r="F4011" s="18">
        <f t="shared" si="169"/>
        <v>6.9988153062669349</v>
      </c>
      <c r="G4011" s="12">
        <f t="shared" si="170"/>
        <v>48.254898390068476</v>
      </c>
    </row>
    <row r="4012" spans="1:7" x14ac:dyDescent="0.25">
      <c r="A4012" s="25">
        <v>-0.18937503</v>
      </c>
      <c r="B4012" s="26">
        <v>-87.97139</v>
      </c>
      <c r="C4012" s="28">
        <v>8.5467658999999994E-3</v>
      </c>
      <c r="D4012" s="18">
        <v>63.612304999999999</v>
      </c>
      <c r="F4012" s="18">
        <f t="shared" si="169"/>
        <v>7.0005407845824656</v>
      </c>
      <c r="G4012" s="12">
        <f t="shared" si="170"/>
        <v>48.266795086458743</v>
      </c>
    </row>
    <row r="4013" spans="1:7" x14ac:dyDescent="0.25">
      <c r="A4013" s="25">
        <v>-0.18942598999999999</v>
      </c>
      <c r="B4013" s="26">
        <v>-87.993392999999998</v>
      </c>
      <c r="C4013" s="28">
        <v>8.5467965999999999E-3</v>
      </c>
      <c r="D4013" s="18">
        <v>63.662109000000001</v>
      </c>
      <c r="F4013" s="18">
        <f t="shared" si="169"/>
        <v>7.002291727688891</v>
      </c>
      <c r="G4013" s="12">
        <f t="shared" si="170"/>
        <v>48.278867355548584</v>
      </c>
    </row>
    <row r="4014" spans="1:7" x14ac:dyDescent="0.25">
      <c r="A4014" s="25">
        <v>-0.18945333</v>
      </c>
      <c r="B4014" s="26">
        <v>-88.025870999999995</v>
      </c>
      <c r="C4014" s="28">
        <v>8.5445912999999995E-3</v>
      </c>
      <c r="D4014" s="18">
        <v>63.711914</v>
      </c>
      <c r="F4014" s="18">
        <f t="shared" si="169"/>
        <v>7.0048762448097595</v>
      </c>
      <c r="G4014" s="12">
        <f t="shared" si="170"/>
        <v>48.296686887226073</v>
      </c>
    </row>
    <row r="4015" spans="1:7" x14ac:dyDescent="0.25">
      <c r="A4015" s="25">
        <v>-0.18942849</v>
      </c>
      <c r="B4015" s="26">
        <v>-88.050751000000005</v>
      </c>
      <c r="C4015" s="28">
        <v>8.5474364000000004E-3</v>
      </c>
      <c r="D4015" s="18">
        <v>63.761718999999999</v>
      </c>
      <c r="F4015" s="18">
        <f t="shared" si="169"/>
        <v>7.0068561323018237</v>
      </c>
      <c r="G4015" s="12">
        <f t="shared" si="170"/>
        <v>48.310337664618039</v>
      </c>
    </row>
    <row r="4016" spans="1:7" x14ac:dyDescent="0.25">
      <c r="A4016" s="25">
        <v>-0.1895027</v>
      </c>
      <c r="B4016" s="26">
        <v>-88.076331999999994</v>
      </c>
      <c r="C4016" s="28">
        <v>8.5477885000000003E-3</v>
      </c>
      <c r="D4016" s="18">
        <v>63.811523000000001</v>
      </c>
      <c r="F4016" s="18">
        <f t="shared" si="169"/>
        <v>7.0088918036014398</v>
      </c>
      <c r="G4016" s="12">
        <f t="shared" si="170"/>
        <v>48.324373055955</v>
      </c>
    </row>
    <row r="4017" spans="1:7" x14ac:dyDescent="0.25">
      <c r="A4017" s="25">
        <v>-0.18941484</v>
      </c>
      <c r="B4017" s="26">
        <v>-88.111603000000002</v>
      </c>
      <c r="C4017" s="28">
        <v>8.5448120000000006E-3</v>
      </c>
      <c r="D4017" s="18">
        <v>63.861328</v>
      </c>
      <c r="F4017" s="18">
        <f t="shared" si="169"/>
        <v>7.0116985806003376</v>
      </c>
      <c r="G4017" s="12">
        <f t="shared" si="170"/>
        <v>48.343725008100968</v>
      </c>
    </row>
    <row r="4018" spans="1:7" x14ac:dyDescent="0.25">
      <c r="A4018" s="25">
        <v>-0.18952550000000001</v>
      </c>
      <c r="B4018" s="26">
        <v>-88.121161999999998</v>
      </c>
      <c r="C4018" s="28">
        <v>8.5464865000000004E-3</v>
      </c>
      <c r="D4018" s="18">
        <v>63.911133</v>
      </c>
      <c r="F4018" s="18">
        <f t="shared" si="169"/>
        <v>7.0124592616508448</v>
      </c>
      <c r="G4018" s="12">
        <f t="shared" si="170"/>
        <v>48.348969693836082</v>
      </c>
    </row>
    <row r="4019" spans="1:7" x14ac:dyDescent="0.25">
      <c r="A4019" s="25">
        <v>-0.1895124</v>
      </c>
      <c r="B4019" s="26">
        <v>-88.141921999999994</v>
      </c>
      <c r="C4019" s="28">
        <v>8.5449163000000002E-3</v>
      </c>
      <c r="D4019" s="18">
        <v>63.960937999999999</v>
      </c>
      <c r="F4019" s="18">
        <f t="shared" si="169"/>
        <v>7.0141112899601383</v>
      </c>
      <c r="G4019" s="12">
        <f t="shared" si="170"/>
        <v>48.360359972721014</v>
      </c>
    </row>
    <row r="4020" spans="1:7" x14ac:dyDescent="0.25">
      <c r="A4020" s="25">
        <v>-0.18952306999999999</v>
      </c>
      <c r="B4020" s="26">
        <v>-88.152184000000005</v>
      </c>
      <c r="C4020" s="28">
        <v>8.5461223000000003E-3</v>
      </c>
      <c r="D4020" s="18">
        <v>64.010741999999993</v>
      </c>
      <c r="F4020" s="18">
        <f t="shared" si="169"/>
        <v>7.0149279139731444</v>
      </c>
      <c r="G4020" s="12">
        <f t="shared" si="170"/>
        <v>48.365990369730518</v>
      </c>
    </row>
    <row r="4021" spans="1:7" x14ac:dyDescent="0.25">
      <c r="A4021" s="25">
        <v>-0.18958299000000001</v>
      </c>
      <c r="B4021" s="26">
        <v>-88.172996999999995</v>
      </c>
      <c r="C4021" s="28">
        <v>8.5447105000000002E-3</v>
      </c>
      <c r="D4021" s="18">
        <v>64.060547</v>
      </c>
      <c r="F4021" s="18">
        <f t="shared" ref="F4021:F4084" si="171" xml:space="preserve"> -B4021 / A_4x8_in2</f>
        <v>7.0165841598884287</v>
      </c>
      <c r="G4021" s="12">
        <f t="shared" ref="G4021:G4084" si="172" xml:space="preserve"> -B4021 * kip_to_N / A_4x8_mm2</f>
        <v>48.377409727843805</v>
      </c>
    </row>
    <row r="4022" spans="1:7" x14ac:dyDescent="0.25">
      <c r="A4022" s="25">
        <v>-0.18953979000000001</v>
      </c>
      <c r="B4022" s="26">
        <v>-88.188643999999996</v>
      </c>
      <c r="C4022" s="28">
        <v>8.5448231999999992E-3</v>
      </c>
      <c r="D4022" s="18">
        <v>64.110352000000006</v>
      </c>
      <c r="F4022" s="18">
        <f t="shared" si="171"/>
        <v>7.0178293085857089</v>
      </c>
      <c r="G4022" s="12">
        <f t="shared" si="172"/>
        <v>48.38599468418834</v>
      </c>
    </row>
    <row r="4023" spans="1:7" x14ac:dyDescent="0.25">
      <c r="A4023" s="25">
        <v>-0.18957354000000001</v>
      </c>
      <c r="B4023" s="26">
        <v>-88.212883000000005</v>
      </c>
      <c r="C4023" s="28">
        <v>8.5454732000000005E-3</v>
      </c>
      <c r="D4023" s="18">
        <v>64.160156000000001</v>
      </c>
      <c r="F4023" s="18">
        <f t="shared" si="171"/>
        <v>7.0197581869185113</v>
      </c>
      <c r="G4023" s="12">
        <f t="shared" si="172"/>
        <v>48.399293767516468</v>
      </c>
    </row>
    <row r="4024" spans="1:7" x14ac:dyDescent="0.25">
      <c r="A4024" s="25">
        <v>-0.18962905999999999</v>
      </c>
      <c r="B4024" s="26">
        <v>-88.228622000000001</v>
      </c>
      <c r="C4024" s="28">
        <v>8.5474672000000005E-3</v>
      </c>
      <c r="D4024" s="18">
        <v>64.209961000000007</v>
      </c>
      <c r="F4024" s="18">
        <f t="shared" si="171"/>
        <v>7.0210106567431732</v>
      </c>
      <c r="G4024" s="12">
        <f t="shared" si="172"/>
        <v>48.407929201012124</v>
      </c>
    </row>
    <row r="4025" spans="1:7" x14ac:dyDescent="0.25">
      <c r="A4025" s="25">
        <v>-0.18965666</v>
      </c>
      <c r="B4025" s="26">
        <v>-88.238219999999998</v>
      </c>
      <c r="C4025" s="28">
        <v>8.5476013000000007E-3</v>
      </c>
      <c r="D4025" s="18">
        <v>64.259765999999999</v>
      </c>
      <c r="F4025" s="18">
        <f t="shared" si="171"/>
        <v>7.0217744413150704</v>
      </c>
      <c r="G4025" s="12">
        <f t="shared" si="172"/>
        <v>48.413195284670003</v>
      </c>
    </row>
    <row r="4026" spans="1:7" x14ac:dyDescent="0.25">
      <c r="A4026" s="25">
        <v>-0.18959202</v>
      </c>
      <c r="B4026" s="26">
        <v>-88.273262000000003</v>
      </c>
      <c r="C4026" s="28">
        <v>8.5483277000000003E-3</v>
      </c>
      <c r="D4026" s="18">
        <v>64.309569999999994</v>
      </c>
      <c r="F4026" s="18">
        <f t="shared" si="171"/>
        <v>7.0245629950729844</v>
      </c>
      <c r="G4026" s="12">
        <f t="shared" si="172"/>
        <v>48.432421592602843</v>
      </c>
    </row>
    <row r="4027" spans="1:7" x14ac:dyDescent="0.25">
      <c r="A4027" s="25">
        <v>-0.18971146999999999</v>
      </c>
      <c r="B4027" s="26">
        <v>-88.283378999999996</v>
      </c>
      <c r="C4027" s="28">
        <v>8.5476162000000001E-3</v>
      </c>
      <c r="D4027" s="18">
        <v>64.359375</v>
      </c>
      <c r="F4027" s="18">
        <f t="shared" si="171"/>
        <v>7.0253680803526137</v>
      </c>
      <c r="G4027" s="12">
        <f t="shared" si="172"/>
        <v>48.437972433232837</v>
      </c>
    </row>
    <row r="4028" spans="1:7" x14ac:dyDescent="0.25">
      <c r="A4028" s="25">
        <v>-0.18972151000000001</v>
      </c>
      <c r="B4028" s="26">
        <v>-88.319359000000006</v>
      </c>
      <c r="C4028" s="28">
        <v>8.5497200000000002E-3</v>
      </c>
      <c r="D4028" s="18">
        <v>64.409180000000006</v>
      </c>
      <c r="F4028" s="18">
        <f t="shared" si="171"/>
        <v>7.028231277778838</v>
      </c>
      <c r="G4028" s="12">
        <f t="shared" si="172"/>
        <v>48.457713388641309</v>
      </c>
    </row>
    <row r="4029" spans="1:7" x14ac:dyDescent="0.25">
      <c r="A4029" s="25">
        <v>-0.18975582999999999</v>
      </c>
      <c r="B4029" s="26">
        <v>-88.335303999999994</v>
      </c>
      <c r="C4029" s="28">
        <v>8.5465759000000006E-3</v>
      </c>
      <c r="D4029" s="18">
        <v>64.458984000000001</v>
      </c>
      <c r="F4029" s="18">
        <f t="shared" si="171"/>
        <v>7.0295001405626367</v>
      </c>
      <c r="G4029" s="12">
        <f t="shared" si="172"/>
        <v>48.466461847062313</v>
      </c>
    </row>
    <row r="4030" spans="1:7" x14ac:dyDescent="0.25">
      <c r="A4030" s="25">
        <v>-0.18973108</v>
      </c>
      <c r="B4030" s="26">
        <v>-88.350493999999998</v>
      </c>
      <c r="C4030" s="28">
        <v>8.5453809999999995E-3</v>
      </c>
      <c r="D4030" s="18">
        <v>64.508788999999993</v>
      </c>
      <c r="F4030" s="18">
        <f t="shared" si="171"/>
        <v>7.0307089223554202</v>
      </c>
      <c r="G4030" s="12">
        <f t="shared" si="172"/>
        <v>48.474796063645272</v>
      </c>
    </row>
    <row r="4031" spans="1:7" x14ac:dyDescent="0.25">
      <c r="A4031" s="25">
        <v>-0.18966427</v>
      </c>
      <c r="B4031" s="26">
        <v>-88.37867</v>
      </c>
      <c r="C4031" s="28">
        <v>8.547008E-3</v>
      </c>
      <c r="D4031" s="18">
        <v>64.558593999999999</v>
      </c>
      <c r="F4031" s="18">
        <f t="shared" si="171"/>
        <v>7.032951097193699</v>
      </c>
      <c r="G4031" s="12">
        <f t="shared" si="172"/>
        <v>48.490255239842853</v>
      </c>
    </row>
    <row r="4032" spans="1:7" x14ac:dyDescent="0.25">
      <c r="A4032" s="25">
        <v>-0.18975130000000001</v>
      </c>
      <c r="B4032" s="26">
        <v>-88.401627000000005</v>
      </c>
      <c r="C4032" s="28">
        <v>8.5454312999999997E-3</v>
      </c>
      <c r="D4032" s="18">
        <v>64.608397999999994</v>
      </c>
      <c r="F4032" s="18">
        <f t="shared" si="171"/>
        <v>7.0347779572079796</v>
      </c>
      <c r="G4032" s="12">
        <f t="shared" si="172"/>
        <v>48.502850935043305</v>
      </c>
    </row>
    <row r="4033" spans="1:7" x14ac:dyDescent="0.25">
      <c r="A4033" s="25">
        <v>-0.18979794</v>
      </c>
      <c r="B4033" s="26">
        <v>-88.417548999999994</v>
      </c>
      <c r="C4033" s="28">
        <v>8.5455840000000002E-3</v>
      </c>
      <c r="D4033" s="18">
        <v>64.658203</v>
      </c>
      <c r="F4033" s="18">
        <f t="shared" si="171"/>
        <v>7.0360449897099331</v>
      </c>
      <c r="G4033" s="12">
        <f t="shared" si="172"/>
        <v>48.511586774176529</v>
      </c>
    </row>
    <row r="4034" spans="1:7" x14ac:dyDescent="0.25">
      <c r="A4034" s="25">
        <v>-0.18976897000000001</v>
      </c>
      <c r="B4034" s="26">
        <v>-88.445662999999996</v>
      </c>
      <c r="C4034" s="28">
        <v>8.5448864999999995E-3</v>
      </c>
      <c r="D4034" s="18">
        <v>64.708008000000007</v>
      </c>
      <c r="F4034" s="18">
        <f t="shared" si="171"/>
        <v>7.0382822307449766</v>
      </c>
      <c r="G4034" s="12">
        <f t="shared" si="172"/>
        <v>48.527011933163564</v>
      </c>
    </row>
    <row r="4035" spans="1:7" x14ac:dyDescent="0.25">
      <c r="A4035" s="25">
        <v>-0.18982083</v>
      </c>
      <c r="B4035" s="26">
        <v>-88.466232000000005</v>
      </c>
      <c r="C4035" s="28">
        <v>8.5446116999999995E-3</v>
      </c>
      <c r="D4035" s="18">
        <v>64.757812999999999</v>
      </c>
      <c r="F4035" s="18">
        <f t="shared" si="171"/>
        <v>7.0399190597572057</v>
      </c>
      <c r="G4035" s="12">
        <f t="shared" si="172"/>
        <v>48.538297417093439</v>
      </c>
    </row>
    <row r="4036" spans="1:7" x14ac:dyDescent="0.25">
      <c r="A4036" s="25">
        <v>-0.18982267</v>
      </c>
      <c r="B4036" s="26">
        <v>-88.474091000000001</v>
      </c>
      <c r="C4036" s="28">
        <v>8.5471421000000002E-3</v>
      </c>
      <c r="D4036" s="18">
        <v>64.807616999999993</v>
      </c>
      <c r="F4036" s="18">
        <f t="shared" si="171"/>
        <v>7.0405444591060853</v>
      </c>
      <c r="G4036" s="12">
        <f t="shared" si="172"/>
        <v>48.54260937286206</v>
      </c>
    </row>
    <row r="4037" spans="1:7" x14ac:dyDescent="0.25">
      <c r="A4037" s="25">
        <v>-0.18987372999999999</v>
      </c>
      <c r="B4037" s="26">
        <v>-88.509743</v>
      </c>
      <c r="C4037" s="28">
        <v>8.5460151999999998E-3</v>
      </c>
      <c r="D4037" s="18">
        <v>64.857422</v>
      </c>
      <c r="F4037" s="18">
        <f t="shared" si="171"/>
        <v>7.0433815551216412</v>
      </c>
      <c r="G4037" s="12">
        <f t="shared" si="172"/>
        <v>48.562170366253461</v>
      </c>
    </row>
    <row r="4038" spans="1:7" x14ac:dyDescent="0.25">
      <c r="A4038" s="25">
        <v>-0.18990467</v>
      </c>
      <c r="B4038" s="26">
        <v>-88.539390999999995</v>
      </c>
      <c r="C4038" s="28">
        <v>8.5460151999999998E-3</v>
      </c>
      <c r="D4038" s="18">
        <v>64.907227000000006</v>
      </c>
      <c r="F4038" s="18">
        <f t="shared" si="171"/>
        <v>7.0457408679980347</v>
      </c>
      <c r="G4038" s="12">
        <f t="shared" si="172"/>
        <v>48.57843717686908</v>
      </c>
    </row>
    <row r="4039" spans="1:7" x14ac:dyDescent="0.25">
      <c r="A4039" s="25">
        <v>-0.1898309</v>
      </c>
      <c r="B4039" s="26">
        <v>-88.554085000000001</v>
      </c>
      <c r="C4039" s="28">
        <v>8.5461111999999995E-3</v>
      </c>
      <c r="D4039" s="18">
        <v>64.957031000000001</v>
      </c>
      <c r="F4039" s="18">
        <f t="shared" si="171"/>
        <v>7.0469101793649314</v>
      </c>
      <c r="G4039" s="12">
        <f t="shared" si="172"/>
        <v>48.586499255767698</v>
      </c>
    </row>
    <row r="4040" spans="1:7" x14ac:dyDescent="0.25">
      <c r="A4040" s="25">
        <v>-0.18991230000000001</v>
      </c>
      <c r="B4040" s="26">
        <v>-88.587112000000005</v>
      </c>
      <c r="C4040" s="28">
        <v>8.5464679000000002E-3</v>
      </c>
      <c r="D4040" s="18">
        <v>65.006836000000007</v>
      </c>
      <c r="F4040" s="18">
        <f t="shared" si="171"/>
        <v>7.04953838451768</v>
      </c>
      <c r="G4040" s="12">
        <f t="shared" si="172"/>
        <v>48.604620004357905</v>
      </c>
    </row>
    <row r="4041" spans="1:7" x14ac:dyDescent="0.25">
      <c r="A4041" s="25">
        <v>-0.18991274999999999</v>
      </c>
      <c r="B4041" s="26">
        <v>-88.602829</v>
      </c>
      <c r="C4041" s="28">
        <v>8.5477885000000003E-3</v>
      </c>
      <c r="D4041" s="18">
        <v>65.056640999999999</v>
      </c>
      <c r="F4041" s="18">
        <f t="shared" si="171"/>
        <v>7.0507891036379675</v>
      </c>
      <c r="G4041" s="12">
        <f t="shared" si="172"/>
        <v>48.61324336723046</v>
      </c>
    </row>
    <row r="4042" spans="1:7" x14ac:dyDescent="0.25">
      <c r="A4042" s="25">
        <v>-0.18984780000000001</v>
      </c>
      <c r="B4042" s="26">
        <v>-88.633064000000005</v>
      </c>
      <c r="C4042" s="28">
        <v>8.5460841999999999E-3</v>
      </c>
      <c r="D4042" s="18">
        <v>65.106444999999994</v>
      </c>
      <c r="F4042" s="18">
        <f t="shared" si="171"/>
        <v>7.0531951284901595</v>
      </c>
      <c r="G4042" s="12">
        <f t="shared" si="172"/>
        <v>48.629832244016875</v>
      </c>
    </row>
    <row r="4043" spans="1:7" x14ac:dyDescent="0.25">
      <c r="A4043" s="25">
        <v>-0.18998425999999999</v>
      </c>
      <c r="B4043" s="26">
        <v>-88.640495000000001</v>
      </c>
      <c r="C4043" s="28">
        <v>8.5463133000000004E-3</v>
      </c>
      <c r="D4043" s="18">
        <v>65.15625</v>
      </c>
      <c r="F4043" s="18">
        <f t="shared" si="171"/>
        <v>7.0537864686812171</v>
      </c>
      <c r="G4043" s="12">
        <f t="shared" si="172"/>
        <v>48.633909371299815</v>
      </c>
    </row>
    <row r="4044" spans="1:7" x14ac:dyDescent="0.25">
      <c r="A4044" s="25">
        <v>-0.18998139</v>
      </c>
      <c r="B4044" s="26">
        <v>-88.666222000000005</v>
      </c>
      <c r="C4044" s="28">
        <v>8.5464119999999998E-3</v>
      </c>
      <c r="D4044" s="18">
        <v>65.206055000000006</v>
      </c>
      <c r="F4044" s="18">
        <f t="shared" si="171"/>
        <v>7.0558337582916799</v>
      </c>
      <c r="G4044" s="12">
        <f t="shared" si="172"/>
        <v>48.648024867680967</v>
      </c>
    </row>
    <row r="4045" spans="1:7" x14ac:dyDescent="0.25">
      <c r="A4045" s="25">
        <v>-0.18997891</v>
      </c>
      <c r="B4045" s="26">
        <v>-88.687584000000001</v>
      </c>
      <c r="C4045" s="28">
        <v>8.5458579000000003E-3</v>
      </c>
      <c r="D4045" s="18">
        <v>65.255859000000001</v>
      </c>
      <c r="F4045" s="18">
        <f t="shared" si="171"/>
        <v>7.0575336922388443</v>
      </c>
      <c r="G4045" s="12">
        <f t="shared" si="172"/>
        <v>48.659745442706971</v>
      </c>
    </row>
    <row r="4046" spans="1:7" x14ac:dyDescent="0.25">
      <c r="A4046" s="25">
        <v>-0.18996207000000001</v>
      </c>
      <c r="B4046" s="26">
        <v>-88.709823999999998</v>
      </c>
      <c r="C4046" s="28">
        <v>8.5492702000000004E-3</v>
      </c>
      <c r="D4046" s="18">
        <v>65.305663999999993</v>
      </c>
      <c r="F4046" s="18">
        <f t="shared" si="171"/>
        <v>7.0593034952060254</v>
      </c>
      <c r="G4046" s="12">
        <f t="shared" si="172"/>
        <v>48.671947745327422</v>
      </c>
    </row>
    <row r="4047" spans="1:7" x14ac:dyDescent="0.25">
      <c r="A4047" s="25">
        <v>-0.19001182999999999</v>
      </c>
      <c r="B4047" s="26">
        <v>-88.729431000000005</v>
      </c>
      <c r="C4047" s="28">
        <v>8.547008E-3</v>
      </c>
      <c r="D4047" s="18">
        <v>65.355468999999999</v>
      </c>
      <c r="F4047" s="18">
        <f t="shared" si="171"/>
        <v>7.0608637706906272</v>
      </c>
      <c r="G4047" s="12">
        <f t="shared" si="172"/>
        <v>48.682705413829204</v>
      </c>
    </row>
    <row r="4048" spans="1:7" x14ac:dyDescent="0.25">
      <c r="A4048" s="25">
        <v>-0.19004445</v>
      </c>
      <c r="B4048" s="26">
        <v>-88.745461000000006</v>
      </c>
      <c r="C4048" s="28">
        <v>8.5475919999999997E-3</v>
      </c>
      <c r="D4048" s="18">
        <v>65.405272999999994</v>
      </c>
      <c r="F4048" s="18">
        <f t="shared" si="171"/>
        <v>7.062139397559509</v>
      </c>
      <c r="G4048" s="12">
        <f t="shared" si="172"/>
        <v>48.691500508748547</v>
      </c>
    </row>
    <row r="4049" spans="1:7" x14ac:dyDescent="0.25">
      <c r="A4049" s="25">
        <v>-0.19008067000000001</v>
      </c>
      <c r="B4049" s="26">
        <v>-88.753219999999999</v>
      </c>
      <c r="C4049" s="28">
        <v>8.5471356000000002E-3</v>
      </c>
      <c r="D4049" s="18">
        <v>65.455078</v>
      </c>
      <c r="F4049" s="18">
        <f t="shared" si="171"/>
        <v>7.0627568391612341</v>
      </c>
      <c r="G4049" s="12">
        <f t="shared" si="172"/>
        <v>48.695757598048544</v>
      </c>
    </row>
    <row r="4050" spans="1:7" x14ac:dyDescent="0.25">
      <c r="A4050" s="25">
        <v>-0.18998624</v>
      </c>
      <c r="B4050" s="26">
        <v>-88.765808000000007</v>
      </c>
      <c r="C4050" s="28">
        <v>8.5480455000000004E-3</v>
      </c>
      <c r="D4050" s="18">
        <v>65.504883000000007</v>
      </c>
      <c r="F4050" s="18">
        <f t="shared" si="171"/>
        <v>7.0637585603730546</v>
      </c>
      <c r="G4050" s="12">
        <f t="shared" si="172"/>
        <v>48.702664189118089</v>
      </c>
    </row>
    <row r="4051" spans="1:7" x14ac:dyDescent="0.25">
      <c r="A4051" s="25">
        <v>-0.19005463</v>
      </c>
      <c r="B4051" s="26">
        <v>-88.795135000000002</v>
      </c>
      <c r="C4051" s="28">
        <v>8.5476842000000008E-3</v>
      </c>
      <c r="D4051" s="18">
        <v>65.554687999999999</v>
      </c>
      <c r="F4051" s="18">
        <f t="shared" si="171"/>
        <v>7.0660923288810826</v>
      </c>
      <c r="G4051" s="12">
        <f t="shared" si="172"/>
        <v>48.718754878369445</v>
      </c>
    </row>
    <row r="4052" spans="1:7" x14ac:dyDescent="0.25">
      <c r="A4052" s="25">
        <v>-0.19008921000000001</v>
      </c>
      <c r="B4052" s="26">
        <v>-88.815742</v>
      </c>
      <c r="C4052" s="28">
        <v>8.5492608999999994E-3</v>
      </c>
      <c r="D4052" s="18">
        <v>65.604491999999993</v>
      </c>
      <c r="F4052" s="18">
        <f t="shared" si="171"/>
        <v>7.0677321818372292</v>
      </c>
      <c r="G4052" s="12">
        <f t="shared" si="172"/>
        <v>48.730061211557391</v>
      </c>
    </row>
    <row r="4053" spans="1:7" x14ac:dyDescent="0.25">
      <c r="A4053" s="25">
        <v>-0.19012920999999999</v>
      </c>
      <c r="B4053" s="26">
        <v>-88.863219999999998</v>
      </c>
      <c r="C4053" s="28">
        <v>8.5457116000000003E-3</v>
      </c>
      <c r="D4053" s="18">
        <v>65.654297</v>
      </c>
      <c r="F4053" s="18">
        <f t="shared" si="171"/>
        <v>7.0715103610312875</v>
      </c>
      <c r="G4053" s="12">
        <f t="shared" si="172"/>
        <v>48.756110713527463</v>
      </c>
    </row>
    <row r="4054" spans="1:7" x14ac:dyDescent="0.25">
      <c r="A4054" s="25">
        <v>-0.19016621</v>
      </c>
      <c r="B4054" s="26">
        <v>-88.883628999999999</v>
      </c>
      <c r="C4054" s="28">
        <v>8.5483937999999999E-3</v>
      </c>
      <c r="D4054" s="18">
        <v>65.704102000000006</v>
      </c>
      <c r="F4054" s="18">
        <f t="shared" si="171"/>
        <v>7.0731344576480693</v>
      </c>
      <c r="G4054" s="12">
        <f t="shared" si="172"/>
        <v>48.767308411107543</v>
      </c>
    </row>
    <row r="4055" spans="1:7" x14ac:dyDescent="0.25">
      <c r="A4055" s="25">
        <v>-0.19010845000000001</v>
      </c>
      <c r="B4055" s="26">
        <v>-88.916306000000006</v>
      </c>
      <c r="C4055" s="28">
        <v>8.5482392000000001E-3</v>
      </c>
      <c r="D4055" s="18">
        <v>65.753906000000001</v>
      </c>
      <c r="F4055" s="18">
        <f t="shared" si="171"/>
        <v>7.0757348106857769</v>
      </c>
      <c r="G4055" s="12">
        <f t="shared" si="172"/>
        <v>48.785237127057592</v>
      </c>
    </row>
    <row r="4056" spans="1:7" x14ac:dyDescent="0.25">
      <c r="A4056" s="25">
        <v>-0.19014411000000001</v>
      </c>
      <c r="B4056" s="26">
        <v>-88.927329999999998</v>
      </c>
      <c r="C4056" s="28">
        <v>8.5483547E-3</v>
      </c>
      <c r="D4056" s="18">
        <v>65.803711000000007</v>
      </c>
      <c r="F4056" s="18">
        <f t="shared" si="171"/>
        <v>7.0766120727320985</v>
      </c>
      <c r="G4056" s="12">
        <f t="shared" si="172"/>
        <v>48.791285606557942</v>
      </c>
    </row>
    <row r="4057" spans="1:7" x14ac:dyDescent="0.25">
      <c r="A4057" s="25">
        <v>-0.19012865000000001</v>
      </c>
      <c r="B4057" s="26">
        <v>-88.949759999999998</v>
      </c>
      <c r="C4057" s="28">
        <v>8.5505722000000003E-3</v>
      </c>
      <c r="D4057" s="18">
        <v>65.853515999999999</v>
      </c>
      <c r="F4057" s="18">
        <f t="shared" si="171"/>
        <v>7.0783969954188741</v>
      </c>
      <c r="G4057" s="12">
        <f t="shared" si="172"/>
        <v>48.803592155468777</v>
      </c>
    </row>
    <row r="4058" spans="1:7" x14ac:dyDescent="0.25">
      <c r="A4058" s="25">
        <v>-0.19019189</v>
      </c>
      <c r="B4058" s="26">
        <v>-88.973975999999993</v>
      </c>
      <c r="C4058" s="28">
        <v>8.5484710999999998E-3</v>
      </c>
      <c r="D4058" s="18">
        <v>65.903319999999994</v>
      </c>
      <c r="F4058" s="18">
        <f t="shared" si="171"/>
        <v>7.0803240434698305</v>
      </c>
      <c r="G4058" s="12">
        <f t="shared" si="172"/>
        <v>48.816878619509119</v>
      </c>
    </row>
    <row r="4059" spans="1:7" x14ac:dyDescent="0.25">
      <c r="A4059" s="25">
        <v>-0.19019319000000001</v>
      </c>
      <c r="B4059" s="26">
        <v>-89.002517999999995</v>
      </c>
      <c r="C4059" s="28">
        <v>8.5482419999999993E-3</v>
      </c>
      <c r="D4059" s="18">
        <v>65.953125</v>
      </c>
      <c r="F4059" s="18">
        <f t="shared" si="171"/>
        <v>7.0825953436626952</v>
      </c>
      <c r="G4059" s="12">
        <f t="shared" si="172"/>
        <v>48.832538606981835</v>
      </c>
    </row>
    <row r="4060" spans="1:7" x14ac:dyDescent="0.25">
      <c r="A4060" s="25">
        <v>-0.19025142</v>
      </c>
      <c r="B4060" s="26">
        <v>-88.994040999999996</v>
      </c>
      <c r="C4060" s="28">
        <v>8.5480929999999997E-3</v>
      </c>
      <c r="D4060" s="18">
        <v>66.002930000000006</v>
      </c>
      <c r="F4060" s="18">
        <f t="shared" si="171"/>
        <v>7.0819207654363998</v>
      </c>
      <c r="G4060" s="12">
        <f t="shared" si="172"/>
        <v>48.827887576437156</v>
      </c>
    </row>
    <row r="4061" spans="1:7" x14ac:dyDescent="0.25">
      <c r="A4061" s="25">
        <v>-0.19026878</v>
      </c>
      <c r="B4061" s="26">
        <v>-89.037254000000004</v>
      </c>
      <c r="C4061" s="28">
        <v>8.5479682000000005E-3</v>
      </c>
      <c r="D4061" s="18">
        <v>66.052734000000001</v>
      </c>
      <c r="F4061" s="18">
        <f t="shared" si="171"/>
        <v>7.085359546714316</v>
      </c>
      <c r="G4061" s="12">
        <f t="shared" si="172"/>
        <v>48.851597023520711</v>
      </c>
    </row>
    <row r="4062" spans="1:7" x14ac:dyDescent="0.25">
      <c r="A4062" s="25">
        <v>-0.19027353999999999</v>
      </c>
      <c r="B4062" s="26">
        <v>-89.055488999999994</v>
      </c>
      <c r="C4062" s="28">
        <v>8.5493232999999998E-3</v>
      </c>
      <c r="D4062" s="18">
        <v>66.102538999999993</v>
      </c>
      <c r="F4062" s="18">
        <f t="shared" si="171"/>
        <v>7.0868106419079551</v>
      </c>
      <c r="G4062" s="12">
        <f t="shared" si="172"/>
        <v>48.861601924073049</v>
      </c>
    </row>
    <row r="4063" spans="1:7" x14ac:dyDescent="0.25">
      <c r="A4063" s="25">
        <v>-0.19025774000000001</v>
      </c>
      <c r="B4063" s="26">
        <v>-89.071113999999994</v>
      </c>
      <c r="C4063" s="28">
        <v>8.5463021E-3</v>
      </c>
      <c r="D4063" s="18">
        <v>66.152343999999999</v>
      </c>
      <c r="F4063" s="18">
        <f t="shared" si="171"/>
        <v>7.0880540399008609</v>
      </c>
      <c r="G4063" s="12">
        <f t="shared" si="172"/>
        <v>48.870174809794484</v>
      </c>
    </row>
    <row r="4064" spans="1:7" x14ac:dyDescent="0.25">
      <c r="A4064" s="25">
        <v>-0.19030240000000001</v>
      </c>
      <c r="B4064" s="26">
        <v>-89.106239000000002</v>
      </c>
      <c r="C4064" s="28">
        <v>8.5455710000000001E-3</v>
      </c>
      <c r="D4064" s="18">
        <v>66.202147999999994</v>
      </c>
      <c r="F4064" s="18">
        <f t="shared" si="171"/>
        <v>7.0908491985889128</v>
      </c>
      <c r="G4064" s="12">
        <f t="shared" si="172"/>
        <v>48.889446656896283</v>
      </c>
    </row>
    <row r="4065" spans="1:7" x14ac:dyDescent="0.25">
      <c r="A4065" s="25">
        <v>-0.19030575</v>
      </c>
      <c r="B4065" s="26">
        <v>-89.142539999999997</v>
      </c>
      <c r="C4065" s="28">
        <v>8.5472129000000001E-3</v>
      </c>
      <c r="D4065" s="18">
        <v>66.251953</v>
      </c>
      <c r="F4065" s="18">
        <f t="shared" si="171"/>
        <v>7.0937379403835017</v>
      </c>
      <c r="G4065" s="12">
        <f t="shared" si="172"/>
        <v>48.909363733669004</v>
      </c>
    </row>
    <row r="4066" spans="1:7" x14ac:dyDescent="0.25">
      <c r="A4066" s="25">
        <v>-0.19030811</v>
      </c>
      <c r="B4066" s="26">
        <v>-89.139174999999994</v>
      </c>
      <c r="C4066" s="28">
        <v>8.5455682000000008E-3</v>
      </c>
      <c r="D4066" s="18">
        <v>66.301758000000007</v>
      </c>
      <c r="F4066" s="18">
        <f t="shared" si="171"/>
        <v>7.0934701621917498</v>
      </c>
      <c r="G4066" s="12">
        <f t="shared" si="172"/>
        <v>48.907517477000034</v>
      </c>
    </row>
    <row r="4067" spans="1:7" x14ac:dyDescent="0.25">
      <c r="A4067" s="25">
        <v>-0.19034435999999999</v>
      </c>
      <c r="B4067" s="26">
        <v>-89.172348</v>
      </c>
      <c r="C4067" s="28">
        <v>8.5473657000000001E-3</v>
      </c>
      <c r="D4067" s="18">
        <v>66.351562999999999</v>
      </c>
      <c r="F4067" s="18">
        <f t="shared" si="171"/>
        <v>7.0961099856553433</v>
      </c>
      <c r="G4067" s="12">
        <f t="shared" si="172"/>
        <v>48.925718330634417</v>
      </c>
    </row>
    <row r="4068" spans="1:7" x14ac:dyDescent="0.25">
      <c r="A4068" s="25">
        <v>-0.19041549999999999</v>
      </c>
      <c r="B4068" s="26">
        <v>-89.178627000000006</v>
      </c>
      <c r="C4068" s="28">
        <v>8.5473479999999998E-3</v>
      </c>
      <c r="D4068" s="18">
        <v>66.401366999999993</v>
      </c>
      <c r="F4068" s="18">
        <f t="shared" si="171"/>
        <v>7.0966096525991809</v>
      </c>
      <c r="G4068" s="12">
        <f t="shared" si="172"/>
        <v>48.929163396198895</v>
      </c>
    </row>
    <row r="4069" spans="1:7" x14ac:dyDescent="0.25">
      <c r="A4069" s="25">
        <v>-0.19033301</v>
      </c>
      <c r="B4069" s="26">
        <v>-89.219971000000001</v>
      </c>
      <c r="C4069" s="28">
        <v>8.5460870000000008E-3</v>
      </c>
      <c r="D4069" s="18">
        <v>66.451172</v>
      </c>
      <c r="F4069" s="18">
        <f t="shared" si="171"/>
        <v>7.0998997035827767</v>
      </c>
      <c r="G4069" s="12">
        <f t="shared" si="172"/>
        <v>48.951847388983985</v>
      </c>
    </row>
    <row r="4070" spans="1:7" x14ac:dyDescent="0.25">
      <c r="A4070" s="25">
        <v>-0.19042417</v>
      </c>
      <c r="B4070" s="26">
        <v>-89.242019999999997</v>
      </c>
      <c r="C4070" s="28">
        <v>8.5479738000000006E-3</v>
      </c>
      <c r="D4070" s="18">
        <v>66.500977000000006</v>
      </c>
      <c r="F4070" s="18">
        <f t="shared" si="171"/>
        <v>7.1016543072528924</v>
      </c>
      <c r="G4070" s="12">
        <f t="shared" si="172"/>
        <v>48.963944896649387</v>
      </c>
    </row>
    <row r="4071" spans="1:7" x14ac:dyDescent="0.25">
      <c r="A4071" s="25">
        <v>-0.19040723000000001</v>
      </c>
      <c r="B4071" s="26">
        <v>-89.255797999999999</v>
      </c>
      <c r="C4071" s="28">
        <v>8.5467817000000005E-3</v>
      </c>
      <c r="D4071" s="18">
        <v>66.550781000000001</v>
      </c>
      <c r="F4071" s="18">
        <f t="shared" si="171"/>
        <v>7.1027507256558531</v>
      </c>
      <c r="G4071" s="12">
        <f t="shared" si="172"/>
        <v>48.971504398695465</v>
      </c>
    </row>
    <row r="4072" spans="1:7" x14ac:dyDescent="0.25">
      <c r="A4072" s="25">
        <v>-0.19041496999999999</v>
      </c>
      <c r="B4072" s="26">
        <v>-89.283218000000005</v>
      </c>
      <c r="C4072" s="28">
        <v>8.5458960000000007E-3</v>
      </c>
      <c r="D4072" s="18">
        <v>66.600586000000007</v>
      </c>
      <c r="F4072" s="18">
        <f t="shared" si="171"/>
        <v>7.1049327399256432</v>
      </c>
      <c r="G4072" s="12">
        <f t="shared" si="172"/>
        <v>48.986548784390301</v>
      </c>
    </row>
    <row r="4073" spans="1:7" x14ac:dyDescent="0.25">
      <c r="A4073" s="25">
        <v>-0.19049214</v>
      </c>
      <c r="B4073" s="26">
        <v>-89.310478000000003</v>
      </c>
      <c r="C4073" s="28">
        <v>8.5469754000000002E-3</v>
      </c>
      <c r="D4073" s="18">
        <v>66.650390999999999</v>
      </c>
      <c r="F4073" s="18">
        <f t="shared" si="171"/>
        <v>7.1071020217999861</v>
      </c>
      <c r="G4073" s="12">
        <f t="shared" si="172"/>
        <v>49.001505383735349</v>
      </c>
    </row>
    <row r="4074" spans="1:7" x14ac:dyDescent="0.25">
      <c r="A4074" s="25">
        <v>-0.19050458000000001</v>
      </c>
      <c r="B4074" s="26">
        <v>-89.326920000000001</v>
      </c>
      <c r="C4074" s="28">
        <v>8.5461316999999992E-3</v>
      </c>
      <c r="D4074" s="18">
        <v>66.700194999999994</v>
      </c>
      <c r="F4074" s="18">
        <f t="shared" si="171"/>
        <v>7.1084104345871442</v>
      </c>
      <c r="G4074" s="12">
        <f t="shared" si="172"/>
        <v>49.010526528505387</v>
      </c>
    </row>
    <row r="4075" spans="1:7" x14ac:dyDescent="0.25">
      <c r="A4075" s="25">
        <v>-0.19045793999999999</v>
      </c>
      <c r="B4075" s="26">
        <v>-89.356194000000002</v>
      </c>
      <c r="C4075" s="28">
        <v>8.5481014000000008E-3</v>
      </c>
      <c r="D4075" s="18">
        <v>66.75</v>
      </c>
      <c r="F4075" s="18">
        <f t="shared" si="171"/>
        <v>7.1107399854891797</v>
      </c>
      <c r="G4075" s="12">
        <f t="shared" si="172"/>
        <v>49.026588138528382</v>
      </c>
    </row>
    <row r="4076" spans="1:7" x14ac:dyDescent="0.25">
      <c r="A4076" s="25">
        <v>-0.19049401999999999</v>
      </c>
      <c r="B4076" s="26">
        <v>-89.368454</v>
      </c>
      <c r="C4076" s="28">
        <v>8.547252E-3</v>
      </c>
      <c r="D4076" s="18">
        <v>66.799805000000006</v>
      </c>
      <c r="F4076" s="18">
        <f t="shared" si="171"/>
        <v>7.1117156052903336</v>
      </c>
      <c r="G4076" s="12">
        <f t="shared" si="172"/>
        <v>49.033314767580848</v>
      </c>
    </row>
    <row r="4077" spans="1:7" x14ac:dyDescent="0.25">
      <c r="A4077" s="25">
        <v>-0.19053154</v>
      </c>
      <c r="B4077" s="26">
        <v>-89.385338000000004</v>
      </c>
      <c r="C4077" s="28">
        <v>8.5468887999999993E-3</v>
      </c>
      <c r="D4077" s="18">
        <v>66.849609000000001</v>
      </c>
      <c r="F4077" s="18">
        <f t="shared" si="171"/>
        <v>7.1130591913199153</v>
      </c>
      <c r="G4077" s="12">
        <f t="shared" si="172"/>
        <v>49.042578422142178</v>
      </c>
    </row>
    <row r="4078" spans="1:7" x14ac:dyDescent="0.25">
      <c r="A4078" s="25">
        <v>-0.19059098999999999</v>
      </c>
      <c r="B4078" s="26">
        <v>-89.392737999999994</v>
      </c>
      <c r="C4078" s="28">
        <v>8.5480632000000008E-3</v>
      </c>
      <c r="D4078" s="18">
        <v>66.899413999999993</v>
      </c>
      <c r="F4078" s="18">
        <f t="shared" si="171"/>
        <v>7.1136480646093547</v>
      </c>
      <c r="G4078" s="12">
        <f t="shared" si="172"/>
        <v>49.046638540819849</v>
      </c>
    </row>
    <row r="4079" spans="1:7" x14ac:dyDescent="0.25">
      <c r="A4079" s="25">
        <v>-0.19051525</v>
      </c>
      <c r="B4079" s="26">
        <v>-89.407409999999999</v>
      </c>
      <c r="C4079" s="28">
        <v>8.5478750999999995E-3</v>
      </c>
      <c r="D4079" s="18">
        <v>66.949218999999999</v>
      </c>
      <c r="F4079" s="18">
        <f t="shared" si="171"/>
        <v>7.1148156252718771</v>
      </c>
      <c r="G4079" s="12">
        <f t="shared" si="172"/>
        <v>49.054688549095367</v>
      </c>
    </row>
    <row r="4080" spans="1:7" x14ac:dyDescent="0.25">
      <c r="A4080" s="25">
        <v>-0.19052024000000001</v>
      </c>
      <c r="B4080" s="26">
        <v>-89.421936000000002</v>
      </c>
      <c r="C4080" s="28">
        <v>8.5486703999999997E-3</v>
      </c>
      <c r="D4080" s="18">
        <v>66.999022999999994</v>
      </c>
      <c r="F4080" s="18">
        <f t="shared" si="171"/>
        <v>7.1159715676235535</v>
      </c>
      <c r="G4080" s="12">
        <f t="shared" si="172"/>
        <v>49.062658452326701</v>
      </c>
    </row>
    <row r="4081" spans="1:7" x14ac:dyDescent="0.25">
      <c r="A4081" s="25">
        <v>-0.19058067000000001</v>
      </c>
      <c r="B4081" s="26">
        <v>-89.445778000000004</v>
      </c>
      <c r="C4081" s="28">
        <v>8.5495113999999994E-3</v>
      </c>
      <c r="D4081" s="18">
        <v>67.048828</v>
      </c>
      <c r="F4081" s="18">
        <f t="shared" si="171"/>
        <v>7.1178688537001529</v>
      </c>
      <c r="G4081" s="12">
        <f t="shared" si="172"/>
        <v>49.075739715774411</v>
      </c>
    </row>
    <row r="4082" spans="1:7" x14ac:dyDescent="0.25">
      <c r="A4082" s="25">
        <v>-0.19071046</v>
      </c>
      <c r="B4082" s="26">
        <v>-89.478568999999993</v>
      </c>
      <c r="C4082" s="28">
        <v>8.5465368000000007E-3</v>
      </c>
      <c r="D4082" s="18">
        <v>67.098633000000007</v>
      </c>
      <c r="F4082" s="18">
        <f t="shared" si="171"/>
        <v>7.1204782785696148</v>
      </c>
      <c r="G4082" s="12">
        <f t="shared" si="172"/>
        <v>49.093730979498666</v>
      </c>
    </row>
    <row r="4083" spans="1:7" x14ac:dyDescent="0.25">
      <c r="A4083" s="25">
        <v>-0.19060126999999999</v>
      </c>
      <c r="B4083" s="26">
        <v>-89.507698000000005</v>
      </c>
      <c r="C4083" s="28">
        <v>8.5498719000000004E-3</v>
      </c>
      <c r="D4083" s="18">
        <v>67.148437999999999</v>
      </c>
      <c r="F4083" s="18">
        <f t="shared" si="171"/>
        <v>7.122796290738278</v>
      </c>
      <c r="G4083" s="12">
        <f t="shared" si="172"/>
        <v>49.109713033142178</v>
      </c>
    </row>
    <row r="4084" spans="1:7" x14ac:dyDescent="0.25">
      <c r="A4084" s="25">
        <v>-0.19065019</v>
      </c>
      <c r="B4084" s="26">
        <v>-89.528343000000007</v>
      </c>
      <c r="C4084" s="28">
        <v>8.5474131999999994E-3</v>
      </c>
      <c r="D4084" s="18">
        <v>67.198241999999993</v>
      </c>
      <c r="F4084" s="18">
        <f t="shared" si="171"/>
        <v>7.1244391676383438</v>
      </c>
      <c r="G4084" s="12">
        <f t="shared" si="172"/>
        <v>49.121040215588195</v>
      </c>
    </row>
    <row r="4085" spans="1:7" x14ac:dyDescent="0.25">
      <c r="A4085" s="25">
        <v>-0.19065323000000001</v>
      </c>
      <c r="B4085" s="26">
        <v>-89.563498999999993</v>
      </c>
      <c r="C4085" s="28">
        <v>8.5462983999999992E-3</v>
      </c>
      <c r="D4085" s="18">
        <v>67.248047</v>
      </c>
      <c r="F4085" s="18">
        <f t="shared" ref="F4085:F4148" si="173" xml:space="preserve"> -B4085 / A_4x8_in2</f>
        <v>7.1272367932280121</v>
      </c>
      <c r="G4085" s="12">
        <f t="shared" ref="G4085:G4148" si="174" xml:space="preserve"> -B4085 * kip_to_N / A_4x8_mm2</f>
        <v>49.140329071295255</v>
      </c>
    </row>
    <row r="4086" spans="1:7" x14ac:dyDescent="0.25">
      <c r="A4086" s="25">
        <v>-0.19069143999999999</v>
      </c>
      <c r="B4086" s="26">
        <v>-89.596107000000003</v>
      </c>
      <c r="C4086" s="28">
        <v>8.5479412000000008E-3</v>
      </c>
      <c r="D4086" s="18">
        <v>67.297852000000006</v>
      </c>
      <c r="F4086" s="18">
        <f t="shared" si="173"/>
        <v>7.1298316554201833</v>
      </c>
      <c r="G4086" s="12">
        <f t="shared" si="174"/>
        <v>49.158219929381957</v>
      </c>
    </row>
    <row r="4087" spans="1:7" x14ac:dyDescent="0.25">
      <c r="A4087" s="25">
        <v>-0.19063769</v>
      </c>
      <c r="B4087" s="26">
        <v>-89.604850999999996</v>
      </c>
      <c r="C4087" s="28">
        <v>8.5473508000000007E-3</v>
      </c>
      <c r="D4087" s="18">
        <v>67.347656000000001</v>
      </c>
      <c r="F4087" s="18">
        <f t="shared" si="173"/>
        <v>7.1305274808313808</v>
      </c>
      <c r="G4087" s="12">
        <f t="shared" si="174"/>
        <v>49.163017453397835</v>
      </c>
    </row>
    <row r="4088" spans="1:7" x14ac:dyDescent="0.25">
      <c r="A4088" s="25">
        <v>-0.19067217</v>
      </c>
      <c r="B4088" s="26">
        <v>-89.642899</v>
      </c>
      <c r="C4088" s="28">
        <v>8.5468738999999998E-3</v>
      </c>
      <c r="D4088" s="18">
        <v>67.397461000000007</v>
      </c>
      <c r="F4088" s="18">
        <f t="shared" si="173"/>
        <v>7.1335552444687611</v>
      </c>
      <c r="G4088" s="12">
        <f t="shared" si="174"/>
        <v>49.183893047377303</v>
      </c>
    </row>
    <row r="4089" spans="1:7" x14ac:dyDescent="0.25">
      <c r="A4089" s="25">
        <v>-0.19070925999999999</v>
      </c>
      <c r="B4089" s="26">
        <v>-89.659514999999999</v>
      </c>
      <c r="C4089" s="28">
        <v>8.5479579999999996E-3</v>
      </c>
      <c r="D4089" s="18">
        <v>67.447265999999999</v>
      </c>
      <c r="F4089" s="18">
        <f t="shared" si="173"/>
        <v>7.134877503735968</v>
      </c>
      <c r="G4089" s="12">
        <f t="shared" si="174"/>
        <v>49.19300965980274</v>
      </c>
    </row>
    <row r="4090" spans="1:7" x14ac:dyDescent="0.25">
      <c r="A4090" s="25">
        <v>-0.19070502</v>
      </c>
      <c r="B4090" s="26">
        <v>-89.689987000000002</v>
      </c>
      <c r="C4090" s="28">
        <v>8.5459853999999991E-3</v>
      </c>
      <c r="D4090" s="18">
        <v>67.497069999999994</v>
      </c>
      <c r="F4090" s="18">
        <f t="shared" si="173"/>
        <v>7.1373023884489166</v>
      </c>
      <c r="G4090" s="12">
        <f t="shared" si="174"/>
        <v>49.209728570119772</v>
      </c>
    </row>
    <row r="4091" spans="1:7" x14ac:dyDescent="0.25">
      <c r="A4091" s="25">
        <v>-0.19078243</v>
      </c>
      <c r="B4091" s="26">
        <v>-89.712372000000002</v>
      </c>
      <c r="C4091" s="28">
        <v>8.5478424999999997E-3</v>
      </c>
      <c r="D4091" s="18">
        <v>67.546875</v>
      </c>
      <c r="F4091" s="18">
        <f t="shared" si="173"/>
        <v>7.1390837301494727</v>
      </c>
      <c r="G4091" s="12">
        <f t="shared" si="174"/>
        <v>49.222010429119727</v>
      </c>
    </row>
    <row r="4092" spans="1:7" x14ac:dyDescent="0.25">
      <c r="A4092" s="25">
        <v>-0.19079541999999999</v>
      </c>
      <c r="B4092" s="26">
        <v>-89.740516999999997</v>
      </c>
      <c r="C4092" s="28">
        <v>8.5459136999999994E-3</v>
      </c>
      <c r="D4092" s="18">
        <v>67.596680000000006</v>
      </c>
      <c r="F4092" s="18">
        <f t="shared" si="173"/>
        <v>7.1413234380861326</v>
      </c>
      <c r="G4092" s="12">
        <f t="shared" si="174"/>
        <v>49.237452596712039</v>
      </c>
    </row>
    <row r="4093" spans="1:7" x14ac:dyDescent="0.25">
      <c r="A4093" s="25">
        <v>-0.19075233999999999</v>
      </c>
      <c r="B4093" s="26">
        <v>-89.746703999999994</v>
      </c>
      <c r="C4093" s="28">
        <v>8.5453121000000007E-3</v>
      </c>
      <c r="D4093" s="18">
        <v>67.646484000000001</v>
      </c>
      <c r="F4093" s="18">
        <f t="shared" si="173"/>
        <v>7.1418157839025875</v>
      </c>
      <c r="G4093" s="12">
        <f t="shared" si="174"/>
        <v>49.240847185125375</v>
      </c>
    </row>
    <row r="4094" spans="1:7" x14ac:dyDescent="0.25">
      <c r="A4094" s="25">
        <v>-0.19080293000000001</v>
      </c>
      <c r="B4094" s="26">
        <v>-89.780815000000004</v>
      </c>
      <c r="C4094" s="28">
        <v>8.5468291999999998E-3</v>
      </c>
      <c r="D4094" s="18">
        <v>67.696288999999993</v>
      </c>
      <c r="F4094" s="18">
        <f t="shared" si="173"/>
        <v>7.1445302510344924</v>
      </c>
      <c r="G4094" s="12">
        <f t="shared" si="174"/>
        <v>49.259562686235398</v>
      </c>
    </row>
    <row r="4095" spans="1:7" x14ac:dyDescent="0.25">
      <c r="A4095" s="25">
        <v>-0.19079794</v>
      </c>
      <c r="B4095" s="26">
        <v>-89.794364999999999</v>
      </c>
      <c r="C4095" s="28">
        <v>8.5460477999999996E-3</v>
      </c>
      <c r="D4095" s="18">
        <v>67.746093999999999</v>
      </c>
      <c r="F4095" s="18">
        <f t="shared" si="173"/>
        <v>7.1456085257739392</v>
      </c>
      <c r="G4095" s="12">
        <f t="shared" si="174"/>
        <v>49.266997092733021</v>
      </c>
    </row>
    <row r="4096" spans="1:7" x14ac:dyDescent="0.25">
      <c r="A4096" s="25">
        <v>-0.19082753</v>
      </c>
      <c r="B4096" s="26">
        <v>-89.817757</v>
      </c>
      <c r="C4096" s="28">
        <v>8.5466773999999992E-3</v>
      </c>
      <c r="D4096" s="18">
        <v>67.795897999999994</v>
      </c>
      <c r="F4096" s="18">
        <f t="shared" si="173"/>
        <v>7.1474700019883421</v>
      </c>
      <c r="G4096" s="12">
        <f t="shared" si="174"/>
        <v>49.279831457071957</v>
      </c>
    </row>
    <row r="4097" spans="1:7" x14ac:dyDescent="0.25">
      <c r="A4097" s="25">
        <v>-0.19085816999999999</v>
      </c>
      <c r="B4097" s="26">
        <v>-89.845039</v>
      </c>
      <c r="C4097" s="28">
        <v>8.5464268999999992E-3</v>
      </c>
      <c r="D4097" s="18">
        <v>67.845703</v>
      </c>
      <c r="F4097" s="18">
        <f t="shared" si="173"/>
        <v>7.1496410345670585</v>
      </c>
      <c r="G4097" s="12">
        <f t="shared" si="174"/>
        <v>49.294800127040098</v>
      </c>
    </row>
    <row r="4098" spans="1:7" x14ac:dyDescent="0.25">
      <c r="A4098" s="25">
        <v>-0.19083681999999999</v>
      </c>
      <c r="B4098" s="26">
        <v>-89.876389000000003</v>
      </c>
      <c r="C4098" s="28">
        <v>8.5449879999999999E-3</v>
      </c>
      <c r="D4098" s="18">
        <v>67.895508000000007</v>
      </c>
      <c r="F4098" s="18">
        <f t="shared" si="173"/>
        <v>7.1521357883000247</v>
      </c>
      <c r="G4098" s="12">
        <f t="shared" si="174"/>
        <v>49.312000764951591</v>
      </c>
    </row>
    <row r="4099" spans="1:7" x14ac:dyDescent="0.25">
      <c r="A4099" s="25">
        <v>-0.19095397</v>
      </c>
      <c r="B4099" s="26">
        <v>-89.878487000000007</v>
      </c>
      <c r="C4099" s="28">
        <v>8.5464809000000003E-3</v>
      </c>
      <c r="D4099" s="18">
        <v>67.945312999999999</v>
      </c>
      <c r="F4099" s="18">
        <f t="shared" si="173"/>
        <v>7.152302741835328</v>
      </c>
      <c r="G4099" s="12">
        <f t="shared" si="174"/>
        <v>49.313151863463183</v>
      </c>
    </row>
    <row r="4100" spans="1:7" x14ac:dyDescent="0.25">
      <c r="A4100" s="25">
        <v>-0.19094439999999999</v>
      </c>
      <c r="B4100" s="26">
        <v>-89.901764</v>
      </c>
      <c r="C4100" s="28">
        <v>8.5461801E-3</v>
      </c>
      <c r="D4100" s="18">
        <v>67.995116999999993</v>
      </c>
      <c r="F4100" s="18">
        <f t="shared" si="173"/>
        <v>7.1541550666405023</v>
      </c>
      <c r="G4100" s="12">
        <f t="shared" si="174"/>
        <v>49.325923131363204</v>
      </c>
    </row>
    <row r="4101" spans="1:7" x14ac:dyDescent="0.25">
      <c r="A4101" s="25">
        <v>-0.19091933999999999</v>
      </c>
      <c r="B4101" s="26">
        <v>-89.926993999999993</v>
      </c>
      <c r="C4101" s="28">
        <v>8.5469997000000002E-3</v>
      </c>
      <c r="D4101" s="18">
        <v>68.044922</v>
      </c>
      <c r="F4101" s="18">
        <f t="shared" si="173"/>
        <v>7.1561628062476066</v>
      </c>
      <c r="G4101" s="12">
        <f t="shared" si="174"/>
        <v>49.339765941395321</v>
      </c>
    </row>
    <row r="4102" spans="1:7" x14ac:dyDescent="0.25">
      <c r="A4102" s="25">
        <v>-0.19090890999999999</v>
      </c>
      <c r="B4102" s="26">
        <v>-89.945212999999995</v>
      </c>
      <c r="C4102" s="28">
        <v>8.5479141999999994E-3</v>
      </c>
      <c r="D4102" s="18">
        <v>68.094727000000006</v>
      </c>
      <c r="F4102" s="18">
        <f t="shared" si="173"/>
        <v>7.1576126282017025</v>
      </c>
      <c r="G4102" s="12">
        <f t="shared" si="174"/>
        <v>49.349762063312689</v>
      </c>
    </row>
    <row r="4103" spans="1:7" x14ac:dyDescent="0.25">
      <c r="A4103" s="25">
        <v>-0.19092323</v>
      </c>
      <c r="B4103" s="26">
        <v>-89.963448</v>
      </c>
      <c r="C4103" s="28">
        <v>8.5454611000000003E-3</v>
      </c>
      <c r="D4103" s="18">
        <v>68.144531000000001</v>
      </c>
      <c r="F4103" s="18">
        <f t="shared" si="173"/>
        <v>7.1590637233953425</v>
      </c>
      <c r="G4103" s="12">
        <f t="shared" si="174"/>
        <v>49.359766963865027</v>
      </c>
    </row>
    <row r="4104" spans="1:7" x14ac:dyDescent="0.25">
      <c r="A4104" s="25">
        <v>-0.19092165</v>
      </c>
      <c r="B4104" s="26">
        <v>-89.992851000000002</v>
      </c>
      <c r="C4104" s="28">
        <v>8.5472735000000008E-3</v>
      </c>
      <c r="D4104" s="18">
        <v>68.194336000000007</v>
      </c>
      <c r="F4104" s="18">
        <f t="shared" si="173"/>
        <v>7.1614035397912081</v>
      </c>
      <c r="G4104" s="12">
        <f t="shared" si="174"/>
        <v>49.375899351632548</v>
      </c>
    </row>
    <row r="4105" spans="1:7" x14ac:dyDescent="0.25">
      <c r="A4105" s="25">
        <v>-0.19098566</v>
      </c>
      <c r="B4105" s="26">
        <v>-89.988952999999995</v>
      </c>
      <c r="C4105" s="28">
        <v>8.5500804999999996E-3</v>
      </c>
      <c r="D4105" s="18">
        <v>68.244140999999999</v>
      </c>
      <c r="F4105" s="18">
        <f t="shared" si="173"/>
        <v>7.1610933468071218</v>
      </c>
      <c r="G4105" s="12">
        <f t="shared" si="174"/>
        <v>49.373760656685846</v>
      </c>
    </row>
    <row r="4106" spans="1:7" x14ac:dyDescent="0.25">
      <c r="A4106" s="25">
        <v>-0.19104615999999999</v>
      </c>
      <c r="B4106" s="26">
        <v>-90.022682000000003</v>
      </c>
      <c r="C4106" s="28">
        <v>8.5481917000000008E-3</v>
      </c>
      <c r="D4106" s="18">
        <v>68.293944999999994</v>
      </c>
      <c r="F4106" s="18">
        <f t="shared" si="173"/>
        <v>7.1637774153448959</v>
      </c>
      <c r="G4106" s="12">
        <f t="shared" si="174"/>
        <v>49.392266567885741</v>
      </c>
    </row>
    <row r="4107" spans="1:7" x14ac:dyDescent="0.25">
      <c r="A4107" s="25">
        <v>-0.19100711000000001</v>
      </c>
      <c r="B4107" s="26">
        <v>-90.045876000000007</v>
      </c>
      <c r="C4107" s="28">
        <v>8.5485429000000009E-3</v>
      </c>
      <c r="D4107" s="18">
        <v>68.34375</v>
      </c>
      <c r="F4107" s="18">
        <f t="shared" si="173"/>
        <v>7.1656231352199331</v>
      </c>
      <c r="G4107" s="12">
        <f t="shared" si="174"/>
        <v>49.404992296616818</v>
      </c>
    </row>
    <row r="4108" spans="1:7" x14ac:dyDescent="0.25">
      <c r="A4108" s="25">
        <v>-0.19105469999999999</v>
      </c>
      <c r="B4108" s="26">
        <v>-90.063727999999998</v>
      </c>
      <c r="C4108" s="28">
        <v>8.5487301000000005E-3</v>
      </c>
      <c r="D4108" s="18">
        <v>68.393555000000006</v>
      </c>
      <c r="F4108" s="18">
        <f t="shared" si="173"/>
        <v>7.1670437522419705</v>
      </c>
      <c r="G4108" s="12">
        <f t="shared" si="174"/>
        <v>49.414787058594349</v>
      </c>
    </row>
    <row r="4109" spans="1:7" x14ac:dyDescent="0.25">
      <c r="A4109" s="25">
        <v>-0.19108209000000001</v>
      </c>
      <c r="B4109" s="26">
        <v>-90.097403999999997</v>
      </c>
      <c r="C4109" s="28">
        <v>8.5483724000000004E-3</v>
      </c>
      <c r="D4109" s="18">
        <v>68.443359000000001</v>
      </c>
      <c r="F4109" s="18">
        <f t="shared" si="173"/>
        <v>7.1697236031737512</v>
      </c>
      <c r="G4109" s="12">
        <f t="shared" si="174"/>
        <v>49.433263890565883</v>
      </c>
    </row>
    <row r="4110" spans="1:7" x14ac:dyDescent="0.25">
      <c r="A4110" s="25">
        <v>-0.19110385999999999</v>
      </c>
      <c r="B4110" s="26">
        <v>-90.120590000000007</v>
      </c>
      <c r="C4110" s="28">
        <v>8.5489125999999999E-3</v>
      </c>
      <c r="D4110" s="18">
        <v>68.493163999999993</v>
      </c>
      <c r="F4110" s="18">
        <f t="shared" si="173"/>
        <v>7.1715686864290165</v>
      </c>
      <c r="G4110" s="12">
        <f t="shared" si="174"/>
        <v>49.44598522997947</v>
      </c>
    </row>
    <row r="4111" spans="1:7" x14ac:dyDescent="0.25">
      <c r="A4111" s="25">
        <v>-0.19114496</v>
      </c>
      <c r="B4111" s="26">
        <v>-90.134003000000007</v>
      </c>
      <c r="C4111" s="28">
        <v>8.5467044000000006E-3</v>
      </c>
      <c r="D4111" s="18">
        <v>68.542968999999999</v>
      </c>
      <c r="F4111" s="18">
        <f t="shared" si="173"/>
        <v>7.172636059054863</v>
      </c>
      <c r="G4111" s="12">
        <f t="shared" si="174"/>
        <v>49.453344469415093</v>
      </c>
    </row>
    <row r="4112" spans="1:7" x14ac:dyDescent="0.25">
      <c r="A4112" s="25">
        <v>-0.19108926000000001</v>
      </c>
      <c r="B4112" s="26">
        <v>-90.160506999999996</v>
      </c>
      <c r="C4112" s="28">
        <v>8.5495533000000002E-3</v>
      </c>
      <c r="D4112" s="18">
        <v>68.592772999999994</v>
      </c>
      <c r="F4112" s="18">
        <f t="shared" si="173"/>
        <v>7.1747451803607154</v>
      </c>
      <c r="G4112" s="12">
        <f t="shared" si="174"/>
        <v>49.467886278257382</v>
      </c>
    </row>
    <row r="4113" spans="1:7" x14ac:dyDescent="0.25">
      <c r="A4113" s="25">
        <v>-0.19114608</v>
      </c>
      <c r="B4113" s="26">
        <v>-90.179305999999997</v>
      </c>
      <c r="C4113" s="28">
        <v>8.5479682000000005E-3</v>
      </c>
      <c r="D4113" s="18">
        <v>68.642578</v>
      </c>
      <c r="F4113" s="18">
        <f t="shared" si="173"/>
        <v>7.1762411572483078</v>
      </c>
      <c r="G4113" s="12">
        <f t="shared" si="174"/>
        <v>49.478200625692729</v>
      </c>
    </row>
    <row r="4114" spans="1:7" x14ac:dyDescent="0.25">
      <c r="A4114" s="25">
        <v>-0.19117044999999999</v>
      </c>
      <c r="B4114" s="26">
        <v>-90.203804000000005</v>
      </c>
      <c r="C4114" s="28">
        <v>8.5472585999999996E-3</v>
      </c>
      <c r="D4114" s="18">
        <v>68.692383000000007</v>
      </c>
      <c r="F4114" s="18">
        <f t="shared" si="173"/>
        <v>7.1781906461462412</v>
      </c>
      <c r="G4114" s="12">
        <f t="shared" si="174"/>
        <v>49.491641813174581</v>
      </c>
    </row>
    <row r="4115" spans="1:7" x14ac:dyDescent="0.25">
      <c r="A4115" s="25">
        <v>-0.19117234999999999</v>
      </c>
      <c r="B4115" s="26">
        <v>-90.213936000000004</v>
      </c>
      <c r="C4115" s="28">
        <v>8.5476701999999995E-3</v>
      </c>
      <c r="D4115" s="18">
        <v>68.742187999999999</v>
      </c>
      <c r="F4115" s="18">
        <f t="shared" si="173"/>
        <v>7.1789969250879446</v>
      </c>
      <c r="G4115" s="12">
        <f t="shared" si="174"/>
        <v>49.497200883774873</v>
      </c>
    </row>
    <row r="4116" spans="1:7" x14ac:dyDescent="0.25">
      <c r="A4116" s="25">
        <v>-0.19114357000000001</v>
      </c>
      <c r="B4116" s="26">
        <v>-90.223557</v>
      </c>
      <c r="C4116" s="28">
        <v>8.5468534000000002E-3</v>
      </c>
      <c r="D4116" s="18">
        <v>68.791991999999993</v>
      </c>
      <c r="F4116" s="18">
        <f t="shared" si="173"/>
        <v>7.179762539941688</v>
      </c>
      <c r="G4116" s="12">
        <f t="shared" si="174"/>
        <v>49.502479586720533</v>
      </c>
    </row>
    <row r="4117" spans="1:7" x14ac:dyDescent="0.25">
      <c r="A4117" s="25">
        <v>-0.19120123999999999</v>
      </c>
      <c r="B4117" s="26">
        <v>-90.257384999999999</v>
      </c>
      <c r="C4117" s="28">
        <v>8.5467453999999998E-3</v>
      </c>
      <c r="D4117" s="18">
        <v>68.841797</v>
      </c>
      <c r="F4117" s="18">
        <f t="shared" si="173"/>
        <v>7.182454486649144</v>
      </c>
      <c r="G4117" s="12">
        <f t="shared" si="174"/>
        <v>49.52103981572435</v>
      </c>
    </row>
    <row r="4118" spans="1:7" x14ac:dyDescent="0.25">
      <c r="A4118" s="25">
        <v>-0.19124057999999999</v>
      </c>
      <c r="B4118" s="26">
        <v>-90.295364000000006</v>
      </c>
      <c r="C4118" s="28">
        <v>8.5485512000000007E-3</v>
      </c>
      <c r="D4118" s="18">
        <v>68.891602000000006</v>
      </c>
      <c r="F4118" s="18">
        <f t="shared" si="173"/>
        <v>7.1854767594409878</v>
      </c>
      <c r="G4118" s="12">
        <f t="shared" si="174"/>
        <v>49.541877551840479</v>
      </c>
    </row>
    <row r="4119" spans="1:7" x14ac:dyDescent="0.25">
      <c r="A4119" s="25">
        <v>-0.19117132000000001</v>
      </c>
      <c r="B4119" s="26">
        <v>-90.331322</v>
      </c>
      <c r="C4119" s="28">
        <v>8.5490821000000009E-3</v>
      </c>
      <c r="D4119" s="18">
        <v>68.941406000000001</v>
      </c>
      <c r="F4119" s="18">
        <f t="shared" si="173"/>
        <v>7.1883382061628369</v>
      </c>
      <c r="G4119" s="12">
        <f t="shared" si="174"/>
        <v>49.561606436625844</v>
      </c>
    </row>
    <row r="4120" spans="1:7" x14ac:dyDescent="0.25">
      <c r="A4120" s="25">
        <v>-0.19130172000000001</v>
      </c>
      <c r="B4120" s="26">
        <v>-90.362221000000005</v>
      </c>
      <c r="C4120" s="28">
        <v>8.5506048000000001E-3</v>
      </c>
      <c r="D4120" s="18">
        <v>68.991211000000007</v>
      </c>
      <c r="F4120" s="18">
        <f t="shared" si="173"/>
        <v>7.1907970704561359</v>
      </c>
      <c r="G4120" s="12">
        <f t="shared" si="174"/>
        <v>49.578559626763877</v>
      </c>
    </row>
    <row r="4121" spans="1:7" x14ac:dyDescent="0.25">
      <c r="A4121" s="25">
        <v>-0.19122963000000001</v>
      </c>
      <c r="B4121" s="26">
        <v>-90.374808999999999</v>
      </c>
      <c r="C4121" s="28">
        <v>8.5459230000000004E-3</v>
      </c>
      <c r="D4121" s="18">
        <v>69.041015999999999</v>
      </c>
      <c r="F4121" s="18">
        <f t="shared" si="173"/>
        <v>7.1917987916679555</v>
      </c>
      <c r="G4121" s="12">
        <f t="shared" si="174"/>
        <v>49.585466217833407</v>
      </c>
    </row>
    <row r="4122" spans="1:7" x14ac:dyDescent="0.25">
      <c r="A4122" s="25">
        <v>-0.19127874</v>
      </c>
      <c r="B4122" s="26">
        <v>-90.399811</v>
      </c>
      <c r="C4122" s="28">
        <v>8.5485959000000007E-3</v>
      </c>
      <c r="D4122" s="18">
        <v>69.090819999999994</v>
      </c>
      <c r="F4122" s="18">
        <f t="shared" si="173"/>
        <v>7.1937883876115469</v>
      </c>
      <c r="G4122" s="12">
        <f t="shared" si="174"/>
        <v>49.599183932317082</v>
      </c>
    </row>
    <row r="4123" spans="1:7" x14ac:dyDescent="0.25">
      <c r="A4123" s="25">
        <v>-0.19124968000000001</v>
      </c>
      <c r="B4123" s="26">
        <v>-90.405060000000006</v>
      </c>
      <c r="C4123" s="28">
        <v>8.5501186999999996E-3</v>
      </c>
      <c r="D4123" s="18">
        <v>69.140625</v>
      </c>
      <c r="F4123" s="18">
        <f t="shared" si="173"/>
        <v>7.1942060897596924</v>
      </c>
      <c r="G4123" s="12">
        <f t="shared" si="174"/>
        <v>49.602063873254792</v>
      </c>
    </row>
    <row r="4124" spans="1:7" x14ac:dyDescent="0.25">
      <c r="A4124" s="25">
        <v>-0.19133164</v>
      </c>
      <c r="B4124" s="26">
        <v>-90.430542000000003</v>
      </c>
      <c r="C4124" s="28">
        <v>8.5479523999999994E-3</v>
      </c>
      <c r="D4124" s="18">
        <v>69.190430000000006</v>
      </c>
      <c r="F4124" s="18">
        <f t="shared" si="173"/>
        <v>7.1962338828896257</v>
      </c>
      <c r="G4124" s="12">
        <f t="shared" si="174"/>
        <v>49.616044946787831</v>
      </c>
    </row>
    <row r="4125" spans="1:7" x14ac:dyDescent="0.25">
      <c r="A4125" s="25">
        <v>-0.19137957999999999</v>
      </c>
      <c r="B4125" s="26">
        <v>-90.450232999999997</v>
      </c>
      <c r="C4125" s="28">
        <v>8.5505181999999992E-3</v>
      </c>
      <c r="D4125" s="18">
        <v>69.240234000000001</v>
      </c>
      <c r="F4125" s="18">
        <f t="shared" si="173"/>
        <v>7.1978008428818372</v>
      </c>
      <c r="G4125" s="12">
        <f t="shared" si="174"/>
        <v>49.626848703123237</v>
      </c>
    </row>
    <row r="4126" spans="1:7" x14ac:dyDescent="0.25">
      <c r="A4126" s="25">
        <v>-0.19144087000000001</v>
      </c>
      <c r="B4126" s="26">
        <v>-90.468445000000003</v>
      </c>
      <c r="C4126" s="28">
        <v>8.5486285000000006E-3</v>
      </c>
      <c r="D4126" s="18">
        <v>69.290038999999993</v>
      </c>
      <c r="F4126" s="18">
        <f t="shared" si="173"/>
        <v>7.1992501077936319</v>
      </c>
      <c r="G4126" s="12">
        <f t="shared" si="174"/>
        <v>49.636840984387803</v>
      </c>
    </row>
    <row r="4127" spans="1:7" x14ac:dyDescent="0.25">
      <c r="A4127" s="25">
        <v>-0.19130325000000001</v>
      </c>
      <c r="B4127" s="26">
        <v>-90.484413000000004</v>
      </c>
      <c r="C4127" s="28">
        <v>8.5499220999999993E-3</v>
      </c>
      <c r="D4127" s="18">
        <v>69.339843999999999</v>
      </c>
      <c r="F4127" s="18">
        <f t="shared" si="173"/>
        <v>7.2005208008592776</v>
      </c>
      <c r="G4127" s="12">
        <f t="shared" si="174"/>
        <v>49.645602062096593</v>
      </c>
    </row>
    <row r="4128" spans="1:7" x14ac:dyDescent="0.25">
      <c r="A4128" s="25">
        <v>-0.19137406000000001</v>
      </c>
      <c r="B4128" s="26">
        <v>-90.494545000000002</v>
      </c>
      <c r="C4128" s="28">
        <v>8.5467071999999998E-3</v>
      </c>
      <c r="D4128" s="18">
        <v>69.389647999999994</v>
      </c>
      <c r="F4128" s="18">
        <f t="shared" si="173"/>
        <v>7.201327079800981</v>
      </c>
      <c r="G4128" s="12">
        <f t="shared" si="174"/>
        <v>49.651161132696892</v>
      </c>
    </row>
    <row r="4129" spans="1:7" x14ac:dyDescent="0.25">
      <c r="A4129" s="25">
        <v>-0.19135162</v>
      </c>
      <c r="B4129" s="26">
        <v>-90.507187000000002</v>
      </c>
      <c r="C4129" s="28">
        <v>8.5514727999999995E-3</v>
      </c>
      <c r="D4129" s="18">
        <v>69.439453</v>
      </c>
      <c r="F4129" s="18">
        <f t="shared" si="173"/>
        <v>7.2023330981962648</v>
      </c>
      <c r="G4129" s="12">
        <f t="shared" si="174"/>
        <v>49.658097351659478</v>
      </c>
    </row>
    <row r="4130" spans="1:7" x14ac:dyDescent="0.25">
      <c r="A4130" s="25">
        <v>-0.19141290999999999</v>
      </c>
      <c r="B4130" s="26">
        <v>-90.529099000000002</v>
      </c>
      <c r="C4130" s="28">
        <v>8.5499613000000006E-3</v>
      </c>
      <c r="D4130" s="18">
        <v>69.489258000000007</v>
      </c>
      <c r="F4130" s="18">
        <f t="shared" si="173"/>
        <v>7.2040767997527801</v>
      </c>
      <c r="G4130" s="12">
        <f t="shared" si="174"/>
        <v>49.670119692262872</v>
      </c>
    </row>
    <row r="4131" spans="1:7" x14ac:dyDescent="0.25">
      <c r="A4131" s="25">
        <v>-0.19143163999999999</v>
      </c>
      <c r="B4131" s="26">
        <v>-90.549262999999996</v>
      </c>
      <c r="C4131" s="28">
        <v>8.5504297000000007E-3</v>
      </c>
      <c r="D4131" s="18">
        <v>69.539062999999999</v>
      </c>
      <c r="F4131" s="18">
        <f t="shared" si="173"/>
        <v>7.2056813998890323</v>
      </c>
      <c r="G4131" s="12">
        <f t="shared" si="174"/>
        <v>49.681182966994839</v>
      </c>
    </row>
    <row r="4132" spans="1:7" x14ac:dyDescent="0.25">
      <c r="A4132" s="25">
        <v>-0.19152230000000001</v>
      </c>
      <c r="B4132" s="26">
        <v>-90.568787</v>
      </c>
      <c r="C4132" s="28">
        <v>8.5495616999999996E-3</v>
      </c>
      <c r="D4132" s="18">
        <v>69.588866999999993</v>
      </c>
      <c r="F4132" s="18">
        <f t="shared" si="173"/>
        <v>7.2072350704434953</v>
      </c>
      <c r="G4132" s="12">
        <f t="shared" si="174"/>
        <v>49.691895096327663</v>
      </c>
    </row>
    <row r="4133" spans="1:7" x14ac:dyDescent="0.25">
      <c r="A4133" s="25">
        <v>-0.19148886000000001</v>
      </c>
      <c r="B4133" s="26">
        <v>-90.611571999999995</v>
      </c>
      <c r="C4133" s="28">
        <v>8.5481432999999999E-3</v>
      </c>
      <c r="D4133" s="18">
        <v>69.638672</v>
      </c>
      <c r="F4133" s="18">
        <f t="shared" si="173"/>
        <v>7.2106397925635886</v>
      </c>
      <c r="G4133" s="12">
        <f t="shared" si="174"/>
        <v>49.715369714925529</v>
      </c>
    </row>
    <row r="4134" spans="1:7" x14ac:dyDescent="0.25">
      <c r="A4134" s="25">
        <v>-0.19148009999999999</v>
      </c>
      <c r="B4134" s="26">
        <v>-90.635795999999999</v>
      </c>
      <c r="C4134" s="28">
        <v>8.5508496999999999E-3</v>
      </c>
      <c r="D4134" s="18">
        <v>69.688477000000006</v>
      </c>
      <c r="F4134" s="18">
        <f t="shared" si="173"/>
        <v>7.2125674772343178</v>
      </c>
      <c r="G4134" s="12">
        <f t="shared" si="174"/>
        <v>49.72866056828336</v>
      </c>
    </row>
    <row r="4135" spans="1:7" x14ac:dyDescent="0.25">
      <c r="A4135" s="25">
        <v>-0.19157674999999999</v>
      </c>
      <c r="B4135" s="26">
        <v>-90.651938999999999</v>
      </c>
      <c r="C4135" s="28">
        <v>8.5483304999999996E-3</v>
      </c>
      <c r="D4135" s="18">
        <v>69.738281000000001</v>
      </c>
      <c r="F4135" s="18">
        <f t="shared" si="173"/>
        <v>7.2138520963574839</v>
      </c>
      <c r="G4135" s="12">
        <f t="shared" si="174"/>
        <v>49.737517662312236</v>
      </c>
    </row>
    <row r="4136" spans="1:7" x14ac:dyDescent="0.25">
      <c r="A4136" s="25">
        <v>-0.19153020000000001</v>
      </c>
      <c r="B4136" s="26">
        <v>-90.673789999999997</v>
      </c>
      <c r="C4136" s="28">
        <v>8.5501186999999996E-3</v>
      </c>
      <c r="D4136" s="18">
        <v>69.788086000000007</v>
      </c>
      <c r="F4136" s="18">
        <f t="shared" si="173"/>
        <v>7.2155909436882339</v>
      </c>
      <c r="G4136" s="12">
        <f t="shared" si="174"/>
        <v>49.749506534369779</v>
      </c>
    </row>
    <row r="4137" spans="1:7" x14ac:dyDescent="0.25">
      <c r="A4137" s="25">
        <v>-0.19153008999999999</v>
      </c>
      <c r="B4137" s="26">
        <v>-90.710373000000004</v>
      </c>
      <c r="C4137" s="28">
        <v>8.5492785999999998E-3</v>
      </c>
      <c r="D4137" s="18">
        <v>69.837890999999999</v>
      </c>
      <c r="F4137" s="18">
        <f t="shared" si="173"/>
        <v>7.2185021263297999</v>
      </c>
      <c r="G4137" s="12">
        <f t="shared" si="174"/>
        <v>49.769578334584011</v>
      </c>
    </row>
    <row r="4138" spans="1:7" x14ac:dyDescent="0.25">
      <c r="A4138" s="25">
        <v>-0.19161876999999999</v>
      </c>
      <c r="B4138" s="26">
        <v>-90.721428000000003</v>
      </c>
      <c r="C4138" s="28">
        <v>8.5503188999999993E-3</v>
      </c>
      <c r="D4138" s="18">
        <v>69.887694999999994</v>
      </c>
      <c r="F4138" s="18">
        <f t="shared" si="173"/>
        <v>7.2193818552777405</v>
      </c>
      <c r="G4138" s="12">
        <f t="shared" si="174"/>
        <v>49.775643822689638</v>
      </c>
    </row>
    <row r="4139" spans="1:7" x14ac:dyDescent="0.25">
      <c r="A4139" s="25">
        <v>-0.19162123</v>
      </c>
      <c r="B4139" s="26">
        <v>-90.732071000000005</v>
      </c>
      <c r="C4139" s="28">
        <v>8.5502536999999997E-3</v>
      </c>
      <c r="D4139" s="18">
        <v>69.9375</v>
      </c>
      <c r="F4139" s="18">
        <f t="shared" si="173"/>
        <v>7.2202287983074038</v>
      </c>
      <c r="G4139" s="12">
        <f t="shared" si="174"/>
        <v>49.781483260944562</v>
      </c>
    </row>
    <row r="4140" spans="1:7" x14ac:dyDescent="0.25">
      <c r="A4140" s="25">
        <v>-0.19152336</v>
      </c>
      <c r="B4140" s="26">
        <v>-90.742087999999995</v>
      </c>
      <c r="C4140" s="28">
        <v>8.5483882999999993E-3</v>
      </c>
      <c r="D4140" s="18">
        <v>69.987305000000006</v>
      </c>
      <c r="F4140" s="18">
        <f t="shared" si="173"/>
        <v>7.2210259258398795</v>
      </c>
      <c r="G4140" s="12">
        <f t="shared" si="174"/>
        <v>49.786979235105946</v>
      </c>
    </row>
    <row r="4141" spans="1:7" x14ac:dyDescent="0.25">
      <c r="A4141" s="25">
        <v>-0.19165537999999999</v>
      </c>
      <c r="B4141" s="26">
        <v>-90.785422999999994</v>
      </c>
      <c r="C4141" s="28">
        <v>8.5467249000000002E-3</v>
      </c>
      <c r="D4141" s="18">
        <v>70.037109000000001</v>
      </c>
      <c r="F4141" s="18">
        <f t="shared" si="173"/>
        <v>7.2244744155693228</v>
      </c>
      <c r="G4141" s="12">
        <f t="shared" si="174"/>
        <v>49.810755619281203</v>
      </c>
    </row>
    <row r="4142" spans="1:7" x14ac:dyDescent="0.25">
      <c r="A4142" s="25">
        <v>-0.19165810999999999</v>
      </c>
      <c r="B4142" s="26">
        <v>-90.787559999999999</v>
      </c>
      <c r="C4142" s="28">
        <v>8.5483574999999992E-3</v>
      </c>
      <c r="D4142" s="18">
        <v>70.086913999999993</v>
      </c>
      <c r="F4142" s="18">
        <f t="shared" si="173"/>
        <v>7.2246444726260171</v>
      </c>
      <c r="G4142" s="12">
        <f t="shared" si="174"/>
        <v>49.81192811571556</v>
      </c>
    </row>
    <row r="4143" spans="1:7" x14ac:dyDescent="0.25">
      <c r="A4143" s="25">
        <v>-0.19164887</v>
      </c>
      <c r="B4143" s="26">
        <v>-90.817024000000004</v>
      </c>
      <c r="C4143" s="28">
        <v>8.5480808999999994E-3</v>
      </c>
      <c r="D4143" s="18">
        <v>70.136718999999999</v>
      </c>
      <c r="F4143" s="18">
        <f t="shared" si="173"/>
        <v>7.2269891432476472</v>
      </c>
      <c r="G4143" s="12">
        <f t="shared" si="174"/>
        <v>49.828093972028931</v>
      </c>
    </row>
    <row r="4144" spans="1:7" x14ac:dyDescent="0.25">
      <c r="A4144" s="25">
        <v>-0.19179763</v>
      </c>
      <c r="B4144" s="26">
        <v>-90.845093000000006</v>
      </c>
      <c r="C4144" s="28">
        <v>8.5497796999999993E-3</v>
      </c>
      <c r="D4144" s="18">
        <v>70.186522999999994</v>
      </c>
      <c r="F4144" s="18">
        <f t="shared" si="173"/>
        <v>7.2292228032964703</v>
      </c>
      <c r="G4144" s="12">
        <f t="shared" si="174"/>
        <v>49.843494441105094</v>
      </c>
    </row>
    <row r="4145" spans="1:7" x14ac:dyDescent="0.25">
      <c r="A4145" s="25">
        <v>-0.19172426000000001</v>
      </c>
      <c r="B4145" s="26">
        <v>-90.873001000000002</v>
      </c>
      <c r="C4145" s="28">
        <v>8.5470434000000008E-3</v>
      </c>
      <c r="D4145" s="18">
        <v>70.236328</v>
      </c>
      <c r="F4145" s="18">
        <f t="shared" si="173"/>
        <v>7.2314436513723743</v>
      </c>
      <c r="G4145" s="12">
        <f t="shared" si="174"/>
        <v>49.858806575166781</v>
      </c>
    </row>
    <row r="4146" spans="1:7" x14ac:dyDescent="0.25">
      <c r="A4146" s="25">
        <v>-0.19171926</v>
      </c>
      <c r="B4146" s="26">
        <v>-90.914055000000005</v>
      </c>
      <c r="C4146" s="28">
        <v>8.5475054000000005E-3</v>
      </c>
      <c r="D4146" s="18">
        <v>70.286133000000007</v>
      </c>
      <c r="F4146" s="18">
        <f t="shared" si="173"/>
        <v>7.2347106248892219</v>
      </c>
      <c r="G4146" s="12">
        <f t="shared" si="174"/>
        <v>49.881331455192878</v>
      </c>
    </row>
    <row r="4147" spans="1:7" x14ac:dyDescent="0.25">
      <c r="A4147" s="25">
        <v>-0.19177182000000001</v>
      </c>
      <c r="B4147" s="26">
        <v>-90.903724999999994</v>
      </c>
      <c r="C4147" s="28">
        <v>8.5443108999999993E-3</v>
      </c>
      <c r="D4147" s="18">
        <v>70.335937999999999</v>
      </c>
      <c r="F4147" s="18">
        <f t="shared" si="173"/>
        <v>7.2338885896081511</v>
      </c>
      <c r="G4147" s="12">
        <f t="shared" si="174"/>
        <v>49.875663748984721</v>
      </c>
    </row>
    <row r="4148" spans="1:7" x14ac:dyDescent="0.25">
      <c r="A4148" s="25">
        <v>-0.19181113999999999</v>
      </c>
      <c r="B4148" s="26">
        <v>-90.941017000000002</v>
      </c>
      <c r="C4148" s="28">
        <v>8.5466773999999992E-3</v>
      </c>
      <c r="D4148" s="18">
        <v>70.385741999999993</v>
      </c>
      <c r="F4148" s="18">
        <f t="shared" si="173"/>
        <v>7.2368561926770436</v>
      </c>
      <c r="G4148" s="12">
        <f t="shared" si="174"/>
        <v>49.896124552461451</v>
      </c>
    </row>
    <row r="4149" spans="1:7" x14ac:dyDescent="0.25">
      <c r="A4149" s="25">
        <v>-0.19184490000000001</v>
      </c>
      <c r="B4149" s="26">
        <v>-90.959716999999998</v>
      </c>
      <c r="C4149" s="28">
        <v>8.5455505000000005E-3</v>
      </c>
      <c r="D4149" s="18">
        <v>70.435547</v>
      </c>
      <c r="F4149" s="18">
        <f t="shared" ref="F4149:F4212" si="175" xml:space="preserve"> -B4149 / A_4x8_in2</f>
        <v>7.2383442913949523</v>
      </c>
      <c r="G4149" s="12">
        <f t="shared" ref="G4149:G4212" si="176" xml:space="preserve"> -B4149 * kip_to_N / A_4x8_mm2</f>
        <v>49.906384582092855</v>
      </c>
    </row>
    <row r="4150" spans="1:7" x14ac:dyDescent="0.25">
      <c r="A4150" s="25">
        <v>-0.19176823000000001</v>
      </c>
      <c r="B4150" s="26">
        <v>-90.981392</v>
      </c>
      <c r="C4150" s="28">
        <v>8.5476218000000003E-3</v>
      </c>
      <c r="D4150" s="18">
        <v>70.485352000000006</v>
      </c>
      <c r="F4150" s="18">
        <f t="shared" si="175"/>
        <v>7.240069133090711</v>
      </c>
      <c r="G4150" s="12">
        <f t="shared" si="176"/>
        <v>49.918276889165632</v>
      </c>
    </row>
    <row r="4151" spans="1:7" x14ac:dyDescent="0.25">
      <c r="A4151" s="25">
        <v>-0.19182632999999999</v>
      </c>
      <c r="B4151" s="26">
        <v>-91.009772999999996</v>
      </c>
      <c r="C4151" s="28">
        <v>8.5443137000000002E-3</v>
      </c>
      <c r="D4151" s="18">
        <v>70.535156000000001</v>
      </c>
      <c r="F4151" s="18">
        <f t="shared" si="175"/>
        <v>7.2423276213106567</v>
      </c>
      <c r="G4151" s="12">
        <f t="shared" si="176"/>
        <v>49.933848541623881</v>
      </c>
    </row>
    <row r="4152" spans="1:7" x14ac:dyDescent="0.25">
      <c r="A4152" s="25">
        <v>-0.19179671000000001</v>
      </c>
      <c r="B4152" s="26">
        <v>-91.041374000000005</v>
      </c>
      <c r="C4152" s="28">
        <v>8.5486416000000003E-3</v>
      </c>
      <c r="D4152" s="18">
        <v>70.584961000000007</v>
      </c>
      <c r="F4152" s="18">
        <f t="shared" si="175"/>
        <v>7.2448423489889802</v>
      </c>
      <c r="G4152" s="12">
        <f t="shared" si="176"/>
        <v>49.951186894371602</v>
      </c>
    </row>
    <row r="4153" spans="1:7" x14ac:dyDescent="0.25">
      <c r="A4153" s="25">
        <v>-0.19185299</v>
      </c>
      <c r="B4153" s="26">
        <v>-91.059073999999995</v>
      </c>
      <c r="C4153" s="28">
        <v>8.5466503999999995E-3</v>
      </c>
      <c r="D4153" s="18">
        <v>70.634765999999999</v>
      </c>
      <c r="F4153" s="18">
        <f t="shared" si="175"/>
        <v>7.2462508702353432</v>
      </c>
      <c r="G4153" s="12">
        <f t="shared" si="176"/>
        <v>49.960898259316842</v>
      </c>
    </row>
    <row r="4154" spans="1:7" x14ac:dyDescent="0.25">
      <c r="A4154" s="25">
        <v>-0.19186776999999999</v>
      </c>
      <c r="B4154" s="26">
        <v>-91.085875999999999</v>
      </c>
      <c r="C4154" s="28">
        <v>8.5457916999999994E-3</v>
      </c>
      <c r="D4154" s="18">
        <v>70.684569999999994</v>
      </c>
      <c r="F4154" s="18">
        <f t="shared" si="175"/>
        <v>7.2483837056277176</v>
      </c>
      <c r="G4154" s="12">
        <f t="shared" si="176"/>
        <v>49.975603570235627</v>
      </c>
    </row>
    <row r="4155" spans="1:7" x14ac:dyDescent="0.25">
      <c r="A4155" s="25">
        <v>-0.19185542</v>
      </c>
      <c r="B4155" s="26">
        <v>-91.103476999999998</v>
      </c>
      <c r="C4155" s="28">
        <v>8.5460151999999998E-3</v>
      </c>
      <c r="D4155" s="18">
        <v>70.734375</v>
      </c>
      <c r="F4155" s="18">
        <f t="shared" si="175"/>
        <v>7.2497843487043978</v>
      </c>
      <c r="G4155" s="12">
        <f t="shared" si="176"/>
        <v>49.985260617376937</v>
      </c>
    </row>
    <row r="4156" spans="1:7" x14ac:dyDescent="0.25">
      <c r="A4156" s="25">
        <v>-0.19190793</v>
      </c>
      <c r="B4156" s="26">
        <v>-91.122535999999997</v>
      </c>
      <c r="C4156" s="28">
        <v>8.5465582000000002E-3</v>
      </c>
      <c r="D4156" s="18">
        <v>70.784180000000006</v>
      </c>
      <c r="F4156" s="18">
        <f t="shared" si="175"/>
        <v>7.2513010157345921</v>
      </c>
      <c r="G4156" s="12">
        <f t="shared" si="176"/>
        <v>49.995717617630689</v>
      </c>
    </row>
    <row r="4157" spans="1:7" x14ac:dyDescent="0.25">
      <c r="A4157" s="25">
        <v>-0.19194654</v>
      </c>
      <c r="B4157" s="26">
        <v>-91.130600000000001</v>
      </c>
      <c r="C4157" s="28">
        <v>8.5481311999999997E-3</v>
      </c>
      <c r="D4157" s="18">
        <v>70.833984000000001</v>
      </c>
      <c r="F4157" s="18">
        <f t="shared" si="175"/>
        <v>7.2519427284651385</v>
      </c>
      <c r="G4157" s="12">
        <f t="shared" si="176"/>
        <v>50.000142049659978</v>
      </c>
    </row>
    <row r="4158" spans="1:7" x14ac:dyDescent="0.25">
      <c r="A4158" s="25">
        <v>-0.19199719000000001</v>
      </c>
      <c r="B4158" s="26">
        <v>-91.157791000000003</v>
      </c>
      <c r="C4158" s="28">
        <v>8.5471543000000001E-3</v>
      </c>
      <c r="D4158" s="18">
        <v>70.883788999999993</v>
      </c>
      <c r="F4158" s="18">
        <f t="shared" si="175"/>
        <v>7.2541065194939449</v>
      </c>
      <c r="G4158" s="12">
        <f t="shared" si="176"/>
        <v>50.015060791141678</v>
      </c>
    </row>
    <row r="4159" spans="1:7" x14ac:dyDescent="0.25">
      <c r="A4159" s="25">
        <v>-0.19195063000000001</v>
      </c>
      <c r="B4159" s="26">
        <v>-91.169060000000002</v>
      </c>
      <c r="C4159" s="28">
        <v>8.5470471999999995E-3</v>
      </c>
      <c r="D4159" s="18">
        <v>70.933593999999999</v>
      </c>
      <c r="F4159" s="18">
        <f t="shared" si="175"/>
        <v>7.255003278020796</v>
      </c>
      <c r="G4159" s="12">
        <f t="shared" si="176"/>
        <v>50.021243693490149</v>
      </c>
    </row>
    <row r="4160" spans="1:7" x14ac:dyDescent="0.25">
      <c r="A4160" s="25">
        <v>-0.19202538</v>
      </c>
      <c r="B4160" s="26">
        <v>-91.192665000000005</v>
      </c>
      <c r="C4160" s="28">
        <v>8.5477651999999998E-3</v>
      </c>
      <c r="D4160" s="18">
        <v>70.983397999999994</v>
      </c>
      <c r="F4160" s="18">
        <f t="shared" si="175"/>
        <v>7.2568817042366387</v>
      </c>
      <c r="G4160" s="12">
        <f t="shared" si="176"/>
        <v>50.034194923407242</v>
      </c>
    </row>
    <row r="4161" spans="1:7" x14ac:dyDescent="0.25">
      <c r="A4161" s="25">
        <v>-0.19202491999999999</v>
      </c>
      <c r="B4161" s="26">
        <v>-91.204307999999997</v>
      </c>
      <c r="C4161" s="28">
        <v>8.5461587000000006E-3</v>
      </c>
      <c r="D4161" s="18">
        <v>71.033203</v>
      </c>
      <c r="F4161" s="18">
        <f t="shared" si="175"/>
        <v>7.2578082247378477</v>
      </c>
      <c r="G4161" s="12">
        <f t="shared" si="176"/>
        <v>50.040583026348337</v>
      </c>
    </row>
    <row r="4162" spans="1:7" x14ac:dyDescent="0.25">
      <c r="A4162" s="25">
        <v>-0.19191206999999999</v>
      </c>
      <c r="B4162" s="26">
        <v>-91.233429000000001</v>
      </c>
      <c r="C4162" s="28">
        <v>8.5477083999999995E-3</v>
      </c>
      <c r="D4162" s="18">
        <v>71.083008000000007</v>
      </c>
      <c r="F4162" s="18">
        <f t="shared" si="175"/>
        <v>7.2601256002867371</v>
      </c>
      <c r="G4162" s="12">
        <f t="shared" si="176"/>
        <v>50.056560690674353</v>
      </c>
    </row>
    <row r="4163" spans="1:7" x14ac:dyDescent="0.25">
      <c r="A4163" s="25">
        <v>-0.19200116</v>
      </c>
      <c r="B4163" s="26">
        <v>-91.261734000000004</v>
      </c>
      <c r="C4163" s="28">
        <v>8.5463701000000006E-3</v>
      </c>
      <c r="D4163" s="18">
        <v>71.132812999999999</v>
      </c>
      <c r="F4163" s="18">
        <f t="shared" si="175"/>
        <v>7.2623780406188452</v>
      </c>
      <c r="G4163" s="12">
        <f t="shared" si="176"/>
        <v>50.072090644616452</v>
      </c>
    </row>
    <row r="4164" spans="1:7" x14ac:dyDescent="0.25">
      <c r="A4164" s="25">
        <v>-0.19202831000000001</v>
      </c>
      <c r="B4164" s="26">
        <v>-91.288559000000006</v>
      </c>
      <c r="C4164" s="28">
        <v>8.5460069E-3</v>
      </c>
      <c r="D4164" s="18">
        <v>71.182616999999993</v>
      </c>
      <c r="F4164" s="18">
        <f t="shared" si="175"/>
        <v>7.2645127062930657</v>
      </c>
      <c r="G4164" s="12">
        <f t="shared" si="176"/>
        <v>50.086808574823017</v>
      </c>
    </row>
    <row r="4165" spans="1:7" x14ac:dyDescent="0.25">
      <c r="A4165" s="25">
        <v>-0.19211424999999999</v>
      </c>
      <c r="B4165" s="26">
        <v>-91.325066000000007</v>
      </c>
      <c r="C4165" s="28">
        <v>8.5454667000000005E-3</v>
      </c>
      <c r="D4165" s="18">
        <v>71.232422</v>
      </c>
      <c r="F4165" s="18">
        <f t="shared" si="175"/>
        <v>7.267417841046794</v>
      </c>
      <c r="G4165" s="12">
        <f t="shared" si="176"/>
        <v>50.106838676521093</v>
      </c>
    </row>
    <row r="4166" spans="1:7" x14ac:dyDescent="0.25">
      <c r="A4166" s="25">
        <v>-0.19215082999999999</v>
      </c>
      <c r="B4166" s="26">
        <v>-91.339034999999996</v>
      </c>
      <c r="C4166" s="28">
        <v>8.5472129000000001E-3</v>
      </c>
      <c r="D4166" s="18">
        <v>71.282227000000006</v>
      </c>
      <c r="F4166" s="18">
        <f t="shared" si="175"/>
        <v>7.2685294587468183</v>
      </c>
      <c r="G4166" s="12">
        <f t="shared" si="176"/>
        <v>50.114502973522221</v>
      </c>
    </row>
    <row r="4167" spans="1:7" x14ac:dyDescent="0.25">
      <c r="A4167" s="25">
        <v>-0.19206828000000001</v>
      </c>
      <c r="B4167" s="26">
        <v>-91.377692999999994</v>
      </c>
      <c r="C4167" s="28">
        <v>8.5464595000000008E-3</v>
      </c>
      <c r="D4167" s="18">
        <v>71.332031000000001</v>
      </c>
      <c r="F4167" s="18">
        <f t="shared" si="175"/>
        <v>7.2716057646418415</v>
      </c>
      <c r="G4167" s="12">
        <f t="shared" si="176"/>
        <v>50.135713252960258</v>
      </c>
    </row>
    <row r="4168" spans="1:7" x14ac:dyDescent="0.25">
      <c r="A4168" s="25">
        <v>-0.19204493</v>
      </c>
      <c r="B4168" s="26">
        <v>-91.398308</v>
      </c>
      <c r="C4168" s="28">
        <v>8.5477289000000008E-3</v>
      </c>
      <c r="D4168" s="18">
        <v>71.381836000000007</v>
      </c>
      <c r="F4168" s="18">
        <f t="shared" si="175"/>
        <v>7.2732462542177618</v>
      </c>
      <c r="G4168" s="12">
        <f t="shared" si="176"/>
        <v>50.1470239754657</v>
      </c>
    </row>
    <row r="4169" spans="1:7" x14ac:dyDescent="0.25">
      <c r="A4169" s="25">
        <v>-0.19215576000000001</v>
      </c>
      <c r="B4169" s="26">
        <v>-91.417411999999999</v>
      </c>
      <c r="C4169" s="28">
        <v>8.5453447000000005E-3</v>
      </c>
      <c r="D4169" s="18">
        <v>71.431640999999999</v>
      </c>
      <c r="F4169" s="18">
        <f t="shared" si="175"/>
        <v>7.2747665022341748</v>
      </c>
      <c r="G4169" s="12">
        <f t="shared" si="176"/>
        <v>50.157505665630318</v>
      </c>
    </row>
    <row r="4170" spans="1:7" x14ac:dyDescent="0.25">
      <c r="A4170" s="25">
        <v>-0.19212145999999999</v>
      </c>
      <c r="B4170" s="26">
        <v>-91.452354</v>
      </c>
      <c r="C4170" s="28">
        <v>8.5464297000000002E-3</v>
      </c>
      <c r="D4170" s="18">
        <v>71.481444999999994</v>
      </c>
      <c r="F4170" s="18">
        <f t="shared" si="175"/>
        <v>7.2775470982449333</v>
      </c>
      <c r="G4170" s="12">
        <f t="shared" si="176"/>
        <v>50.176677107094541</v>
      </c>
    </row>
    <row r="4171" spans="1:7" x14ac:dyDescent="0.25">
      <c r="A4171" s="25">
        <v>-0.19213569</v>
      </c>
      <c r="B4171" s="26">
        <v>-91.462211999999994</v>
      </c>
      <c r="C4171" s="28">
        <v>8.5468887999999993E-3</v>
      </c>
      <c r="D4171" s="18">
        <v>71.53125</v>
      </c>
      <c r="F4171" s="18">
        <f t="shared" si="175"/>
        <v>7.2783315729594333</v>
      </c>
      <c r="G4171" s="12">
        <f t="shared" si="176"/>
        <v>50.182085843570817</v>
      </c>
    </row>
    <row r="4172" spans="1:7" x14ac:dyDescent="0.25">
      <c r="A4172" s="25">
        <v>-0.19216113000000001</v>
      </c>
      <c r="B4172" s="26">
        <v>-91.471351999999996</v>
      </c>
      <c r="C4172" s="28">
        <v>8.5463933999999995E-3</v>
      </c>
      <c r="D4172" s="18">
        <v>71.581055000000006</v>
      </c>
      <c r="F4172" s="18">
        <f t="shared" si="175"/>
        <v>7.2790589110493631</v>
      </c>
      <c r="G4172" s="12">
        <f t="shared" si="176"/>
        <v>50.187100638802441</v>
      </c>
    </row>
    <row r="4173" spans="1:7" x14ac:dyDescent="0.25">
      <c r="A4173" s="25">
        <v>-0.19215790999999999</v>
      </c>
      <c r="B4173" s="26">
        <v>-91.487862000000007</v>
      </c>
      <c r="C4173" s="28">
        <v>8.5467723999999995E-3</v>
      </c>
      <c r="D4173" s="18">
        <v>71.630859000000001</v>
      </c>
      <c r="F4173" s="18">
        <f t="shared" si="175"/>
        <v>7.2803727351045877</v>
      </c>
      <c r="G4173" s="12">
        <f t="shared" si="176"/>
        <v>50.19615909277114</v>
      </c>
    </row>
    <row r="4174" spans="1:7" x14ac:dyDescent="0.25">
      <c r="A4174" s="25">
        <v>-0.19218083999999999</v>
      </c>
      <c r="B4174" s="26">
        <v>-91.515525999999994</v>
      </c>
      <c r="C4174" s="28">
        <v>8.5448678999999993E-3</v>
      </c>
      <c r="D4174" s="18">
        <v>71.680663999999993</v>
      </c>
      <c r="F4174" s="18">
        <f t="shared" si="175"/>
        <v>7.2825741662774339</v>
      </c>
      <c r="G4174" s="12">
        <f t="shared" si="176"/>
        <v>50.211337352649387</v>
      </c>
    </row>
    <row r="4175" spans="1:7" x14ac:dyDescent="0.25">
      <c r="A4175" s="25">
        <v>-0.19221278999999999</v>
      </c>
      <c r="B4175" s="26">
        <v>-91.548278999999994</v>
      </c>
      <c r="C4175" s="28">
        <v>8.5454135999999993E-3</v>
      </c>
      <c r="D4175" s="18">
        <v>71.730468999999999</v>
      </c>
      <c r="F4175" s="18">
        <f t="shared" si="175"/>
        <v>7.2851805672029784</v>
      </c>
      <c r="G4175" s="12">
        <f t="shared" si="176"/>
        <v>50.229307767115579</v>
      </c>
    </row>
    <row r="4176" spans="1:7" x14ac:dyDescent="0.25">
      <c r="A4176" s="25">
        <v>-0.192241</v>
      </c>
      <c r="B4176" s="26">
        <v>-91.563216999999995</v>
      </c>
      <c r="C4176" s="28">
        <v>8.5462713999999995E-3</v>
      </c>
      <c r="D4176" s="18">
        <v>71.780272999999994</v>
      </c>
      <c r="F4176" s="18">
        <f t="shared" si="175"/>
        <v>7.286369295472932</v>
      </c>
      <c r="G4176" s="12">
        <f t="shared" si="176"/>
        <v>50.237503720197616</v>
      </c>
    </row>
    <row r="4177" spans="1:7" x14ac:dyDescent="0.25">
      <c r="A4177" s="25">
        <v>-0.19222127</v>
      </c>
      <c r="B4177" s="26">
        <v>-91.589271999999994</v>
      </c>
      <c r="C4177" s="28">
        <v>8.5440277999999995E-3</v>
      </c>
      <c r="D4177" s="18">
        <v>71.830078</v>
      </c>
      <c r="F4177" s="18">
        <f t="shared" si="175"/>
        <v>7.2884426864940615</v>
      </c>
      <c r="G4177" s="12">
        <f t="shared" si="176"/>
        <v>50.251799178595832</v>
      </c>
    </row>
    <row r="4178" spans="1:7" x14ac:dyDescent="0.25">
      <c r="A4178" s="25">
        <v>-0.19222434999999999</v>
      </c>
      <c r="B4178" s="26">
        <v>-91.616844</v>
      </c>
      <c r="C4178" s="28">
        <v>8.5437177E-3</v>
      </c>
      <c r="D4178" s="18">
        <v>71.879883000000007</v>
      </c>
      <c r="F4178" s="18">
        <f t="shared" si="175"/>
        <v>7.2906367965395269</v>
      </c>
      <c r="G4178" s="12">
        <f t="shared" si="176"/>
        <v>50.266926961322966</v>
      </c>
    </row>
    <row r="4179" spans="1:7" x14ac:dyDescent="0.25">
      <c r="A4179" s="25">
        <v>-0.19228154</v>
      </c>
      <c r="B4179" s="26">
        <v>-91.640625</v>
      </c>
      <c r="C4179" s="28">
        <v>8.5453447000000005E-3</v>
      </c>
      <c r="D4179" s="18">
        <v>71.929687999999999</v>
      </c>
      <c r="F4179" s="18">
        <f t="shared" si="175"/>
        <v>7.2925292283903609</v>
      </c>
      <c r="G4179" s="12">
        <f t="shared" si="176"/>
        <v>50.279974756224817</v>
      </c>
    </row>
    <row r="4180" spans="1:7" x14ac:dyDescent="0.25">
      <c r="A4180" s="25">
        <v>-0.19224838999999999</v>
      </c>
      <c r="B4180" s="26">
        <v>-91.647255000000001</v>
      </c>
      <c r="C4180" s="28">
        <v>8.5453241999999992E-3</v>
      </c>
      <c r="D4180" s="18">
        <v>71.979491999999993</v>
      </c>
      <c r="F4180" s="18">
        <f t="shared" si="175"/>
        <v>7.2930568270267102</v>
      </c>
      <c r="G4180" s="12">
        <f t="shared" si="176"/>
        <v>50.283612403094139</v>
      </c>
    </row>
    <row r="4181" spans="1:7" x14ac:dyDescent="0.25">
      <c r="A4181" s="25">
        <v>-0.19233397999999999</v>
      </c>
      <c r="B4181" s="26">
        <v>-91.676284999999993</v>
      </c>
      <c r="C4181" s="28">
        <v>8.5461223000000003E-3</v>
      </c>
      <c r="D4181" s="18">
        <v>72.029297</v>
      </c>
      <c r="F4181" s="18">
        <f t="shared" si="175"/>
        <v>7.2953669610256888</v>
      </c>
      <c r="G4181" s="12">
        <f t="shared" si="176"/>
        <v>50.2995401389337</v>
      </c>
    </row>
    <row r="4182" spans="1:7" x14ac:dyDescent="0.25">
      <c r="A4182" s="25">
        <v>-0.19237556</v>
      </c>
      <c r="B4182" s="26">
        <v>-91.698586000000006</v>
      </c>
      <c r="C4182" s="28">
        <v>8.5456193999999992E-3</v>
      </c>
      <c r="D4182" s="18">
        <v>72.079102000000006</v>
      </c>
      <c r="F4182" s="18">
        <f t="shared" si="175"/>
        <v>7.2971416182186362</v>
      </c>
      <c r="G4182" s="12">
        <f t="shared" si="176"/>
        <v>50.311775910100032</v>
      </c>
    </row>
    <row r="4183" spans="1:7" x14ac:dyDescent="0.25">
      <c r="A4183" s="25">
        <v>-0.19240210999999999</v>
      </c>
      <c r="B4183" s="26">
        <v>-91.714447000000007</v>
      </c>
      <c r="C4183" s="28">
        <v>8.5460246000000004E-3</v>
      </c>
      <c r="D4183" s="18">
        <v>72.128906000000001</v>
      </c>
      <c r="F4183" s="18">
        <f t="shared" si="175"/>
        <v>7.2984037964948261</v>
      </c>
      <c r="G4183" s="12">
        <f t="shared" si="176"/>
        <v>50.320478280687411</v>
      </c>
    </row>
    <row r="4184" spans="1:7" x14ac:dyDescent="0.25">
      <c r="A4184" s="25">
        <v>-0.19237541999999999</v>
      </c>
      <c r="B4184" s="26">
        <v>-91.748344000000003</v>
      </c>
      <c r="C4184" s="28">
        <v>8.5466355000000001E-3</v>
      </c>
      <c r="D4184" s="18">
        <v>72.178711000000007</v>
      </c>
      <c r="F4184" s="18">
        <f t="shared" si="175"/>
        <v>7.3011012340478185</v>
      </c>
      <c r="G4184" s="12">
        <f t="shared" si="176"/>
        <v>50.339076367554576</v>
      </c>
    </row>
    <row r="4185" spans="1:7" x14ac:dyDescent="0.25">
      <c r="A4185" s="25">
        <v>-0.19235985999999999</v>
      </c>
      <c r="B4185" s="26">
        <v>-91.765511000000004</v>
      </c>
      <c r="C4185" s="28">
        <v>8.5435453999999997E-3</v>
      </c>
      <c r="D4185" s="18">
        <v>72.228515999999999</v>
      </c>
      <c r="F4185" s="18">
        <f t="shared" si="175"/>
        <v>7.3024673405018481</v>
      </c>
      <c r="G4185" s="12">
        <f t="shared" si="176"/>
        <v>50.34849529422209</v>
      </c>
    </row>
    <row r="4186" spans="1:7" x14ac:dyDescent="0.25">
      <c r="A4186" s="25">
        <v>-0.19246133000000001</v>
      </c>
      <c r="B4186" s="26">
        <v>-91.775108000000003</v>
      </c>
      <c r="C4186" s="28">
        <v>8.5467426000000006E-3</v>
      </c>
      <c r="D4186" s="18">
        <v>72.278319999999994</v>
      </c>
      <c r="F4186" s="18">
        <f t="shared" si="175"/>
        <v>7.3032310454962746</v>
      </c>
      <c r="G4186" s="12">
        <f t="shared" si="176"/>
        <v>50.353760829215275</v>
      </c>
    </row>
    <row r="4187" spans="1:7" x14ac:dyDescent="0.25">
      <c r="A4187" s="25">
        <v>-0.19246854999999999</v>
      </c>
      <c r="B4187" s="26">
        <v>-91.788246000000001</v>
      </c>
      <c r="C4187" s="28">
        <v>8.5451398000000005E-3</v>
      </c>
      <c r="D4187" s="18">
        <v>72.328125</v>
      </c>
      <c r="F4187" s="18">
        <f t="shared" si="175"/>
        <v>7.3042765343174452</v>
      </c>
      <c r="G4187" s="12">
        <f t="shared" si="176"/>
        <v>50.360969185862203</v>
      </c>
    </row>
    <row r="4188" spans="1:7" x14ac:dyDescent="0.25">
      <c r="A4188" s="25">
        <v>-0.19243646</v>
      </c>
      <c r="B4188" s="26">
        <v>-91.798507999999998</v>
      </c>
      <c r="C4188" s="28">
        <v>8.5458550999999994E-3</v>
      </c>
      <c r="D4188" s="18">
        <v>72.377930000000006</v>
      </c>
      <c r="F4188" s="18">
        <f t="shared" si="175"/>
        <v>7.3050931583304495</v>
      </c>
      <c r="G4188" s="12">
        <f t="shared" si="176"/>
        <v>50.3665995828717</v>
      </c>
    </row>
    <row r="4189" spans="1:7" x14ac:dyDescent="0.25">
      <c r="A4189" s="25">
        <v>-0.19245826999999999</v>
      </c>
      <c r="B4189" s="26">
        <v>-91.833031000000005</v>
      </c>
      <c r="C4189" s="28">
        <v>8.5475268E-3</v>
      </c>
      <c r="D4189" s="18">
        <v>72.427734000000001</v>
      </c>
      <c r="F4189" s="18">
        <f t="shared" si="175"/>
        <v>7.3078404113806306</v>
      </c>
      <c r="G4189" s="12">
        <f t="shared" si="176"/>
        <v>50.385541133832419</v>
      </c>
    </row>
    <row r="4190" spans="1:7" x14ac:dyDescent="0.25">
      <c r="A4190" s="25">
        <v>-0.19248039</v>
      </c>
      <c r="B4190" s="26">
        <v>-91.860123000000002</v>
      </c>
      <c r="C4190" s="28">
        <v>8.5480296999999993E-3</v>
      </c>
      <c r="D4190" s="18">
        <v>72.477538999999993</v>
      </c>
      <c r="F4190" s="18">
        <f t="shared" si="175"/>
        <v>7.3099963242397532</v>
      </c>
      <c r="G4190" s="12">
        <f t="shared" si="176"/>
        <v>50.40040555751019</v>
      </c>
    </row>
    <row r="4191" spans="1:7" x14ac:dyDescent="0.25">
      <c r="A4191" s="25">
        <v>-0.19251503</v>
      </c>
      <c r="B4191" s="26">
        <v>-91.888664000000006</v>
      </c>
      <c r="C4191" s="28">
        <v>8.5456846000000006E-3</v>
      </c>
      <c r="D4191" s="18">
        <v>72.527343999999999</v>
      </c>
      <c r="F4191" s="18">
        <f t="shared" si="175"/>
        <v>7.3122675448551462</v>
      </c>
      <c r="G4191" s="12">
        <f t="shared" si="176"/>
        <v>50.416064996318219</v>
      </c>
    </row>
    <row r="4192" spans="1:7" x14ac:dyDescent="0.25">
      <c r="A4192" s="25">
        <v>-0.19250481999999999</v>
      </c>
      <c r="B4192" s="26">
        <v>-91.902664000000001</v>
      </c>
      <c r="C4192" s="28">
        <v>8.5465694000000005E-3</v>
      </c>
      <c r="D4192" s="18">
        <v>72.577147999999994</v>
      </c>
      <c r="F4192" s="18">
        <f t="shared" si="175"/>
        <v>7.3133816294567895</v>
      </c>
      <c r="G4192" s="12">
        <f t="shared" si="176"/>
        <v>50.423746301924623</v>
      </c>
    </row>
    <row r="4193" spans="1:7" x14ac:dyDescent="0.25">
      <c r="A4193" s="25">
        <v>-0.19257732999999999</v>
      </c>
      <c r="B4193" s="26">
        <v>-91.938102999999998</v>
      </c>
      <c r="C4193" s="28">
        <v>8.5451454000000007E-3</v>
      </c>
      <c r="D4193" s="18">
        <v>72.626953</v>
      </c>
      <c r="F4193" s="18">
        <f t="shared" si="175"/>
        <v>7.3162017754709057</v>
      </c>
      <c r="G4193" s="12">
        <f t="shared" si="176"/>
        <v>50.443190429737868</v>
      </c>
    </row>
    <row r="4194" spans="1:7" x14ac:dyDescent="0.25">
      <c r="A4194" s="25">
        <v>-0.19255401</v>
      </c>
      <c r="B4194" s="26">
        <v>-91.959320000000005</v>
      </c>
      <c r="C4194" s="28">
        <v>8.5472167000000005E-3</v>
      </c>
      <c r="D4194" s="18">
        <v>72.676758000000007</v>
      </c>
      <c r="F4194" s="18">
        <f t="shared" si="175"/>
        <v>7.3178901706846968</v>
      </c>
      <c r="G4194" s="12">
        <f t="shared" si="176"/>
        <v>50.454831448384382</v>
      </c>
    </row>
    <row r="4195" spans="1:7" x14ac:dyDescent="0.25">
      <c r="A4195" s="25">
        <v>-0.19256798999999999</v>
      </c>
      <c r="B4195" s="26">
        <v>-91.978508000000005</v>
      </c>
      <c r="C4195" s="28">
        <v>8.5472072999999999E-3</v>
      </c>
      <c r="D4195" s="18">
        <v>72.726562999999999</v>
      </c>
      <c r="F4195" s="18">
        <f t="shared" si="175"/>
        <v>7.3194171032087203</v>
      </c>
      <c r="G4195" s="12">
        <f t="shared" si="176"/>
        <v>50.465359226382652</v>
      </c>
    </row>
    <row r="4196" spans="1:7" x14ac:dyDescent="0.25">
      <c r="A4196" s="25">
        <v>-0.19263108000000001</v>
      </c>
      <c r="B4196" s="26">
        <v>-92.014060999999998</v>
      </c>
      <c r="C4196" s="28">
        <v>8.5458605999999999E-3</v>
      </c>
      <c r="D4196" s="18">
        <v>72.776366999999993</v>
      </c>
      <c r="F4196" s="18">
        <f t="shared" si="175"/>
        <v>7.3222463210545934</v>
      </c>
      <c r="G4196" s="12">
        <f t="shared" si="176"/>
        <v>50.484865901970117</v>
      </c>
    </row>
    <row r="4197" spans="1:7" x14ac:dyDescent="0.25">
      <c r="A4197" s="25">
        <v>-0.19259787</v>
      </c>
      <c r="B4197" s="26">
        <v>-92.026000999999994</v>
      </c>
      <c r="C4197" s="28">
        <v>8.5467249000000002E-3</v>
      </c>
      <c r="D4197" s="18">
        <v>72.826172</v>
      </c>
      <c r="F4197" s="18">
        <f t="shared" si="175"/>
        <v>7.3231964760648518</v>
      </c>
      <c r="G4197" s="12">
        <f t="shared" si="176"/>
        <v>50.491416958323008</v>
      </c>
    </row>
    <row r="4198" spans="1:7" x14ac:dyDescent="0.25">
      <c r="A4198" s="25">
        <v>-0.19263454999999999</v>
      </c>
      <c r="B4198" s="26">
        <v>-92.052047999999999</v>
      </c>
      <c r="C4198" s="28">
        <v>8.5446154999999999E-3</v>
      </c>
      <c r="D4198" s="18">
        <v>72.875977000000006</v>
      </c>
      <c r="F4198" s="18">
        <f t="shared" si="175"/>
        <v>7.3252692304662093</v>
      </c>
      <c r="G4198" s="12">
        <f t="shared" si="176"/>
        <v>50.505708027403735</v>
      </c>
    </row>
    <row r="4199" spans="1:7" x14ac:dyDescent="0.25">
      <c r="A4199" s="25">
        <v>-0.19262604</v>
      </c>
      <c r="B4199" s="26">
        <v>-92.066543999999993</v>
      </c>
      <c r="C4199" s="28">
        <v>8.5460423000000008E-3</v>
      </c>
      <c r="D4199" s="18">
        <v>72.925781000000001</v>
      </c>
      <c r="F4199" s="18">
        <f t="shared" si="175"/>
        <v>7.3264227854937385</v>
      </c>
      <c r="G4199" s="12">
        <f t="shared" si="176"/>
        <v>50.51366147069448</v>
      </c>
    </row>
    <row r="4200" spans="1:7" x14ac:dyDescent="0.25">
      <c r="A4200" s="25">
        <v>-0.19265025999999999</v>
      </c>
      <c r="B4200" s="26">
        <v>-92.095191999999997</v>
      </c>
      <c r="C4200" s="28">
        <v>8.5440064E-3</v>
      </c>
      <c r="D4200" s="18">
        <v>72.975586000000007</v>
      </c>
      <c r="F4200" s="18">
        <f t="shared" si="175"/>
        <v>7.3287025208985872</v>
      </c>
      <c r="G4200" s="12">
        <f t="shared" si="176"/>
        <v>50.529379616623935</v>
      </c>
    </row>
    <row r="4201" spans="1:7" x14ac:dyDescent="0.25">
      <c r="A4201" s="25">
        <v>-0.19272207</v>
      </c>
      <c r="B4201" s="26">
        <v>-92.119300999999993</v>
      </c>
      <c r="C4201" s="28">
        <v>8.5439234999999999E-3</v>
      </c>
      <c r="D4201" s="18">
        <v>73.025390999999999</v>
      </c>
      <c r="F4201" s="18">
        <f t="shared" si="175"/>
        <v>7.3306210541600887</v>
      </c>
      <c r="G4201" s="12">
        <f t="shared" si="176"/>
        <v>50.54260737354285</v>
      </c>
    </row>
    <row r="4202" spans="1:7" x14ac:dyDescent="0.25">
      <c r="A4202" s="25">
        <v>-0.19266944999999999</v>
      </c>
      <c r="B4202" s="26">
        <v>-92.147002999999998</v>
      </c>
      <c r="C4202" s="28">
        <v>8.5441944999999995E-3</v>
      </c>
      <c r="D4202" s="18">
        <v>73.075194999999994</v>
      </c>
      <c r="F4202" s="18">
        <f t="shared" si="175"/>
        <v>7.3328255092768542</v>
      </c>
      <c r="G4202" s="12">
        <f t="shared" si="176"/>
        <v>50.55780648267919</v>
      </c>
    </row>
    <row r="4203" spans="1:7" x14ac:dyDescent="0.25">
      <c r="A4203" s="25">
        <v>-0.19270952</v>
      </c>
      <c r="B4203" s="26">
        <v>-92.175933999999998</v>
      </c>
      <c r="C4203" s="28">
        <v>8.5442512999999998E-3</v>
      </c>
      <c r="D4203" s="18">
        <v>73.125</v>
      </c>
      <c r="F4203" s="18">
        <f t="shared" si="175"/>
        <v>7.3351277651061499</v>
      </c>
      <c r="G4203" s="12">
        <f t="shared" si="176"/>
        <v>50.573679900714829</v>
      </c>
    </row>
    <row r="4204" spans="1:7" x14ac:dyDescent="0.25">
      <c r="A4204" s="25">
        <v>-0.19274394</v>
      </c>
      <c r="B4204" s="26">
        <v>-92.170410000000004</v>
      </c>
      <c r="C4204" s="28">
        <v>8.5476274000000005E-3</v>
      </c>
      <c r="D4204" s="18">
        <v>73.174805000000006</v>
      </c>
      <c r="F4204" s="18">
        <f t="shared" si="175"/>
        <v>7.3346881791533312</v>
      </c>
      <c r="G4204" s="12">
        <f t="shared" si="176"/>
        <v>50.570649076988417</v>
      </c>
    </row>
    <row r="4205" spans="1:7" x14ac:dyDescent="0.25">
      <c r="A4205" s="25">
        <v>-0.19272436000000001</v>
      </c>
      <c r="B4205" s="26">
        <v>-92.185364000000007</v>
      </c>
      <c r="C4205" s="28">
        <v>8.5479552000000004E-3</v>
      </c>
      <c r="D4205" s="18">
        <v>73.224609000000001</v>
      </c>
      <c r="F4205" s="18">
        <f t="shared" si="175"/>
        <v>7.3358781806628297</v>
      </c>
      <c r="G4205" s="12">
        <f t="shared" si="176"/>
        <v>50.578853808705439</v>
      </c>
    </row>
    <row r="4206" spans="1:7" x14ac:dyDescent="0.25">
      <c r="A4206" s="25">
        <v>-0.19276033000000001</v>
      </c>
      <c r="B4206" s="26">
        <v>-92.198074000000005</v>
      </c>
      <c r="C4206" s="28">
        <v>8.5449246999999996E-3</v>
      </c>
      <c r="D4206" s="18">
        <v>73.274413999999993</v>
      </c>
      <c r="F4206" s="18">
        <f t="shared" si="175"/>
        <v>7.3368896103261783</v>
      </c>
      <c r="G4206" s="12">
        <f t="shared" si="176"/>
        <v>50.585827336866679</v>
      </c>
    </row>
    <row r="4207" spans="1:7" x14ac:dyDescent="0.25">
      <c r="A4207" s="25">
        <v>-0.19275902</v>
      </c>
      <c r="B4207" s="26">
        <v>-92.227622999999994</v>
      </c>
      <c r="C4207" s="28">
        <v>8.5446089999999999E-3</v>
      </c>
      <c r="D4207" s="18">
        <v>73.324218999999999</v>
      </c>
      <c r="F4207" s="18">
        <f t="shared" si="175"/>
        <v>7.3392410450328889</v>
      </c>
      <c r="G4207" s="12">
        <f t="shared" si="176"/>
        <v>50.602039829678368</v>
      </c>
    </row>
    <row r="4208" spans="1:7" x14ac:dyDescent="0.25">
      <c r="A4208" s="25">
        <v>-0.19282387000000001</v>
      </c>
      <c r="B4208" s="26">
        <v>-92.245773</v>
      </c>
      <c r="C4208" s="28">
        <v>8.5469419000000005E-3</v>
      </c>
      <c r="D4208" s="18">
        <v>73.374022999999994</v>
      </c>
      <c r="F4208" s="18">
        <f t="shared" si="175"/>
        <v>7.3406853761414483</v>
      </c>
      <c r="G4208" s="12">
        <f t="shared" si="176"/>
        <v>50.611998093732396</v>
      </c>
    </row>
    <row r="4209" spans="1:7" x14ac:dyDescent="0.25">
      <c r="A4209" s="25">
        <v>-0.19279826999999999</v>
      </c>
      <c r="B4209" s="26">
        <v>-92.266852999999998</v>
      </c>
      <c r="C4209" s="28">
        <v>8.5446359999999996E-3</v>
      </c>
      <c r="D4209" s="18">
        <v>73.423828</v>
      </c>
      <c r="F4209" s="18">
        <f t="shared" si="175"/>
        <v>7.3423628692416365</v>
      </c>
      <c r="G4209" s="12">
        <f t="shared" si="176"/>
        <v>50.623563945316896</v>
      </c>
    </row>
    <row r="4210" spans="1:7" x14ac:dyDescent="0.25">
      <c r="A4210" s="25">
        <v>-0.19280676999999999</v>
      </c>
      <c r="B4210" s="26">
        <v>-92.286072000000004</v>
      </c>
      <c r="C4210" s="28">
        <v>8.5456008000000007E-3</v>
      </c>
      <c r="D4210" s="18">
        <v>73.473633000000007</v>
      </c>
      <c r="F4210" s="18">
        <f t="shared" si="175"/>
        <v>7.3438922686672781</v>
      </c>
      <c r="G4210" s="12">
        <f t="shared" si="176"/>
        <v>50.634108731920435</v>
      </c>
    </row>
    <row r="4211" spans="1:7" x14ac:dyDescent="0.25">
      <c r="A4211" s="25">
        <v>-0.19279494999999999</v>
      </c>
      <c r="B4211" s="26">
        <v>-92.314589999999995</v>
      </c>
      <c r="C4211" s="28">
        <v>8.5456938999999999E-3</v>
      </c>
      <c r="D4211" s="18">
        <v>73.523437999999999</v>
      </c>
      <c r="F4211" s="18">
        <f t="shared" si="175"/>
        <v>7.346161659000825</v>
      </c>
      <c r="G4211" s="12">
        <f t="shared" si="176"/>
        <v>50.649755551440684</v>
      </c>
    </row>
    <row r="4212" spans="1:7" x14ac:dyDescent="0.25">
      <c r="A4212" s="25">
        <v>-0.19277001999999999</v>
      </c>
      <c r="B4212" s="26">
        <v>-92.341423000000006</v>
      </c>
      <c r="C4212" s="28">
        <v>8.5465368000000007E-3</v>
      </c>
      <c r="D4212" s="18">
        <v>73.573241999999993</v>
      </c>
      <c r="F4212" s="18">
        <f t="shared" si="175"/>
        <v>7.3482969612948184</v>
      </c>
      <c r="G4212" s="12">
        <f t="shared" si="176"/>
        <v>50.664477870964745</v>
      </c>
    </row>
    <row r="4213" spans="1:7" x14ac:dyDescent="0.25">
      <c r="A4213" s="25">
        <v>-0.19292182999999999</v>
      </c>
      <c r="B4213" s="26">
        <v>-92.360480999999993</v>
      </c>
      <c r="C4213" s="28">
        <v>8.5470471999999995E-3</v>
      </c>
      <c r="D4213" s="18">
        <v>73.623047</v>
      </c>
      <c r="F4213" s="18">
        <f t="shared" ref="F4213:F4276" si="177" xml:space="preserve"> -B4213 / A_4x8_in2</f>
        <v>7.34981354874754</v>
      </c>
      <c r="G4213" s="12">
        <f t="shared" ref="G4213:G4276" si="178" xml:space="preserve"> -B4213 * kip_to_N / A_4x8_mm2</f>
        <v>50.674934322553803</v>
      </c>
    </row>
    <row r="4214" spans="1:7" x14ac:dyDescent="0.25">
      <c r="A4214" s="25">
        <v>-0.19291965999999999</v>
      </c>
      <c r="B4214" s="26">
        <v>-92.387512000000001</v>
      </c>
      <c r="C4214" s="28">
        <v>8.5461084000000003E-3</v>
      </c>
      <c r="D4214" s="18">
        <v>73.672852000000006</v>
      </c>
      <c r="F4214" s="18">
        <f t="shared" si="177"/>
        <v>7.3519646073808991</v>
      </c>
      <c r="G4214" s="12">
        <f t="shared" si="178"/>
        <v>50.689765277685716</v>
      </c>
    </row>
    <row r="4215" spans="1:7" x14ac:dyDescent="0.25">
      <c r="A4215" s="25">
        <v>-0.1929526</v>
      </c>
      <c r="B4215" s="26">
        <v>-92.414458999999994</v>
      </c>
      <c r="C4215" s="28">
        <v>8.5464595000000008E-3</v>
      </c>
      <c r="D4215" s="18">
        <v>73.722656000000001</v>
      </c>
      <c r="F4215" s="18">
        <f t="shared" si="177"/>
        <v>7.3541089815066467</v>
      </c>
      <c r="G4215" s="12">
        <f t="shared" si="178"/>
        <v>50.70455014498399</v>
      </c>
    </row>
    <row r="4216" spans="1:7" x14ac:dyDescent="0.25">
      <c r="A4216" s="25">
        <v>-0.19291410000000001</v>
      </c>
      <c r="B4216" s="26">
        <v>-92.429558</v>
      </c>
      <c r="C4216" s="28">
        <v>8.5472940000000004E-3</v>
      </c>
      <c r="D4216" s="18">
        <v>73.772461000000007</v>
      </c>
      <c r="F4216" s="18">
        <f t="shared" si="177"/>
        <v>7.3553105217495203</v>
      </c>
      <c r="G4216" s="12">
        <f t="shared" si="178"/>
        <v>50.712834433080502</v>
      </c>
    </row>
    <row r="4217" spans="1:7" x14ac:dyDescent="0.25">
      <c r="A4217" s="25">
        <v>-0.19298731999999999</v>
      </c>
      <c r="B4217" s="26">
        <v>-92.446404000000001</v>
      </c>
      <c r="C4217" s="28">
        <v>8.5464595000000008E-3</v>
      </c>
      <c r="D4217" s="18">
        <v>73.822265999999999</v>
      </c>
      <c r="F4217" s="18">
        <f t="shared" si="177"/>
        <v>7.3566510838351826</v>
      </c>
      <c r="G4217" s="12">
        <f t="shared" si="178"/>
        <v>50.722077238383747</v>
      </c>
    </row>
    <row r="4218" spans="1:7" x14ac:dyDescent="0.25">
      <c r="A4218" s="25">
        <v>-0.19301993000000001</v>
      </c>
      <c r="B4218" s="26">
        <v>-92.471992</v>
      </c>
      <c r="C4218" s="28">
        <v>8.5471598000000006E-3</v>
      </c>
      <c r="D4218" s="18">
        <v>73.872069999999994</v>
      </c>
      <c r="F4218" s="18">
        <f t="shared" si="177"/>
        <v>7.3586873121771008</v>
      </c>
      <c r="G4218" s="12">
        <f t="shared" si="178"/>
        <v>50.736116470373517</v>
      </c>
    </row>
    <row r="4219" spans="1:7" x14ac:dyDescent="0.25">
      <c r="A4219" s="25">
        <v>-0.19298691000000001</v>
      </c>
      <c r="B4219" s="26">
        <v>-92.475600999999997</v>
      </c>
      <c r="C4219" s="28">
        <v>8.5459053999999996E-3</v>
      </c>
      <c r="D4219" s="18">
        <v>73.921875</v>
      </c>
      <c r="F4219" s="18">
        <f t="shared" si="177"/>
        <v>7.3589745072719097</v>
      </c>
      <c r="G4219" s="12">
        <f t="shared" si="178"/>
        <v>50.738096601225912</v>
      </c>
    </row>
    <row r="4220" spans="1:7" x14ac:dyDescent="0.25">
      <c r="A4220" s="25">
        <v>-0.19293995</v>
      </c>
      <c r="B4220" s="26">
        <v>-92.507782000000006</v>
      </c>
      <c r="C4220" s="28">
        <v>8.5473115999999995E-3</v>
      </c>
      <c r="D4220" s="18">
        <v>73.971680000000006</v>
      </c>
      <c r="F4220" s="18">
        <f t="shared" si="177"/>
        <v>7.3615353898837306</v>
      </c>
      <c r="G4220" s="12">
        <f t="shared" si="178"/>
        <v>50.75575317949162</v>
      </c>
    </row>
    <row r="4221" spans="1:7" x14ac:dyDescent="0.25">
      <c r="A4221" s="25">
        <v>-0.19303282999999999</v>
      </c>
      <c r="B4221" s="26">
        <v>-92.515281999999999</v>
      </c>
      <c r="C4221" s="28">
        <v>8.5460451E-3</v>
      </c>
      <c r="D4221" s="18">
        <v>74.021484000000001</v>
      </c>
      <c r="F4221" s="18">
        <f t="shared" si="177"/>
        <v>7.3621322209203246</v>
      </c>
      <c r="G4221" s="12">
        <f t="shared" si="178"/>
        <v>50.759868164637901</v>
      </c>
    </row>
    <row r="4222" spans="1:7" x14ac:dyDescent="0.25">
      <c r="A4222" s="25">
        <v>-0.19304714000000001</v>
      </c>
      <c r="B4222" s="26">
        <v>-92.549965</v>
      </c>
      <c r="C4222" s="28">
        <v>8.5439021000000004E-3</v>
      </c>
      <c r="D4222" s="18">
        <v>74.071288999999993</v>
      </c>
      <c r="F4222" s="18">
        <f t="shared" si="177"/>
        <v>7.364892206365953</v>
      </c>
      <c r="G4222" s="12">
        <f t="shared" si="178"/>
        <v>50.778897501948407</v>
      </c>
    </row>
    <row r="4223" spans="1:7" x14ac:dyDescent="0.25">
      <c r="A4223" s="25">
        <v>-0.19313326</v>
      </c>
      <c r="B4223" s="26">
        <v>-92.563323999999994</v>
      </c>
      <c r="C4223" s="28">
        <v>8.5457498000000003E-3</v>
      </c>
      <c r="D4223" s="18">
        <v>74.121093999999999</v>
      </c>
      <c r="F4223" s="18">
        <f t="shared" si="177"/>
        <v>7.3659552818083345</v>
      </c>
      <c r="G4223" s="12">
        <f t="shared" si="178"/>
        <v>50.786227113490973</v>
      </c>
    </row>
    <row r="4224" spans="1:7" x14ac:dyDescent="0.25">
      <c r="A4224" s="25">
        <v>-0.19305075999999999</v>
      </c>
      <c r="B4224" s="26">
        <v>-92.623703000000006</v>
      </c>
      <c r="C4224" s="28">
        <v>8.5444925000000005E-3</v>
      </c>
      <c r="D4224" s="18">
        <v>74.170897999999994</v>
      </c>
      <c r="F4224" s="18">
        <f t="shared" si="177"/>
        <v>7.3707600899628085</v>
      </c>
      <c r="G4224" s="12">
        <f t="shared" si="178"/>
        <v>50.819354938577355</v>
      </c>
    </row>
    <row r="4225" spans="1:7" x14ac:dyDescent="0.25">
      <c r="A4225" s="25">
        <v>-0.19310568</v>
      </c>
      <c r="B4225" s="26">
        <v>-92.631561000000005</v>
      </c>
      <c r="C4225" s="28">
        <v>8.5457916999999994E-3</v>
      </c>
      <c r="D4225" s="18">
        <v>74.220703</v>
      </c>
      <c r="F4225" s="18">
        <f t="shared" si="177"/>
        <v>7.3713854097342164</v>
      </c>
      <c r="G4225" s="12">
        <f t="shared" si="178"/>
        <v>50.823666345681296</v>
      </c>
    </row>
    <row r="4226" spans="1:7" x14ac:dyDescent="0.25">
      <c r="A4226" s="25">
        <v>-0.19300832000000001</v>
      </c>
      <c r="B4226" s="26">
        <v>-92.651015999999998</v>
      </c>
      <c r="C4226" s="28">
        <v>8.5458484999999997E-3</v>
      </c>
      <c r="D4226" s="18">
        <v>74.270508000000007</v>
      </c>
      <c r="F4226" s="18">
        <f t="shared" si="177"/>
        <v>7.372933589443142</v>
      </c>
      <c r="G4226" s="12">
        <f t="shared" si="178"/>
        <v>50.834340617150765</v>
      </c>
    </row>
    <row r="4227" spans="1:7" x14ac:dyDescent="0.25">
      <c r="A4227" s="25">
        <v>-0.19312552999999999</v>
      </c>
      <c r="B4227" s="26">
        <v>-92.677527999999995</v>
      </c>
      <c r="C4227" s="28">
        <v>8.5461614999999998E-3</v>
      </c>
      <c r="D4227" s="18">
        <v>74.320312999999999</v>
      </c>
      <c r="F4227" s="18">
        <f t="shared" si="177"/>
        <v>7.3750433473687682</v>
      </c>
      <c r="G4227" s="12">
        <f t="shared" si="178"/>
        <v>50.84888681531055</v>
      </c>
    </row>
    <row r="4228" spans="1:7" x14ac:dyDescent="0.25">
      <c r="A4228" s="25">
        <v>-0.19315437999999999</v>
      </c>
      <c r="B4228" s="26">
        <v>-92.689589999999995</v>
      </c>
      <c r="C4228" s="28">
        <v>8.5450383000000001E-3</v>
      </c>
      <c r="D4228" s="18">
        <v>74.370116999999993</v>
      </c>
      <c r="F4228" s="18">
        <f t="shared" si="177"/>
        <v>7.3760032108305555</v>
      </c>
      <c r="G4228" s="12">
        <f t="shared" si="178"/>
        <v>50.855504808755157</v>
      </c>
    </row>
    <row r="4229" spans="1:7" x14ac:dyDescent="0.25">
      <c r="A4229" s="25">
        <v>-0.19312446999999999</v>
      </c>
      <c r="B4229" s="26">
        <v>-92.722908000000004</v>
      </c>
      <c r="C4229" s="28">
        <v>8.5457116000000003E-3</v>
      </c>
      <c r="D4229" s="18">
        <v>74.419922</v>
      </c>
      <c r="F4229" s="18">
        <f t="shared" si="177"/>
        <v>7.3786545730275241</v>
      </c>
      <c r="G4229" s="12">
        <f t="shared" si="178"/>
        <v>50.873785218769036</v>
      </c>
    </row>
    <row r="4230" spans="1:7" x14ac:dyDescent="0.25">
      <c r="A4230" s="25">
        <v>-0.19319944</v>
      </c>
      <c r="B4230" s="26">
        <v>-92.732642999999996</v>
      </c>
      <c r="C4230" s="28">
        <v>8.5444831999999995E-3</v>
      </c>
      <c r="D4230" s="18">
        <v>74.469727000000006</v>
      </c>
      <c r="F4230" s="18">
        <f t="shared" si="177"/>
        <v>7.3794292597130235</v>
      </c>
      <c r="G4230" s="12">
        <f t="shared" si="178"/>
        <v>50.879126469488916</v>
      </c>
    </row>
    <row r="4231" spans="1:7" x14ac:dyDescent="0.25">
      <c r="A4231" s="25">
        <v>-0.19323713000000001</v>
      </c>
      <c r="B4231" s="26">
        <v>-92.763458</v>
      </c>
      <c r="C4231" s="28">
        <v>8.5451268000000004E-3</v>
      </c>
      <c r="D4231" s="18">
        <v>74.519531000000001</v>
      </c>
      <c r="F4231" s="18">
        <f t="shared" si="177"/>
        <v>7.381881439498712</v>
      </c>
      <c r="G4231" s="12">
        <f t="shared" si="178"/>
        <v>50.896033571793311</v>
      </c>
    </row>
    <row r="4232" spans="1:7" x14ac:dyDescent="0.25">
      <c r="A4232" s="25">
        <v>-0.19323003</v>
      </c>
      <c r="B4232" s="26">
        <v>-92.780097999999995</v>
      </c>
      <c r="C4232" s="28">
        <v>8.5442596999999992E-3</v>
      </c>
      <c r="D4232" s="18">
        <v>74.569336000000007</v>
      </c>
      <c r="F4232" s="18">
        <f t="shared" si="177"/>
        <v>7.3832056086252358</v>
      </c>
      <c r="G4232" s="12">
        <f t="shared" si="178"/>
        <v>50.905163352171208</v>
      </c>
    </row>
    <row r="4233" spans="1:7" x14ac:dyDescent="0.25">
      <c r="A4233" s="25">
        <v>-0.19328598999999999</v>
      </c>
      <c r="B4233" s="26">
        <v>-92.801581999999996</v>
      </c>
      <c r="C4233" s="28">
        <v>8.5445885000000003E-3</v>
      </c>
      <c r="D4233" s="18">
        <v>74.619140999999999</v>
      </c>
      <c r="F4233" s="18">
        <f t="shared" si="177"/>
        <v>7.3849152510239291</v>
      </c>
      <c r="G4233" s="12">
        <f t="shared" si="178"/>
        <v>50.916950864288928</v>
      </c>
    </row>
    <row r="4234" spans="1:7" x14ac:dyDescent="0.25">
      <c r="A4234" s="25">
        <v>-0.1932458</v>
      </c>
      <c r="B4234" s="26">
        <v>-92.835091000000006</v>
      </c>
      <c r="C4234" s="28">
        <v>8.5449963999999993E-3</v>
      </c>
      <c r="D4234" s="18">
        <v>74.668944999999994</v>
      </c>
      <c r="F4234" s="18">
        <f t="shared" si="177"/>
        <v>7.3875818125179631</v>
      </c>
      <c r="G4234" s="12">
        <f t="shared" si="178"/>
        <v>50.935336069257865</v>
      </c>
    </row>
    <row r="4235" spans="1:7" x14ac:dyDescent="0.25">
      <c r="A4235" s="25">
        <v>-0.19325102999999999</v>
      </c>
      <c r="B4235" s="26">
        <v>-92.844268999999997</v>
      </c>
      <c r="C4235" s="28">
        <v>8.5437055999999997E-3</v>
      </c>
      <c r="D4235" s="18">
        <v>74.71875</v>
      </c>
      <c r="F4235" s="18">
        <f t="shared" si="177"/>
        <v>7.3883121745518112</v>
      </c>
      <c r="G4235" s="12">
        <f t="shared" si="178"/>
        <v>50.940371713747545</v>
      </c>
    </row>
    <row r="4236" spans="1:7" x14ac:dyDescent="0.25">
      <c r="A4236" s="25">
        <v>-0.19324591999999999</v>
      </c>
      <c r="B4236" s="26">
        <v>-92.879645999999994</v>
      </c>
      <c r="C4236" s="28">
        <v>8.5444534000000006E-3</v>
      </c>
      <c r="D4236" s="18">
        <v>74.768555000000006</v>
      </c>
      <c r="F4236" s="18">
        <f t="shared" si="177"/>
        <v>7.3911273867626921</v>
      </c>
      <c r="G4236" s="12">
        <f t="shared" si="178"/>
        <v>50.959781824350245</v>
      </c>
    </row>
    <row r="4237" spans="1:7" x14ac:dyDescent="0.25">
      <c r="A4237" s="25">
        <v>-0.19338535000000001</v>
      </c>
      <c r="B4237" s="26">
        <v>-92.899863999999994</v>
      </c>
      <c r="C4237" s="28">
        <v>8.5453568000000008E-3</v>
      </c>
      <c r="D4237" s="18">
        <v>74.818359000000001</v>
      </c>
      <c r="F4237" s="18">
        <f t="shared" si="177"/>
        <v>7.3927362840824076</v>
      </c>
      <c r="G4237" s="12">
        <f t="shared" si="178"/>
        <v>50.970874726975275</v>
      </c>
    </row>
    <row r="4238" spans="1:7" x14ac:dyDescent="0.25">
      <c r="A4238" s="25">
        <v>-0.19329207000000001</v>
      </c>
      <c r="B4238" s="26">
        <v>-92.928261000000006</v>
      </c>
      <c r="C4238" s="28">
        <v>8.5451901000000007E-3</v>
      </c>
      <c r="D4238" s="18">
        <v>74.868163999999993</v>
      </c>
      <c r="F4238" s="18">
        <f t="shared" si="177"/>
        <v>7.394996045541899</v>
      </c>
      <c r="G4238" s="12">
        <f t="shared" si="178"/>
        <v>50.986455158068502</v>
      </c>
    </row>
    <row r="4239" spans="1:7" x14ac:dyDescent="0.25">
      <c r="A4239" s="25">
        <v>-0.19333269</v>
      </c>
      <c r="B4239" s="26">
        <v>-92.926169999999999</v>
      </c>
      <c r="C4239" s="28">
        <v>8.5450048000000004E-3</v>
      </c>
      <c r="D4239" s="18">
        <v>74.917968999999999</v>
      </c>
      <c r="F4239" s="18">
        <f t="shared" si="177"/>
        <v>7.3948296490488961</v>
      </c>
      <c r="G4239" s="12">
        <f t="shared" si="178"/>
        <v>50.985307900209719</v>
      </c>
    </row>
    <row r="4240" spans="1:7" x14ac:dyDescent="0.25">
      <c r="A4240" s="25">
        <v>-0.19342385000000001</v>
      </c>
      <c r="B4240" s="26">
        <v>-92.950378000000001</v>
      </c>
      <c r="C4240" s="28">
        <v>8.5452171000000004E-3</v>
      </c>
      <c r="D4240" s="18">
        <v>74.967772999999994</v>
      </c>
      <c r="F4240" s="18">
        <f t="shared" si="177"/>
        <v>7.3967560604800804</v>
      </c>
      <c r="G4240" s="12">
        <f t="shared" si="178"/>
        <v>50.998589974932564</v>
      </c>
    </row>
    <row r="4241" spans="1:7" x14ac:dyDescent="0.25">
      <c r="A4241" s="25">
        <v>-0.19338997999999999</v>
      </c>
      <c r="B4241" s="26">
        <v>-92.987251000000001</v>
      </c>
      <c r="C4241" s="28">
        <v>8.5444599000000006E-3</v>
      </c>
      <c r="D4241" s="18">
        <v>75.017578</v>
      </c>
      <c r="F4241" s="18">
        <f t="shared" si="177"/>
        <v>7.3996903205883946</v>
      </c>
      <c r="G4241" s="12">
        <f t="shared" si="178"/>
        <v>51.018820887905783</v>
      </c>
    </row>
    <row r="4242" spans="1:7" x14ac:dyDescent="0.25">
      <c r="A4242" s="25">
        <v>-0.19341825000000001</v>
      </c>
      <c r="B4242" s="26">
        <v>-93.004859999999994</v>
      </c>
      <c r="C4242" s="28">
        <v>8.5436161999999996E-3</v>
      </c>
      <c r="D4242" s="18">
        <v>75.067383000000007</v>
      </c>
      <c r="F4242" s="18">
        <f t="shared" si="177"/>
        <v>7.4010916002848459</v>
      </c>
      <c r="G4242" s="12">
        <f t="shared" si="178"/>
        <v>51.028482324364582</v>
      </c>
    </row>
    <row r="4243" spans="1:7" x14ac:dyDescent="0.25">
      <c r="A4243" s="25">
        <v>-0.1934371</v>
      </c>
      <c r="B4243" s="26">
        <v>-93.023612999999997</v>
      </c>
      <c r="C4243" s="28">
        <v>8.5442988000000008E-3</v>
      </c>
      <c r="D4243" s="18">
        <v>75.117187999999999</v>
      </c>
      <c r="F4243" s="18">
        <f t="shared" si="177"/>
        <v>7.4025839166087479</v>
      </c>
      <c r="G4243" s="12">
        <f t="shared" si="178"/>
        <v>51.038771433224369</v>
      </c>
    </row>
    <row r="4244" spans="1:7" x14ac:dyDescent="0.25">
      <c r="A4244" s="25">
        <v>-0.19343372</v>
      </c>
      <c r="B4244" s="26">
        <v>-93.050476000000003</v>
      </c>
      <c r="C4244" s="28">
        <v>8.5447336999999995E-3</v>
      </c>
      <c r="D4244" s="18">
        <v>75.166991999999993</v>
      </c>
      <c r="F4244" s="18">
        <f t="shared" si="177"/>
        <v>7.4047216062268868</v>
      </c>
      <c r="G4244" s="12">
        <f t="shared" si="178"/>
        <v>51.053510212689005</v>
      </c>
    </row>
    <row r="4245" spans="1:7" x14ac:dyDescent="0.25">
      <c r="A4245" s="25">
        <v>-0.19349206999999999</v>
      </c>
      <c r="B4245" s="26">
        <v>-93.077988000000005</v>
      </c>
      <c r="C4245" s="28">
        <v>8.5426298999999994E-3</v>
      </c>
      <c r="D4245" s="18">
        <v>75.216797</v>
      </c>
      <c r="F4245" s="18">
        <f t="shared" si="177"/>
        <v>7.4069109416240595</v>
      </c>
      <c r="G4245" s="12">
        <f t="shared" si="178"/>
        <v>51.068605075534968</v>
      </c>
    </row>
    <row r="4246" spans="1:7" x14ac:dyDescent="0.25">
      <c r="A4246" s="25">
        <v>-0.19355458</v>
      </c>
      <c r="B4246" s="26">
        <v>-93.112151999999995</v>
      </c>
      <c r="C4246" s="28">
        <v>8.5422341000000006E-3</v>
      </c>
      <c r="D4246" s="18">
        <v>75.266602000000006</v>
      </c>
      <c r="F4246" s="18">
        <f t="shared" si="177"/>
        <v>7.4096296263619541</v>
      </c>
      <c r="G4246" s="12">
        <f t="shared" si="178"/>
        <v>51.087349655873346</v>
      </c>
    </row>
    <row r="4247" spans="1:7" x14ac:dyDescent="0.25">
      <c r="A4247" s="25">
        <v>-0.19351815</v>
      </c>
      <c r="B4247" s="26">
        <v>-93.144385999999997</v>
      </c>
      <c r="C4247" s="28">
        <v>8.5452254999999998E-3</v>
      </c>
      <c r="D4247" s="18">
        <v>75.316406000000001</v>
      </c>
      <c r="F4247" s="18">
        <f t="shared" si="177"/>
        <v>7.4121947265797665</v>
      </c>
      <c r="G4247" s="12">
        <f t="shared" si="178"/>
        <v>51.105035313367409</v>
      </c>
    </row>
    <row r="4248" spans="1:7" x14ac:dyDescent="0.25">
      <c r="A4248" s="25">
        <v>-0.1935267</v>
      </c>
      <c r="B4248" s="26">
        <v>-93.162682000000004</v>
      </c>
      <c r="C4248" s="28">
        <v>8.5434737E-3</v>
      </c>
      <c r="D4248" s="18">
        <v>75.366211000000007</v>
      </c>
      <c r="F4248" s="18">
        <f t="shared" si="177"/>
        <v>7.4136506759991718</v>
      </c>
      <c r="G4248" s="12">
        <f t="shared" si="178"/>
        <v>51.115073682465614</v>
      </c>
    </row>
    <row r="4249" spans="1:7" x14ac:dyDescent="0.25">
      <c r="A4249" s="25">
        <v>-0.19351736</v>
      </c>
      <c r="B4249" s="26">
        <v>-93.192245</v>
      </c>
      <c r="C4249" s="28">
        <v>8.5429632999999994E-3</v>
      </c>
      <c r="D4249" s="18">
        <v>75.416015999999999</v>
      </c>
      <c r="F4249" s="18">
        <f t="shared" si="177"/>
        <v>7.4160032247904839</v>
      </c>
      <c r="G4249" s="12">
        <f t="shared" si="178"/>
        <v>51.131293856582914</v>
      </c>
    </row>
    <row r="4250" spans="1:7" x14ac:dyDescent="0.25">
      <c r="A4250" s="25">
        <v>-0.19353393999999999</v>
      </c>
      <c r="B4250" s="26">
        <v>-93.201729</v>
      </c>
      <c r="C4250" s="28">
        <v>8.5445493000000008E-3</v>
      </c>
      <c r="D4250" s="18">
        <v>75.465819999999994</v>
      </c>
      <c r="F4250" s="18">
        <f t="shared" si="177"/>
        <v>7.4167579375306261</v>
      </c>
      <c r="G4250" s="12">
        <f t="shared" si="178"/>
        <v>51.136497392466566</v>
      </c>
    </row>
    <row r="4251" spans="1:7" x14ac:dyDescent="0.25">
      <c r="A4251" s="25">
        <v>-0.19351709</v>
      </c>
      <c r="B4251" s="26">
        <v>-93.205230999999998</v>
      </c>
      <c r="C4251" s="28">
        <v>8.5444087000000005E-3</v>
      </c>
      <c r="D4251" s="18">
        <v>75.515625</v>
      </c>
      <c r="F4251" s="18">
        <f t="shared" si="177"/>
        <v>7.4170366178359792</v>
      </c>
      <c r="G4251" s="12">
        <f t="shared" si="178"/>
        <v>51.138418816197543</v>
      </c>
    </row>
    <row r="4252" spans="1:7" x14ac:dyDescent="0.25">
      <c r="A4252" s="25">
        <v>-0.19355203000000001</v>
      </c>
      <c r="B4252" s="26">
        <v>-93.231621000000004</v>
      </c>
      <c r="C4252" s="28">
        <v>8.5457264999999998E-3</v>
      </c>
      <c r="D4252" s="18">
        <v>75.565430000000006</v>
      </c>
      <c r="F4252" s="18">
        <f t="shared" si="177"/>
        <v>7.4191366673100774</v>
      </c>
      <c r="G4252" s="12">
        <f t="shared" si="178"/>
        <v>51.152898077265618</v>
      </c>
    </row>
    <row r="4253" spans="1:7" x14ac:dyDescent="0.25">
      <c r="A4253" s="25">
        <v>-0.19359681000000001</v>
      </c>
      <c r="B4253" s="26">
        <v>-93.257935000000003</v>
      </c>
      <c r="C4253" s="28">
        <v>8.5561126000000005E-3</v>
      </c>
      <c r="D4253" s="18">
        <v>75.615234000000001</v>
      </c>
      <c r="F4253" s="18">
        <f t="shared" si="177"/>
        <v>7.4212306688963379</v>
      </c>
      <c r="G4253" s="12">
        <f t="shared" si="178"/>
        <v>51.167335639817551</v>
      </c>
    </row>
    <row r="4254" spans="1:7" x14ac:dyDescent="0.25">
      <c r="A4254" s="25">
        <v>-0.19365002000000001</v>
      </c>
      <c r="B4254" s="26">
        <v>-93.277054000000007</v>
      </c>
      <c r="C4254" s="28">
        <v>8.5386755000000005E-3</v>
      </c>
      <c r="D4254" s="18">
        <v>75.665038999999993</v>
      </c>
      <c r="F4254" s="18">
        <f t="shared" si="177"/>
        <v>7.4227521105748249</v>
      </c>
      <c r="G4254" s="12">
        <f t="shared" si="178"/>
        <v>51.177825559952474</v>
      </c>
    </row>
    <row r="4255" spans="1:7" x14ac:dyDescent="0.25">
      <c r="A4255" s="25">
        <v>-0.19361365</v>
      </c>
      <c r="B4255" s="26">
        <v>-93.296700000000001</v>
      </c>
      <c r="C4255" s="28">
        <v>8.5380970999999993E-3</v>
      </c>
      <c r="D4255" s="18">
        <v>75.714843999999999</v>
      </c>
      <c r="F4255" s="18">
        <f t="shared" si="177"/>
        <v>7.4243154895808159</v>
      </c>
      <c r="G4255" s="12">
        <f t="shared" si="178"/>
        <v>51.188604626377007</v>
      </c>
    </row>
    <row r="4256" spans="1:7" x14ac:dyDescent="0.25">
      <c r="A4256" s="25">
        <v>-0.19365573</v>
      </c>
      <c r="B4256" s="26">
        <v>-93.316344999999998</v>
      </c>
      <c r="C4256" s="28">
        <v>8.5514988999999993E-3</v>
      </c>
      <c r="D4256" s="18">
        <v>75.764647999999994</v>
      </c>
      <c r="F4256" s="18">
        <f t="shared" si="177"/>
        <v>7.4258787890093361</v>
      </c>
      <c r="G4256" s="12">
        <f t="shared" si="178"/>
        <v>51.199383144136853</v>
      </c>
    </row>
    <row r="4257" spans="1:7" x14ac:dyDescent="0.25">
      <c r="A4257" s="25">
        <v>-0.19368656000000001</v>
      </c>
      <c r="B4257" s="26">
        <v>-93.343581999999998</v>
      </c>
      <c r="C4257" s="28">
        <v>8.5461111999999995E-3</v>
      </c>
      <c r="D4257" s="18">
        <v>75.814453</v>
      </c>
      <c r="F4257" s="18">
        <f t="shared" si="177"/>
        <v>7.4280462406018328</v>
      </c>
      <c r="G4257" s="12">
        <f t="shared" si="178"/>
        <v>51.214327124194114</v>
      </c>
    </row>
    <row r="4258" spans="1:7" x14ac:dyDescent="0.25">
      <c r="A4258" s="25">
        <v>-0.19365956000000001</v>
      </c>
      <c r="B4258" s="26">
        <v>-93.363388</v>
      </c>
      <c r="C4258" s="28">
        <v>8.5393814000000005E-3</v>
      </c>
      <c r="D4258" s="18">
        <v>75.864258000000007</v>
      </c>
      <c r="F4258" s="18">
        <f t="shared" si="177"/>
        <v>7.429622352003272</v>
      </c>
      <c r="G4258" s="12">
        <f t="shared" si="178"/>
        <v>51.225193976968434</v>
      </c>
    </row>
    <row r="4259" spans="1:7" x14ac:dyDescent="0.25">
      <c r="A4259" s="25">
        <v>-0.19369717</v>
      </c>
      <c r="B4259" s="26">
        <v>-93.390754999999999</v>
      </c>
      <c r="C4259" s="28">
        <v>8.5483408E-3</v>
      </c>
      <c r="D4259" s="18">
        <v>75.914062999999999</v>
      </c>
      <c r="F4259" s="18">
        <f t="shared" si="177"/>
        <v>7.4318001486670697</v>
      </c>
      <c r="G4259" s="12">
        <f t="shared" si="178"/>
        <v>51.240209283434908</v>
      </c>
    </row>
    <row r="4260" spans="1:7" x14ac:dyDescent="0.25">
      <c r="A4260" s="25">
        <v>-0.19375592</v>
      </c>
      <c r="B4260" s="26">
        <v>-93.408112000000003</v>
      </c>
      <c r="C4260" s="28">
        <v>8.5463551999999995E-3</v>
      </c>
      <c r="D4260" s="18">
        <v>75.963866999999993</v>
      </c>
      <c r="F4260" s="18">
        <f t="shared" si="177"/>
        <v>7.4331813748406939</v>
      </c>
      <c r="G4260" s="12">
        <f t="shared" si="178"/>
        <v>51.249732456392792</v>
      </c>
    </row>
    <row r="4261" spans="1:7" x14ac:dyDescent="0.25">
      <c r="A4261" s="25">
        <v>-0.19372555999999999</v>
      </c>
      <c r="B4261" s="26">
        <v>-93.437736999999998</v>
      </c>
      <c r="C4261" s="28">
        <v>8.5424781000000005E-3</v>
      </c>
      <c r="D4261" s="18">
        <v>76.013672</v>
      </c>
      <c r="F4261" s="18">
        <f t="shared" si="177"/>
        <v>7.4355388574352421</v>
      </c>
      <c r="G4261" s="12">
        <f t="shared" si="178"/>
        <v>51.265986647720631</v>
      </c>
    </row>
    <row r="4262" spans="1:7" x14ac:dyDescent="0.25">
      <c r="A4262" s="25">
        <v>-0.19371817999999999</v>
      </c>
      <c r="B4262" s="26">
        <v>-93.449448000000004</v>
      </c>
      <c r="C4262" s="28">
        <v>8.5446089999999999E-3</v>
      </c>
      <c r="D4262" s="18">
        <v>76.063477000000006</v>
      </c>
      <c r="F4262" s="18">
        <f t="shared" si="177"/>
        <v>7.4364707892045168</v>
      </c>
      <c r="G4262" s="12">
        <f t="shared" si="178"/>
        <v>51.272412059860393</v>
      </c>
    </row>
    <row r="4263" spans="1:7" x14ac:dyDescent="0.25">
      <c r="A4263" s="25">
        <v>-0.19380699000000001</v>
      </c>
      <c r="B4263" s="26">
        <v>-93.491309999999999</v>
      </c>
      <c r="C4263" s="28">
        <v>8.5472614000000006E-3</v>
      </c>
      <c r="D4263" s="18">
        <v>76.113281000000001</v>
      </c>
      <c r="F4263" s="18">
        <f t="shared" si="177"/>
        <v>7.4398020613183728</v>
      </c>
      <c r="G4263" s="12">
        <f t="shared" si="178"/>
        <v>51.295380260952918</v>
      </c>
    </row>
    <row r="4264" spans="1:7" x14ac:dyDescent="0.25">
      <c r="A4264" s="25">
        <v>-0.19377396</v>
      </c>
      <c r="B4264" s="26">
        <v>-93.499413000000004</v>
      </c>
      <c r="C4264" s="28">
        <v>8.5464418000000004E-3</v>
      </c>
      <c r="D4264" s="18">
        <v>76.163086000000007</v>
      </c>
      <c r="F4264" s="18">
        <f t="shared" si="177"/>
        <v>7.4404468775703103</v>
      </c>
      <c r="G4264" s="12">
        <f t="shared" si="178"/>
        <v>51.299826090904979</v>
      </c>
    </row>
    <row r="4265" spans="1:7" x14ac:dyDescent="0.25">
      <c r="A4265" s="25">
        <v>-0.19381905999999999</v>
      </c>
      <c r="B4265" s="26">
        <v>-93.510872000000006</v>
      </c>
      <c r="C4265" s="28">
        <v>8.5475110000000007E-3</v>
      </c>
      <c r="D4265" s="18">
        <v>76.212890999999999</v>
      </c>
      <c r="F4265" s="18">
        <f t="shared" si="177"/>
        <v>7.4413587558167551</v>
      </c>
      <c r="G4265" s="12">
        <f t="shared" si="178"/>
        <v>51.306113239543826</v>
      </c>
    </row>
    <row r="4266" spans="1:7" x14ac:dyDescent="0.25">
      <c r="A4266" s="25">
        <v>-0.19378397</v>
      </c>
      <c r="B4266" s="26">
        <v>-93.533057999999997</v>
      </c>
      <c r="C4266" s="28">
        <v>8.5475268E-3</v>
      </c>
      <c r="D4266" s="18">
        <v>76.262694999999994</v>
      </c>
      <c r="F4266" s="18">
        <f t="shared" si="177"/>
        <v>7.4431242616004729</v>
      </c>
      <c r="G4266" s="12">
        <f t="shared" si="178"/>
        <v>51.318285914271229</v>
      </c>
    </row>
    <row r="4267" spans="1:7" x14ac:dyDescent="0.25">
      <c r="A4267" s="25">
        <v>-0.19388250000000001</v>
      </c>
      <c r="B4267" s="26">
        <v>-93.553000999999995</v>
      </c>
      <c r="C4267" s="28">
        <v>8.5458605999999999E-3</v>
      </c>
      <c r="D4267" s="18">
        <v>76.3125</v>
      </c>
      <c r="F4267" s="18">
        <f t="shared" si="177"/>
        <v>7.4447112751155133</v>
      </c>
      <c r="G4267" s="12">
        <f t="shared" si="178"/>
        <v>51.32922793410755</v>
      </c>
    </row>
    <row r="4268" spans="1:7" x14ac:dyDescent="0.25">
      <c r="A4268" s="25">
        <v>-0.19387831999999999</v>
      </c>
      <c r="B4268" s="26">
        <v>-93.579025000000001</v>
      </c>
      <c r="C4268" s="28">
        <v>8.5479347000000008E-3</v>
      </c>
      <c r="D4268" s="18">
        <v>76.362305000000006</v>
      </c>
      <c r="F4268" s="18">
        <f t="shared" si="177"/>
        <v>7.4467821992350256</v>
      </c>
      <c r="G4268" s="12">
        <f t="shared" si="178"/>
        <v>51.34350638390049</v>
      </c>
    </row>
    <row r="4269" spans="1:7" x14ac:dyDescent="0.25">
      <c r="A4269" s="25">
        <v>-0.19383824999999999</v>
      </c>
      <c r="B4269" s="26">
        <v>-93.594832999999994</v>
      </c>
      <c r="C4269" s="28">
        <v>8.5481972999999992E-3</v>
      </c>
      <c r="D4269" s="18">
        <v>76.412109000000001</v>
      </c>
      <c r="F4269" s="18">
        <f t="shared" si="177"/>
        <v>7.4480401599052239</v>
      </c>
      <c r="G4269" s="12">
        <f t="shared" si="178"/>
        <v>51.352179675259492</v>
      </c>
    </row>
    <row r="4270" spans="1:7" x14ac:dyDescent="0.25">
      <c r="A4270" s="25">
        <v>-0.19386400000000001</v>
      </c>
      <c r="B4270" s="26">
        <v>-93.626450000000006</v>
      </c>
      <c r="C4270" s="28">
        <v>8.5482028999999994E-3</v>
      </c>
      <c r="D4270" s="18">
        <v>76.461913999999993</v>
      </c>
      <c r="F4270" s="18">
        <f t="shared" si="177"/>
        <v>7.4505561608230924</v>
      </c>
      <c r="G4270" s="12">
        <f t="shared" si="178"/>
        <v>51.369526806642206</v>
      </c>
    </row>
    <row r="4271" spans="1:7" x14ac:dyDescent="0.25">
      <c r="A4271" s="25">
        <v>-0.19392641999999999</v>
      </c>
      <c r="B4271" s="26">
        <v>-93.638358999999994</v>
      </c>
      <c r="C4271" s="28">
        <v>8.5466503999999995E-3</v>
      </c>
      <c r="D4271" s="18">
        <v>76.511718999999999</v>
      </c>
      <c r="F4271" s="18">
        <f t="shared" si="177"/>
        <v>7.4515038489317327</v>
      </c>
      <c r="G4271" s="12">
        <f t="shared" si="178"/>
        <v>51.37606085438982</v>
      </c>
    </row>
    <row r="4272" spans="1:7" x14ac:dyDescent="0.25">
      <c r="A4272" s="25">
        <v>-0.19390599</v>
      </c>
      <c r="B4272" s="26">
        <v>-93.658066000000005</v>
      </c>
      <c r="C4272" s="28">
        <v>8.5456426999999998E-3</v>
      </c>
      <c r="D4272" s="18">
        <v>76.561522999999994</v>
      </c>
      <c r="F4272" s="18">
        <f t="shared" si="177"/>
        <v>7.453072082163489</v>
      </c>
      <c r="G4272" s="12">
        <f t="shared" si="178"/>
        <v>51.386873389360211</v>
      </c>
    </row>
    <row r="4273" spans="1:7" x14ac:dyDescent="0.25">
      <c r="A4273" s="25">
        <v>-0.19393446</v>
      </c>
      <c r="B4273" s="26">
        <v>-93.688889000000003</v>
      </c>
      <c r="C4273" s="28">
        <v>8.5477056000000003E-3</v>
      </c>
      <c r="D4273" s="18">
        <v>76.611328</v>
      </c>
      <c r="F4273" s="18">
        <f t="shared" si="177"/>
        <v>7.4555248985689504</v>
      </c>
      <c r="G4273" s="12">
        <f t="shared" si="178"/>
        <v>51.403784880982087</v>
      </c>
    </row>
    <row r="4274" spans="1:7" x14ac:dyDescent="0.25">
      <c r="A4274" s="25">
        <v>-0.19399561000000001</v>
      </c>
      <c r="B4274" s="26">
        <v>-93.702538000000004</v>
      </c>
      <c r="C4274" s="28">
        <v>8.5482234000000008E-3</v>
      </c>
      <c r="D4274" s="18">
        <v>76.661133000000007</v>
      </c>
      <c r="F4274" s="18">
        <f t="shared" si="177"/>
        <v>7.456611051478081</v>
      </c>
      <c r="G4274" s="12">
        <f t="shared" si="178"/>
        <v>51.411273605283647</v>
      </c>
    </row>
    <row r="4275" spans="1:7" x14ac:dyDescent="0.25">
      <c r="A4275" s="25">
        <v>-0.19402289</v>
      </c>
      <c r="B4275" s="26">
        <v>-93.731255000000004</v>
      </c>
      <c r="C4275" s="28">
        <v>8.5464418000000004E-3</v>
      </c>
      <c r="D4275" s="18">
        <v>76.710937999999999</v>
      </c>
      <c r="F4275" s="18">
        <f t="shared" si="177"/>
        <v>7.4588962777284653</v>
      </c>
      <c r="G4275" s="12">
        <f t="shared" si="178"/>
        <v>51.427029609076456</v>
      </c>
    </row>
    <row r="4276" spans="1:7" x14ac:dyDescent="0.25">
      <c r="A4276" s="25">
        <v>-0.19405833</v>
      </c>
      <c r="B4276" s="26">
        <v>-93.762505000000004</v>
      </c>
      <c r="C4276" s="28">
        <v>8.5460990999999993E-3</v>
      </c>
      <c r="D4276" s="18">
        <v>76.760741999999993</v>
      </c>
      <c r="F4276" s="18">
        <f t="shared" si="177"/>
        <v>7.461383073714277</v>
      </c>
      <c r="G4276" s="12">
        <f t="shared" si="178"/>
        <v>51.444175380519326</v>
      </c>
    </row>
    <row r="4277" spans="1:7" x14ac:dyDescent="0.25">
      <c r="A4277" s="25">
        <v>-0.19404611999999999</v>
      </c>
      <c r="B4277" s="26">
        <v>-93.779724000000002</v>
      </c>
      <c r="C4277" s="28">
        <v>8.5458550999999994E-3</v>
      </c>
      <c r="D4277" s="18">
        <v>76.810547</v>
      </c>
      <c r="F4277" s="18">
        <f t="shared" ref="F4277:F4340" si="179" xml:space="preserve"> -B4277 / A_4x8_in2</f>
        <v>7.4627533181968264</v>
      </c>
      <c r="G4277" s="12">
        <f t="shared" ref="G4277:G4340" si="180" xml:space="preserve"> -B4277 * kip_to_N / A_4x8_mm2</f>
        <v>51.453622837750515</v>
      </c>
    </row>
    <row r="4278" spans="1:7" x14ac:dyDescent="0.25">
      <c r="A4278" s="25">
        <v>-0.19407616999999999</v>
      </c>
      <c r="B4278" s="26">
        <v>-93.803443999999999</v>
      </c>
      <c r="C4278" s="28">
        <v>8.5452319999999998E-3</v>
      </c>
      <c r="D4278" s="18">
        <v>76.860352000000006</v>
      </c>
      <c r="F4278" s="18">
        <f t="shared" si="179"/>
        <v>7.4646408958218959</v>
      </c>
      <c r="G4278" s="12">
        <f t="shared" si="180"/>
        <v>51.466637164106508</v>
      </c>
    </row>
    <row r="4279" spans="1:7" x14ac:dyDescent="0.25">
      <c r="A4279" s="25">
        <v>-0.19402311999999999</v>
      </c>
      <c r="B4279" s="26">
        <v>-93.836974999999995</v>
      </c>
      <c r="C4279" s="28">
        <v>8.5468617999999996E-3</v>
      </c>
      <c r="D4279" s="18">
        <v>76.910156000000001</v>
      </c>
      <c r="F4279" s="18">
        <f t="shared" si="179"/>
        <v>7.4673092080203025</v>
      </c>
      <c r="G4279" s="12">
        <f t="shared" si="180"/>
        <v>51.485034439698538</v>
      </c>
    </row>
    <row r="4280" spans="1:7" x14ac:dyDescent="0.25">
      <c r="A4280" s="25">
        <v>-0.19412943999999999</v>
      </c>
      <c r="B4280" s="26">
        <v>-93.855766000000003</v>
      </c>
      <c r="C4280" s="28">
        <v>8.5446116999999995E-3</v>
      </c>
      <c r="D4280" s="18">
        <v>76.959961000000007</v>
      </c>
      <c r="F4280" s="18">
        <f t="shared" si="179"/>
        <v>7.4688045482881229</v>
      </c>
      <c r="G4280" s="12">
        <f t="shared" si="180"/>
        <v>51.495344397816403</v>
      </c>
    </row>
    <row r="4281" spans="1:7" x14ac:dyDescent="0.25">
      <c r="A4281" s="25">
        <v>-0.19409397</v>
      </c>
      <c r="B4281" s="26">
        <v>-93.870804000000007</v>
      </c>
      <c r="C4281" s="28">
        <v>8.5462331999999995E-3</v>
      </c>
      <c r="D4281" s="18">
        <v>77.009765999999999</v>
      </c>
      <c r="F4281" s="18">
        <f t="shared" si="179"/>
        <v>7.4700012343052311</v>
      </c>
      <c r="G4281" s="12">
        <f t="shared" si="180"/>
        <v>51.503595217367057</v>
      </c>
    </row>
    <row r="4282" spans="1:7" x14ac:dyDescent="0.25">
      <c r="A4282" s="25">
        <v>-0.19408046000000001</v>
      </c>
      <c r="B4282" s="26">
        <v>-93.878662000000006</v>
      </c>
      <c r="C4282" s="28">
        <v>8.5465582000000002E-3</v>
      </c>
      <c r="D4282" s="18">
        <v>77.059569999999994</v>
      </c>
      <c r="F4282" s="18">
        <f t="shared" si="179"/>
        <v>7.470626554076639</v>
      </c>
      <c r="G4282" s="12">
        <f t="shared" si="180"/>
        <v>51.507906624470998</v>
      </c>
    </row>
    <row r="4283" spans="1:7" x14ac:dyDescent="0.25">
      <c r="A4283" s="25">
        <v>-0.19415030999999999</v>
      </c>
      <c r="B4283" s="26">
        <v>-93.912041000000002</v>
      </c>
      <c r="C4283" s="28">
        <v>8.5458550999999994E-3</v>
      </c>
      <c r="D4283" s="18">
        <v>77.109375</v>
      </c>
      <c r="F4283" s="18">
        <f t="shared" si="179"/>
        <v>7.4732827704993712</v>
      </c>
      <c r="G4283" s="12">
        <f t="shared" si="180"/>
        <v>51.526220503030729</v>
      </c>
    </row>
    <row r="4284" spans="1:7" x14ac:dyDescent="0.25">
      <c r="A4284" s="25">
        <v>-0.19415726</v>
      </c>
      <c r="B4284" s="26">
        <v>-93.919158999999993</v>
      </c>
      <c r="C4284" s="28">
        <v>8.5465786999999998E-3</v>
      </c>
      <c r="D4284" s="18">
        <v>77.159180000000006</v>
      </c>
      <c r="F4284" s="18">
        <f t="shared" si="179"/>
        <v>7.4738492029418344</v>
      </c>
      <c r="G4284" s="12">
        <f t="shared" si="180"/>
        <v>51.530125898266895</v>
      </c>
    </row>
    <row r="4285" spans="1:7" x14ac:dyDescent="0.25">
      <c r="A4285" s="25">
        <v>-0.19419974000000001</v>
      </c>
      <c r="B4285" s="26">
        <v>-93.934630999999996</v>
      </c>
      <c r="C4285" s="28">
        <v>8.5457116000000003E-3</v>
      </c>
      <c r="D4285" s="18">
        <v>77.208984000000001</v>
      </c>
      <c r="F4285" s="18">
        <f t="shared" si="179"/>
        <v>7.4750804255815941</v>
      </c>
      <c r="G4285" s="12">
        <f t="shared" si="180"/>
        <v>51.538614838291352</v>
      </c>
    </row>
    <row r="4286" spans="1:7" x14ac:dyDescent="0.25">
      <c r="A4286" s="25">
        <v>-0.19423614</v>
      </c>
      <c r="B4286" s="26">
        <v>-93.956008999999995</v>
      </c>
      <c r="C4286" s="28">
        <v>8.5461437999999994E-3</v>
      </c>
      <c r="D4286" s="18">
        <v>77.258788999999993</v>
      </c>
      <c r="F4286" s="18">
        <f t="shared" si="179"/>
        <v>7.4767816327683025</v>
      </c>
      <c r="G4286" s="12">
        <f t="shared" si="180"/>
        <v>51.550344191952334</v>
      </c>
    </row>
    <row r="4287" spans="1:7" x14ac:dyDescent="0.25">
      <c r="A4287" s="25">
        <v>-0.19416778000000001</v>
      </c>
      <c r="B4287" s="26">
        <v>-93.971267999999995</v>
      </c>
      <c r="C4287" s="28">
        <v>8.5477856999999994E-3</v>
      </c>
      <c r="D4287" s="18">
        <v>77.308593999999999</v>
      </c>
      <c r="F4287" s="18">
        <f t="shared" si="179"/>
        <v>7.4779959054066225</v>
      </c>
      <c r="G4287" s="12">
        <f t="shared" si="180"/>
        <v>51.558716266398633</v>
      </c>
    </row>
    <row r="4288" spans="1:7" x14ac:dyDescent="0.25">
      <c r="A4288" s="25">
        <v>-0.19422687999999999</v>
      </c>
      <c r="B4288" s="26">
        <v>-94.013007999999999</v>
      </c>
      <c r="C4288" s="28">
        <v>8.5457860999999993E-3</v>
      </c>
      <c r="D4288" s="18">
        <v>77.358397999999994</v>
      </c>
      <c r="F4288" s="18">
        <f t="shared" si="179"/>
        <v>7.4813174690689506</v>
      </c>
      <c r="G4288" s="12">
        <f t="shared" si="180"/>
        <v>51.581617530399448</v>
      </c>
    </row>
    <row r="4289" spans="1:7" x14ac:dyDescent="0.25">
      <c r="A4289" s="25">
        <v>-0.19428085</v>
      </c>
      <c r="B4289" s="26">
        <v>-94.033462999999998</v>
      </c>
      <c r="C4289" s="28">
        <v>8.5476040999999999E-3</v>
      </c>
      <c r="D4289" s="18">
        <v>77.408203</v>
      </c>
      <c r="F4289" s="18">
        <f t="shared" si="179"/>
        <v>7.4829452262494227</v>
      </c>
      <c r="G4289" s="12">
        <f t="shared" si="180"/>
        <v>51.592840466555096</v>
      </c>
    </row>
    <row r="4290" spans="1:7" x14ac:dyDescent="0.25">
      <c r="A4290" s="25">
        <v>-0.19421854999999999</v>
      </c>
      <c r="B4290" s="26">
        <v>-94.048309000000003</v>
      </c>
      <c r="C4290" s="28">
        <v>8.5498000999999994E-3</v>
      </c>
      <c r="D4290" s="18">
        <v>77.458008000000007</v>
      </c>
      <c r="F4290" s="18">
        <f t="shared" si="179"/>
        <v>7.4841266333919947</v>
      </c>
      <c r="G4290" s="12">
        <f t="shared" si="180"/>
        <v>51.600985942486005</v>
      </c>
    </row>
    <row r="4291" spans="1:7" x14ac:dyDescent="0.25">
      <c r="A4291" s="25">
        <v>-0.19425899999999999</v>
      </c>
      <c r="B4291" s="26">
        <v>-94.071762000000007</v>
      </c>
      <c r="C4291" s="28">
        <v>8.5478509000000008E-3</v>
      </c>
      <c r="D4291" s="18">
        <v>77.507812999999999</v>
      </c>
      <c r="F4291" s="18">
        <f t="shared" si="179"/>
        <v>7.4859929638321621</v>
      </c>
      <c r="G4291" s="12">
        <f t="shared" si="180"/>
        <v>51.613853775370799</v>
      </c>
    </row>
    <row r="4292" spans="1:7" x14ac:dyDescent="0.25">
      <c r="A4292" s="25">
        <v>-0.19430116</v>
      </c>
      <c r="B4292" s="26">
        <v>-94.089957999999996</v>
      </c>
      <c r="C4292" s="28">
        <v>8.5478965000000007E-3</v>
      </c>
      <c r="D4292" s="18">
        <v>77.557616999999993</v>
      </c>
      <c r="F4292" s="18">
        <f t="shared" si="179"/>
        <v>7.487440955504411</v>
      </c>
      <c r="G4292" s="12">
        <f t="shared" si="180"/>
        <v>51.623837278000373</v>
      </c>
    </row>
    <row r="4293" spans="1:7" x14ac:dyDescent="0.25">
      <c r="A4293" s="25">
        <v>-0.19430976999999999</v>
      </c>
      <c r="B4293" s="26">
        <v>-94.100296</v>
      </c>
      <c r="C4293" s="28">
        <v>8.5474578999999995E-3</v>
      </c>
      <c r="D4293" s="18">
        <v>77.607422</v>
      </c>
      <c r="F4293" s="18">
        <f t="shared" si="179"/>
        <v>7.4882636274052539</v>
      </c>
      <c r="G4293" s="12">
        <f t="shared" si="180"/>
        <v>51.629509373526027</v>
      </c>
    </row>
    <row r="4294" spans="1:7" x14ac:dyDescent="0.25">
      <c r="A4294" s="25">
        <v>-0.19434345</v>
      </c>
      <c r="B4294" s="26">
        <v>-94.130561999999998</v>
      </c>
      <c r="C4294" s="28">
        <v>8.5471486999999999E-3</v>
      </c>
      <c r="D4294" s="18">
        <v>77.657227000000006</v>
      </c>
      <c r="F4294" s="18">
        <f t="shared" si="179"/>
        <v>7.4906721191590631</v>
      </c>
      <c r="G4294" s="12">
        <f t="shared" si="180"/>
        <v>51.646115258917703</v>
      </c>
    </row>
    <row r="4295" spans="1:7" x14ac:dyDescent="0.25">
      <c r="A4295" s="25">
        <v>-0.19439836999999999</v>
      </c>
      <c r="B4295" s="26">
        <v>-94.149529000000001</v>
      </c>
      <c r="C4295" s="28">
        <v>8.5493978000000005E-3</v>
      </c>
      <c r="D4295" s="18">
        <v>77.707031000000001</v>
      </c>
      <c r="F4295" s="18">
        <f t="shared" si="179"/>
        <v>7.4921814650618748</v>
      </c>
      <c r="G4295" s="12">
        <f t="shared" si="180"/>
        <v>51.656521782020327</v>
      </c>
    </row>
    <row r="4296" spans="1:7" x14ac:dyDescent="0.25">
      <c r="A4296" s="25">
        <v>-0.19441679000000001</v>
      </c>
      <c r="B4296" s="26">
        <v>-94.184082000000004</v>
      </c>
      <c r="C4296" s="28">
        <v>8.5483304999999996E-3</v>
      </c>
      <c r="D4296" s="18">
        <v>77.756836000000007</v>
      </c>
      <c r="F4296" s="18">
        <f t="shared" si="179"/>
        <v>7.4949311054362022</v>
      </c>
      <c r="G4296" s="12">
        <f t="shared" si="180"/>
        <v>51.675479792921628</v>
      </c>
    </row>
    <row r="4297" spans="1:7" x14ac:dyDescent="0.25">
      <c r="A4297" s="25">
        <v>-0.19440608000000001</v>
      </c>
      <c r="B4297" s="26">
        <v>-94.200592</v>
      </c>
      <c r="C4297" s="28">
        <v>8.5467602999999993E-3</v>
      </c>
      <c r="D4297" s="18">
        <v>77.806640999999999</v>
      </c>
      <c r="F4297" s="18">
        <f t="shared" si="179"/>
        <v>7.496244929491426</v>
      </c>
      <c r="G4297" s="12">
        <f t="shared" si="180"/>
        <v>51.68453824689032</v>
      </c>
    </row>
    <row r="4298" spans="1:7" x14ac:dyDescent="0.25">
      <c r="A4298" s="25">
        <v>-0.19434133000000001</v>
      </c>
      <c r="B4298" s="26">
        <v>-94.216369999999998</v>
      </c>
      <c r="C4298" s="28">
        <v>8.5474196999999995E-3</v>
      </c>
      <c r="D4298" s="18">
        <v>77.856444999999994</v>
      </c>
      <c r="F4298" s="18">
        <f t="shared" si="179"/>
        <v>7.4975005028374779</v>
      </c>
      <c r="G4298" s="12">
        <f t="shared" si="180"/>
        <v>51.69319507830874</v>
      </c>
    </row>
    <row r="4299" spans="1:7" x14ac:dyDescent="0.25">
      <c r="A4299" s="25">
        <v>-0.19450037000000001</v>
      </c>
      <c r="B4299" s="26">
        <v>-94.245506000000006</v>
      </c>
      <c r="C4299" s="28">
        <v>8.5460841999999999E-3</v>
      </c>
      <c r="D4299" s="18">
        <v>77.90625</v>
      </c>
      <c r="F4299" s="18">
        <f t="shared" si="179"/>
        <v>7.4998190720484406</v>
      </c>
      <c r="G4299" s="12">
        <f t="shared" si="180"/>
        <v>51.709180972605054</v>
      </c>
    </row>
    <row r="4300" spans="1:7" x14ac:dyDescent="0.25">
      <c r="A4300" s="25">
        <v>-0.19447553000000001</v>
      </c>
      <c r="B4300" s="26">
        <v>-94.257903999999996</v>
      </c>
      <c r="C4300" s="28">
        <v>8.5486919000000005E-3</v>
      </c>
      <c r="D4300" s="18">
        <v>77.956055000000006</v>
      </c>
      <c r="F4300" s="18">
        <f t="shared" si="179"/>
        <v>7.5008056735406665</v>
      </c>
      <c r="G4300" s="12">
        <f t="shared" si="180"/>
        <v>51.715983317384207</v>
      </c>
    </row>
    <row r="4301" spans="1:7" x14ac:dyDescent="0.25">
      <c r="A4301" s="25">
        <v>-0.19448936</v>
      </c>
      <c r="B4301" s="26">
        <v>-94.296691999999993</v>
      </c>
      <c r="C4301" s="28">
        <v>8.5473210000000001E-3</v>
      </c>
      <c r="D4301" s="18">
        <v>78.005859000000001</v>
      </c>
      <c r="F4301" s="18">
        <f t="shared" si="179"/>
        <v>7.5038923245069906</v>
      </c>
      <c r="G4301" s="12">
        <f t="shared" si="180"/>
        <v>51.737264923231443</v>
      </c>
    </row>
    <row r="4302" spans="1:7" x14ac:dyDescent="0.25">
      <c r="A4302" s="25">
        <v>-0.19452037</v>
      </c>
      <c r="B4302" s="26">
        <v>-94.329880000000003</v>
      </c>
      <c r="C4302" s="28">
        <v>8.5472259999999998E-3</v>
      </c>
      <c r="D4302" s="18">
        <v>78.055663999999993</v>
      </c>
      <c r="F4302" s="18">
        <f t="shared" si="179"/>
        <v>7.5065333416326583</v>
      </c>
      <c r="G4302" s="12">
        <f t="shared" si="180"/>
        <v>51.755474006836117</v>
      </c>
    </row>
    <row r="4303" spans="1:7" x14ac:dyDescent="0.25">
      <c r="A4303" s="25">
        <v>-0.19454233000000001</v>
      </c>
      <c r="B4303" s="26">
        <v>-94.357971000000006</v>
      </c>
      <c r="C4303" s="28">
        <v>8.5447934000000003E-3</v>
      </c>
      <c r="D4303" s="18">
        <v>78.105468999999999</v>
      </c>
      <c r="F4303" s="18">
        <f t="shared" si="179"/>
        <v>7.5087687523858557</v>
      </c>
      <c r="G4303" s="12">
        <f t="shared" si="180"/>
        <v>51.77088654653538</v>
      </c>
    </row>
    <row r="4304" spans="1:7" x14ac:dyDescent="0.25">
      <c r="A4304" s="25">
        <v>-0.19453978999999999</v>
      </c>
      <c r="B4304" s="26">
        <v>-94.385756999999998</v>
      </c>
      <c r="C4304" s="28">
        <v>8.5456938999999999E-3</v>
      </c>
      <c r="D4304" s="18">
        <v>78.155272999999994</v>
      </c>
      <c r="F4304" s="18">
        <f t="shared" si="179"/>
        <v>7.5109798920102309</v>
      </c>
      <c r="G4304" s="12">
        <f t="shared" si="180"/>
        <v>51.786131743505351</v>
      </c>
    </row>
    <row r="4305" spans="1:7" x14ac:dyDescent="0.25">
      <c r="A4305" s="25">
        <v>-0.19448778</v>
      </c>
      <c r="B4305" s="26">
        <v>-94.404762000000005</v>
      </c>
      <c r="C4305" s="28">
        <v>8.5456249999999994E-3</v>
      </c>
      <c r="D4305" s="18">
        <v>78.205078</v>
      </c>
      <c r="F4305" s="18">
        <f t="shared" si="179"/>
        <v>7.5124922618569627</v>
      </c>
      <c r="G4305" s="12">
        <f t="shared" si="180"/>
        <v>51.796559115866046</v>
      </c>
    </row>
    <row r="4306" spans="1:7" x14ac:dyDescent="0.25">
      <c r="A4306" s="25">
        <v>-0.19463637</v>
      </c>
      <c r="B4306" s="26">
        <v>-94.406638999999998</v>
      </c>
      <c r="C4306" s="28">
        <v>8.5516003999999996E-3</v>
      </c>
      <c r="D4306" s="18">
        <v>78.254883000000007</v>
      </c>
      <c r="F4306" s="18">
        <f t="shared" si="179"/>
        <v>7.5126416287710533</v>
      </c>
      <c r="G4306" s="12">
        <f t="shared" si="180"/>
        <v>51.797588959481992</v>
      </c>
    </row>
    <row r="4307" spans="1:7" x14ac:dyDescent="0.25">
      <c r="A4307" s="25">
        <v>-0.19461653000000001</v>
      </c>
      <c r="B4307" s="26">
        <v>-94.426102</v>
      </c>
      <c r="C4307" s="28">
        <v>8.5357698000000006E-3</v>
      </c>
      <c r="D4307" s="18">
        <v>78.304687999999999</v>
      </c>
      <c r="F4307" s="18">
        <f t="shared" si="179"/>
        <v>7.5141904450997528</v>
      </c>
      <c r="G4307" s="12">
        <f t="shared" si="180"/>
        <v>51.808267620268957</v>
      </c>
    </row>
    <row r="4308" spans="1:7" x14ac:dyDescent="0.25">
      <c r="A4308" s="25">
        <v>-0.19465287000000001</v>
      </c>
      <c r="B4308" s="26">
        <v>-94.445114000000004</v>
      </c>
      <c r="C4308" s="28">
        <v>8.5464474000000006E-3</v>
      </c>
      <c r="D4308" s="18">
        <v>78.354491999999993</v>
      </c>
      <c r="F4308" s="18">
        <f t="shared" si="179"/>
        <v>7.515703371988784</v>
      </c>
      <c r="G4308" s="12">
        <f t="shared" si="180"/>
        <v>51.818698833282461</v>
      </c>
    </row>
    <row r="4309" spans="1:7" x14ac:dyDescent="0.25">
      <c r="A4309" s="25">
        <v>-0.19464192</v>
      </c>
      <c r="B4309" s="26">
        <v>-94.464309999999998</v>
      </c>
      <c r="C4309" s="28">
        <v>8.5446956000000008E-3</v>
      </c>
      <c r="D4309" s="18">
        <v>78.404297</v>
      </c>
      <c r="F4309" s="18">
        <f t="shared" si="179"/>
        <v>7.5172309411325795</v>
      </c>
      <c r="G4309" s="12">
        <f t="shared" si="180"/>
        <v>51.829231000598213</v>
      </c>
    </row>
    <row r="4310" spans="1:7" x14ac:dyDescent="0.25">
      <c r="A4310" s="25">
        <v>-0.19461972</v>
      </c>
      <c r="B4310" s="26">
        <v>-94.498549999999994</v>
      </c>
      <c r="C4310" s="28">
        <v>8.5445195000000002E-3</v>
      </c>
      <c r="D4310" s="18">
        <v>78.454102000000006</v>
      </c>
      <c r="F4310" s="18">
        <f t="shared" si="179"/>
        <v>7.5199556737583126</v>
      </c>
      <c r="G4310" s="12">
        <f t="shared" si="180"/>
        <v>51.848017279452741</v>
      </c>
    </row>
    <row r="4311" spans="1:7" x14ac:dyDescent="0.25">
      <c r="A4311" s="25">
        <v>-0.19468713000000001</v>
      </c>
      <c r="B4311" s="26">
        <v>-94.516150999999994</v>
      </c>
      <c r="C4311" s="28">
        <v>8.5474942000000002E-3</v>
      </c>
      <c r="D4311" s="18">
        <v>78.503906000000001</v>
      </c>
      <c r="F4311" s="18">
        <f t="shared" si="179"/>
        <v>7.5213563168349928</v>
      </c>
      <c r="G4311" s="12">
        <f t="shared" si="180"/>
        <v>51.857674326594051</v>
      </c>
    </row>
    <row r="4312" spans="1:7" x14ac:dyDescent="0.25">
      <c r="A4312" s="25">
        <v>-0.19469523</v>
      </c>
      <c r="B4312" s="26">
        <v>-94.551804000000004</v>
      </c>
      <c r="C4312" s="28">
        <v>8.5447673000000005E-3</v>
      </c>
      <c r="D4312" s="18">
        <v>78.553711000000007</v>
      </c>
      <c r="F4312" s="18">
        <f t="shared" si="179"/>
        <v>7.5241934924280214</v>
      </c>
      <c r="G4312" s="12">
        <f t="shared" si="180"/>
        <v>51.877235868650139</v>
      </c>
    </row>
    <row r="4313" spans="1:7" x14ac:dyDescent="0.25">
      <c r="A4313" s="25">
        <v>-0.19471131</v>
      </c>
      <c r="B4313" s="26">
        <v>-94.559737999999996</v>
      </c>
      <c r="C4313" s="28">
        <v>8.5479943000000003E-3</v>
      </c>
      <c r="D4313" s="18">
        <v>78.603515999999999</v>
      </c>
      <c r="F4313" s="18">
        <f t="shared" si="179"/>
        <v>7.524824860087266</v>
      </c>
      <c r="G4313" s="12">
        <f t="shared" si="180"/>
        <v>51.88158897427023</v>
      </c>
    </row>
    <row r="4314" spans="1:7" x14ac:dyDescent="0.25">
      <c r="A4314" s="25">
        <v>-0.19475387</v>
      </c>
      <c r="B4314" s="26">
        <v>-94.573181000000005</v>
      </c>
      <c r="C4314" s="28">
        <v>8.5458633999999992E-3</v>
      </c>
      <c r="D4314" s="18">
        <v>78.653319999999994</v>
      </c>
      <c r="F4314" s="18">
        <f t="shared" si="179"/>
        <v>7.525894620037259</v>
      </c>
      <c r="G4314" s="12">
        <f t="shared" si="180"/>
        <v>51.888964673646441</v>
      </c>
    </row>
    <row r="4315" spans="1:7" x14ac:dyDescent="0.25">
      <c r="A4315" s="25">
        <v>-0.19475219999999999</v>
      </c>
      <c r="B4315" s="26">
        <v>-94.579825999999997</v>
      </c>
      <c r="C4315" s="28">
        <v>8.5453362999999994E-3</v>
      </c>
      <c r="D4315" s="18">
        <v>78.703125</v>
      </c>
      <c r="F4315" s="18">
        <f t="shared" si="179"/>
        <v>7.5264234123356815</v>
      </c>
      <c r="G4315" s="12">
        <f t="shared" si="180"/>
        <v>51.892610550486047</v>
      </c>
    </row>
    <row r="4316" spans="1:7" x14ac:dyDescent="0.25">
      <c r="A4316" s="25">
        <v>-0.19477174999999999</v>
      </c>
      <c r="B4316" s="26">
        <v>-94.625518999999997</v>
      </c>
      <c r="C4316" s="28">
        <v>8.5469484000000005E-3</v>
      </c>
      <c r="D4316" s="18">
        <v>78.752930000000006</v>
      </c>
      <c r="F4316" s="18">
        <f t="shared" si="179"/>
        <v>7.5300595457430308</v>
      </c>
      <c r="G4316" s="12">
        <f t="shared" si="180"/>
        <v>51.917680685991307</v>
      </c>
    </row>
    <row r="4317" spans="1:7" x14ac:dyDescent="0.25">
      <c r="A4317" s="25">
        <v>-0.19478026000000001</v>
      </c>
      <c r="B4317" s="26">
        <v>-94.640556000000004</v>
      </c>
      <c r="C4317" s="28">
        <v>8.5455263E-3</v>
      </c>
      <c r="D4317" s="18">
        <v>78.802734000000001</v>
      </c>
      <c r="F4317" s="18">
        <f t="shared" si="179"/>
        <v>7.5312561521826673</v>
      </c>
      <c r="G4317" s="12">
        <f t="shared" si="180"/>
        <v>51.925930956877274</v>
      </c>
    </row>
    <row r="4318" spans="1:7" x14ac:dyDescent="0.25">
      <c r="A4318" s="25">
        <v>-0.19480884000000001</v>
      </c>
      <c r="B4318" s="26">
        <v>-94.686363</v>
      </c>
      <c r="C4318" s="28">
        <v>8.5472874000000008E-3</v>
      </c>
      <c r="D4318" s="18">
        <v>78.852538999999993</v>
      </c>
      <c r="F4318" s="18">
        <f t="shared" si="179"/>
        <v>7.5349013574217727</v>
      </c>
      <c r="G4318" s="12">
        <f t="shared" si="180"/>
        <v>51.951063640156747</v>
      </c>
    </row>
    <row r="4319" spans="1:7" x14ac:dyDescent="0.25">
      <c r="A4319" s="25">
        <v>-0.19479521</v>
      </c>
      <c r="B4319" s="26">
        <v>-94.681381000000002</v>
      </c>
      <c r="C4319" s="28">
        <v>8.5465665999999996E-3</v>
      </c>
      <c r="D4319" s="18">
        <v>78.902343999999999</v>
      </c>
      <c r="F4319" s="18">
        <f t="shared" si="179"/>
        <v>7.5345049024585302</v>
      </c>
      <c r="G4319" s="12">
        <f t="shared" si="180"/>
        <v>51.948330192690243</v>
      </c>
    </row>
    <row r="4320" spans="1:7" x14ac:dyDescent="0.25">
      <c r="A4320" s="25">
        <v>-0.19486269000000001</v>
      </c>
      <c r="B4320" s="26">
        <v>-94.717285000000004</v>
      </c>
      <c r="C4320" s="28">
        <v>8.5480156999999998E-3</v>
      </c>
      <c r="D4320" s="18">
        <v>78.952147999999994</v>
      </c>
      <c r="F4320" s="18">
        <f t="shared" si="179"/>
        <v>7.5373620519969169</v>
      </c>
      <c r="G4320" s="12">
        <f t="shared" si="180"/>
        <v>51.968029449582566</v>
      </c>
    </row>
    <row r="4321" spans="1:7" x14ac:dyDescent="0.25">
      <c r="A4321" s="25">
        <v>-0.1948684</v>
      </c>
      <c r="B4321" s="26">
        <v>-94.724648000000002</v>
      </c>
      <c r="C4321" s="28">
        <v>8.5471356000000002E-3</v>
      </c>
      <c r="D4321" s="18">
        <v>79.001953</v>
      </c>
      <c r="F4321" s="18">
        <f t="shared" si="179"/>
        <v>7.5379479809199088</v>
      </c>
      <c r="G4321" s="12">
        <f t="shared" si="180"/>
        <v>51.972069267666839</v>
      </c>
    </row>
    <row r="4322" spans="1:7" x14ac:dyDescent="0.25">
      <c r="A4322" s="25">
        <v>-0.19488011</v>
      </c>
      <c r="B4322" s="26">
        <v>-94.744834999999995</v>
      </c>
      <c r="C4322" s="28">
        <v>8.5464595000000008E-3</v>
      </c>
      <c r="D4322" s="18">
        <v>79.051758000000007</v>
      </c>
      <c r="F4322" s="18">
        <f t="shared" si="179"/>
        <v>7.5395544113380062</v>
      </c>
      <c r="G4322" s="12">
        <f t="shared" si="180"/>
        <v>51.983145161686593</v>
      </c>
    </row>
    <row r="4323" spans="1:7" x14ac:dyDescent="0.25">
      <c r="A4323" s="25">
        <v>-0.19487568999999999</v>
      </c>
      <c r="B4323" s="26">
        <v>-94.786109999999994</v>
      </c>
      <c r="C4323" s="28">
        <v>8.5471122999999996E-3</v>
      </c>
      <c r="D4323" s="18">
        <v>79.101562999999999</v>
      </c>
      <c r="F4323" s="18">
        <f t="shared" si="179"/>
        <v>7.5428389714760655</v>
      </c>
      <c r="G4323" s="12">
        <f t="shared" si="180"/>
        <v>52.005791296608336</v>
      </c>
    </row>
    <row r="4324" spans="1:7" x14ac:dyDescent="0.25">
      <c r="A4324" s="25">
        <v>-0.19493784</v>
      </c>
      <c r="B4324" s="26">
        <v>-94.806006999999994</v>
      </c>
      <c r="C4324" s="28">
        <v>8.5468860000000001E-3</v>
      </c>
      <c r="D4324" s="18">
        <v>79.151366999999993</v>
      </c>
      <c r="F4324" s="18">
        <f t="shared" si="179"/>
        <v>7.5444223244274156</v>
      </c>
      <c r="G4324" s="12">
        <f t="shared" si="180"/>
        <v>52.016708077869104</v>
      </c>
    </row>
    <row r="4325" spans="1:7" x14ac:dyDescent="0.25">
      <c r="A4325" s="25">
        <v>-0.19495662999999999</v>
      </c>
      <c r="B4325" s="26">
        <v>-94.830528000000001</v>
      </c>
      <c r="C4325" s="28">
        <v>8.5475919999999997E-3</v>
      </c>
      <c r="D4325" s="18">
        <v>79.201172</v>
      </c>
      <c r="F4325" s="18">
        <f t="shared" si="179"/>
        <v>7.5463736436071942</v>
      </c>
      <c r="G4325" s="12">
        <f t="shared" si="180"/>
        <v>52.030161884638723</v>
      </c>
    </row>
    <row r="4326" spans="1:7" x14ac:dyDescent="0.25">
      <c r="A4326" s="25">
        <v>-0.1949902</v>
      </c>
      <c r="B4326" s="26">
        <v>-94.855773999999997</v>
      </c>
      <c r="C4326" s="28">
        <v>8.5485483999999997E-3</v>
      </c>
      <c r="D4326" s="18">
        <v>79.250977000000006</v>
      </c>
      <c r="F4326" s="18">
        <f t="shared" si="179"/>
        <v>7.5483826564538425</v>
      </c>
      <c r="G4326" s="12">
        <f t="shared" si="180"/>
        <v>52.044013473305817</v>
      </c>
    </row>
    <row r="4327" spans="1:7" x14ac:dyDescent="0.25">
      <c r="A4327" s="25">
        <v>-0.19498825</v>
      </c>
      <c r="B4327" s="26">
        <v>-94.878067000000001</v>
      </c>
      <c r="C4327" s="28">
        <v>8.5450857999999994E-3</v>
      </c>
      <c r="D4327" s="18">
        <v>79.300781000000001</v>
      </c>
      <c r="F4327" s="18">
        <f t="shared" si="179"/>
        <v>7.550156677027017</v>
      </c>
      <c r="G4327" s="12">
        <f t="shared" si="180"/>
        <v>52.056244855154652</v>
      </c>
    </row>
    <row r="4328" spans="1:7" x14ac:dyDescent="0.25">
      <c r="A4328" s="25">
        <v>-0.19503097</v>
      </c>
      <c r="B4328" s="26">
        <v>-94.893615999999994</v>
      </c>
      <c r="C4328" s="28">
        <v>8.5472547999999992E-3</v>
      </c>
      <c r="D4328" s="18">
        <v>79.350586000000007</v>
      </c>
      <c r="F4328" s="18">
        <f t="shared" si="179"/>
        <v>7.5513940271320843</v>
      </c>
      <c r="G4328" s="12">
        <f t="shared" si="180"/>
        <v>52.064776042359938</v>
      </c>
    </row>
    <row r="4329" spans="1:7" x14ac:dyDescent="0.25">
      <c r="A4329" s="25">
        <v>-0.19505939999999999</v>
      </c>
      <c r="B4329" s="26">
        <v>-94.913634999999999</v>
      </c>
      <c r="C4329" s="28">
        <v>8.5482475999999995E-3</v>
      </c>
      <c r="D4329" s="18">
        <v>79.400390999999999</v>
      </c>
      <c r="F4329" s="18">
        <f t="shared" si="179"/>
        <v>7.5529870885349633</v>
      </c>
      <c r="G4329" s="12">
        <f t="shared" si="180"/>
        <v>52.075759760712415</v>
      </c>
    </row>
    <row r="4330" spans="1:7" x14ac:dyDescent="0.25">
      <c r="A4330" s="25">
        <v>-0.19496748999999999</v>
      </c>
      <c r="B4330" s="26">
        <v>-94.929871000000006</v>
      </c>
      <c r="C4330" s="28">
        <v>8.5451901000000007E-3</v>
      </c>
      <c r="D4330" s="18">
        <v>79.450194999999994</v>
      </c>
      <c r="F4330" s="18">
        <f t="shared" si="179"/>
        <v>7.5542791083629837</v>
      </c>
      <c r="G4330" s="12">
        <f t="shared" si="180"/>
        <v>52.084667880557106</v>
      </c>
    </row>
    <row r="4331" spans="1:7" x14ac:dyDescent="0.25">
      <c r="A4331" s="25">
        <v>-0.19502129000000001</v>
      </c>
      <c r="B4331" s="26">
        <v>-94.966896000000006</v>
      </c>
      <c r="C4331" s="28">
        <v>8.5471803000000002E-3</v>
      </c>
      <c r="D4331" s="18">
        <v>79.5</v>
      </c>
      <c r="F4331" s="18">
        <f t="shared" si="179"/>
        <v>7.5572254642469723</v>
      </c>
      <c r="G4331" s="12">
        <f t="shared" si="180"/>
        <v>52.104982190562623</v>
      </c>
    </row>
    <row r="4332" spans="1:7" x14ac:dyDescent="0.25">
      <c r="A4332" s="25">
        <v>-0.19504113000000001</v>
      </c>
      <c r="B4332" s="26">
        <v>-94.981139999999996</v>
      </c>
      <c r="C4332" s="28">
        <v>8.5464865000000004E-3</v>
      </c>
      <c r="D4332" s="18">
        <v>79.549805000000006</v>
      </c>
      <c r="F4332" s="18">
        <f t="shared" si="179"/>
        <v>7.5583589657516717</v>
      </c>
      <c r="G4332" s="12">
        <f t="shared" si="180"/>
        <v>52.112797370352453</v>
      </c>
    </row>
    <row r="4333" spans="1:7" x14ac:dyDescent="0.25">
      <c r="A4333" s="25">
        <v>-0.19505027999999999</v>
      </c>
      <c r="B4333" s="26">
        <v>-95.009392000000005</v>
      </c>
      <c r="C4333" s="28">
        <v>8.5469540000000007E-3</v>
      </c>
      <c r="D4333" s="18">
        <v>79.599609000000001</v>
      </c>
      <c r="F4333" s="18">
        <f t="shared" si="179"/>
        <v>7.560607188477789</v>
      </c>
      <c r="G4333" s="12">
        <f t="shared" si="180"/>
        <v>52.128298245066183</v>
      </c>
    </row>
    <row r="4334" spans="1:7" x14ac:dyDescent="0.25">
      <c r="A4334" s="25">
        <v>-0.19512363999999999</v>
      </c>
      <c r="B4334" s="26">
        <v>-95.045379999999994</v>
      </c>
      <c r="C4334" s="28">
        <v>8.5461614999999998E-3</v>
      </c>
      <c r="D4334" s="18">
        <v>79.649413999999993</v>
      </c>
      <c r="F4334" s="18">
        <f t="shared" si="179"/>
        <v>7.5634710225237836</v>
      </c>
      <c r="G4334" s="12">
        <f t="shared" si="180"/>
        <v>52.148043589792138</v>
      </c>
    </row>
    <row r="4335" spans="1:7" x14ac:dyDescent="0.25">
      <c r="A4335" s="25">
        <v>-0.19511153000000001</v>
      </c>
      <c r="B4335" s="26">
        <v>-95.063843000000006</v>
      </c>
      <c r="C4335" s="28">
        <v>8.5462657999999993E-3</v>
      </c>
      <c r="D4335" s="18">
        <v>79.699218999999999</v>
      </c>
      <c r="F4335" s="18">
        <f t="shared" si="179"/>
        <v>7.5649402613809373</v>
      </c>
      <c r="G4335" s="12">
        <f t="shared" si="180"/>
        <v>52.158173585892932</v>
      </c>
    </row>
    <row r="4336" spans="1:7" x14ac:dyDescent="0.25">
      <c r="A4336" s="25">
        <v>-0.19511695000000001</v>
      </c>
      <c r="B4336" s="26">
        <v>-95.084807999999995</v>
      </c>
      <c r="C4336" s="28">
        <v>8.5468170999999996E-3</v>
      </c>
      <c r="D4336" s="18">
        <v>79.749022999999994</v>
      </c>
      <c r="F4336" s="18">
        <f t="shared" si="179"/>
        <v>7.5666086030718969</v>
      </c>
      <c r="G4336" s="12">
        <f t="shared" si="180"/>
        <v>52.169676341038524</v>
      </c>
    </row>
    <row r="4337" spans="1:7" x14ac:dyDescent="0.25">
      <c r="A4337" s="25">
        <v>-0.19511387999999999</v>
      </c>
      <c r="B4337" s="26">
        <v>-95.098258999999999</v>
      </c>
      <c r="C4337" s="28">
        <v>8.5463524000000003E-3</v>
      </c>
      <c r="D4337" s="18">
        <v>79.798828</v>
      </c>
      <c r="F4337" s="18">
        <f t="shared" si="179"/>
        <v>7.5676789996416618</v>
      </c>
      <c r="G4337" s="12">
        <f t="shared" si="180"/>
        <v>52.177056429732225</v>
      </c>
    </row>
    <row r="4338" spans="1:7" x14ac:dyDescent="0.25">
      <c r="A4338" s="25">
        <v>-0.19515121999999999</v>
      </c>
      <c r="B4338" s="26">
        <v>-95.130195999999998</v>
      </c>
      <c r="C4338" s="28">
        <v>8.5470825000000007E-3</v>
      </c>
      <c r="D4338" s="18">
        <v>79.848633000000007</v>
      </c>
      <c r="F4338" s="18">
        <f t="shared" si="179"/>
        <v>7.5702204653504248</v>
      </c>
      <c r="G4338" s="12">
        <f t="shared" si="180"/>
        <v>52.1945791338145</v>
      </c>
    </row>
    <row r="4339" spans="1:7" x14ac:dyDescent="0.25">
      <c r="A4339" s="25">
        <v>-0.19519943000000001</v>
      </c>
      <c r="B4339" s="26">
        <v>-95.127364999999998</v>
      </c>
      <c r="C4339" s="28">
        <v>8.5482234000000008E-3</v>
      </c>
      <c r="D4339" s="18">
        <v>79.898437999999999</v>
      </c>
      <c r="F4339" s="18">
        <f t="shared" si="179"/>
        <v>7.5699951815284781</v>
      </c>
      <c r="G4339" s="12">
        <f t="shared" si="180"/>
        <v>52.193025864087943</v>
      </c>
    </row>
    <row r="4340" spans="1:7" x14ac:dyDescent="0.25">
      <c r="A4340" s="25">
        <v>-0.19517624</v>
      </c>
      <c r="B4340" s="26">
        <v>-95.165442999999996</v>
      </c>
      <c r="C4340" s="28">
        <v>8.5475957000000005E-3</v>
      </c>
      <c r="D4340" s="18">
        <v>79.948241999999993</v>
      </c>
      <c r="F4340" s="18">
        <f t="shared" si="179"/>
        <v>7.5730253324900048</v>
      </c>
      <c r="G4340" s="12">
        <f t="shared" si="180"/>
        <v>52.213917918008001</v>
      </c>
    </row>
    <row r="4341" spans="1:7" x14ac:dyDescent="0.25">
      <c r="A4341" s="25">
        <v>-0.1952409</v>
      </c>
      <c r="B4341" s="26">
        <v>-95.175147999999993</v>
      </c>
      <c r="C4341" s="28">
        <v>8.5475919999999997E-3</v>
      </c>
      <c r="D4341" s="18">
        <v>79.998047</v>
      </c>
      <c r="F4341" s="18">
        <f t="shared" ref="F4341:F4404" si="181" xml:space="preserve"> -B4341 / A_4x8_in2</f>
        <v>7.5737976318513578</v>
      </c>
      <c r="G4341" s="12">
        <f t="shared" ref="G4341:G4404" si="182" xml:space="preserve"> -B4341 * kip_to_N / A_4x8_mm2</f>
        <v>52.219242708787299</v>
      </c>
    </row>
    <row r="4342" spans="1:7" x14ac:dyDescent="0.25">
      <c r="A4342" s="25">
        <v>-0.19528243000000001</v>
      </c>
      <c r="B4342" s="26">
        <v>-95.193245000000005</v>
      </c>
      <c r="C4342" s="28">
        <v>8.5483408E-3</v>
      </c>
      <c r="D4342" s="18">
        <v>80.047852000000006</v>
      </c>
      <c r="F4342" s="18">
        <f t="shared" si="181"/>
        <v>7.5752377453539257</v>
      </c>
      <c r="G4342" s="12">
        <f t="shared" si="182"/>
        <v>52.22917189361295</v>
      </c>
    </row>
    <row r="4343" spans="1:7" x14ac:dyDescent="0.25">
      <c r="A4343" s="25">
        <v>-0.19528534</v>
      </c>
      <c r="B4343" s="26">
        <v>-95.226134999999999</v>
      </c>
      <c r="C4343" s="28">
        <v>8.5505657000000002E-3</v>
      </c>
      <c r="D4343" s="18">
        <v>80.097656000000001</v>
      </c>
      <c r="F4343" s="18">
        <f t="shared" si="181"/>
        <v>7.5778550483930713</v>
      </c>
      <c r="G4343" s="12">
        <f t="shared" si="182"/>
        <v>52.247217475141142</v>
      </c>
    </row>
    <row r="4344" spans="1:7" x14ac:dyDescent="0.25">
      <c r="A4344" s="25">
        <v>-0.19526260000000001</v>
      </c>
      <c r="B4344" s="26">
        <v>-95.237373000000005</v>
      </c>
      <c r="C4344" s="28">
        <v>8.5497106999999992E-3</v>
      </c>
      <c r="D4344" s="18">
        <v>80.147461000000007</v>
      </c>
      <c r="F4344" s="18">
        <f t="shared" si="181"/>
        <v>7.5787493400183052</v>
      </c>
      <c r="G4344" s="12">
        <f t="shared" si="182"/>
        <v>52.25338336888435</v>
      </c>
    </row>
    <row r="4345" spans="1:7" x14ac:dyDescent="0.25">
      <c r="A4345" s="25">
        <v>-0.19527549</v>
      </c>
      <c r="B4345" s="26">
        <v>-95.273193000000006</v>
      </c>
      <c r="C4345" s="28">
        <v>8.5495766000000008E-3</v>
      </c>
      <c r="D4345" s="18">
        <v>80.197265999999999</v>
      </c>
      <c r="F4345" s="18">
        <f t="shared" si="181"/>
        <v>7.5815998050490814</v>
      </c>
      <c r="G4345" s="12">
        <f t="shared" si="182"/>
        <v>52.273036537943028</v>
      </c>
    </row>
    <row r="4346" spans="1:7" x14ac:dyDescent="0.25">
      <c r="A4346" s="25">
        <v>-0.19535440000000001</v>
      </c>
      <c r="B4346" s="26">
        <v>-95.290833000000006</v>
      </c>
      <c r="C4346" s="28">
        <v>8.5459378999999999E-3</v>
      </c>
      <c r="D4346" s="18">
        <v>80.247069999999994</v>
      </c>
      <c r="F4346" s="18">
        <f t="shared" si="181"/>
        <v>7.5830035516471517</v>
      </c>
      <c r="G4346" s="12">
        <f t="shared" si="182"/>
        <v>52.282714983007104</v>
      </c>
    </row>
    <row r="4347" spans="1:7" x14ac:dyDescent="0.25">
      <c r="A4347" s="25">
        <v>-0.19534298999999999</v>
      </c>
      <c r="B4347" s="26">
        <v>-95.300415000000001</v>
      </c>
      <c r="C4347" s="28">
        <v>8.5484115000000003E-3</v>
      </c>
      <c r="D4347" s="18">
        <v>80.296875</v>
      </c>
      <c r="F4347" s="18">
        <f t="shared" si="181"/>
        <v>7.583766062979505</v>
      </c>
      <c r="G4347" s="12">
        <f t="shared" si="182"/>
        <v>52.287972288029998</v>
      </c>
    </row>
    <row r="4348" spans="1:7" x14ac:dyDescent="0.25">
      <c r="A4348" s="25">
        <v>-0.19532456000000001</v>
      </c>
      <c r="B4348" s="26">
        <v>-95.316092999999995</v>
      </c>
      <c r="C4348" s="28">
        <v>8.5483639999999993E-3</v>
      </c>
      <c r="D4348" s="18">
        <v>80.346680000000006</v>
      </c>
      <c r="F4348" s="18">
        <f t="shared" si="181"/>
        <v>7.5850136785784015</v>
      </c>
      <c r="G4348" s="12">
        <f t="shared" si="182"/>
        <v>52.296574252979802</v>
      </c>
    </row>
    <row r="4349" spans="1:7" x14ac:dyDescent="0.25">
      <c r="A4349" s="25">
        <v>-0.19532825000000001</v>
      </c>
      <c r="B4349" s="26">
        <v>-95.336838</v>
      </c>
      <c r="C4349" s="28">
        <v>8.5461587000000006E-3</v>
      </c>
      <c r="D4349" s="18">
        <v>80.396484000000001</v>
      </c>
      <c r="F4349" s="18">
        <f t="shared" si="181"/>
        <v>7.5866645132256227</v>
      </c>
      <c r="G4349" s="12">
        <f t="shared" si="182"/>
        <v>52.307956301894436</v>
      </c>
    </row>
    <row r="4350" spans="1:7" x14ac:dyDescent="0.25">
      <c r="A4350" s="25">
        <v>-0.19540825000000001</v>
      </c>
      <c r="B4350" s="26">
        <v>-95.365189000000001</v>
      </c>
      <c r="C4350" s="28">
        <v>8.5487029999999995E-3</v>
      </c>
      <c r="D4350" s="18">
        <v>80.446288999999993</v>
      </c>
      <c r="F4350" s="18">
        <f t="shared" si="181"/>
        <v>7.588920614121422</v>
      </c>
      <c r="G4350" s="12">
        <f t="shared" si="182"/>
        <v>52.323511494412102</v>
      </c>
    </row>
    <row r="4351" spans="1:7" x14ac:dyDescent="0.25">
      <c r="A4351" s="25">
        <v>-0.19540071000000001</v>
      </c>
      <c r="B4351" s="26">
        <v>-95.390304999999998</v>
      </c>
      <c r="C4351" s="28">
        <v>8.5481228000000003E-3</v>
      </c>
      <c r="D4351" s="18">
        <v>80.496093999999999</v>
      </c>
      <c r="F4351" s="18">
        <f t="shared" si="181"/>
        <v>7.5909192818967695</v>
      </c>
      <c r="G4351" s="12">
        <f t="shared" si="182"/>
        <v>52.337291756669991</v>
      </c>
    </row>
    <row r="4352" spans="1:7" x14ac:dyDescent="0.25">
      <c r="A4352" s="25">
        <v>-0.19540161</v>
      </c>
      <c r="B4352" s="26">
        <v>-95.418243000000004</v>
      </c>
      <c r="C4352" s="28">
        <v>8.5472940000000004E-3</v>
      </c>
      <c r="D4352" s="18">
        <v>80.545897999999994</v>
      </c>
      <c r="F4352" s="18">
        <f t="shared" si="181"/>
        <v>7.5931425172968208</v>
      </c>
      <c r="G4352" s="12">
        <f t="shared" si="182"/>
        <v>52.352620350672268</v>
      </c>
    </row>
    <row r="4353" spans="1:7" x14ac:dyDescent="0.25">
      <c r="A4353" s="25">
        <v>-0.19545799</v>
      </c>
      <c r="B4353" s="26">
        <v>-95.453079000000002</v>
      </c>
      <c r="C4353" s="28">
        <v>8.5489265999999994E-3</v>
      </c>
      <c r="D4353" s="18">
        <v>80.595703</v>
      </c>
      <c r="F4353" s="18">
        <f t="shared" si="181"/>
        <v>7.5959146780955953</v>
      </c>
      <c r="G4353" s="12">
        <f t="shared" si="182"/>
        <v>52.371733633679753</v>
      </c>
    </row>
    <row r="4354" spans="1:7" x14ac:dyDescent="0.25">
      <c r="A4354" s="25">
        <v>-0.19545062999999999</v>
      </c>
      <c r="B4354" s="26">
        <v>-95.471405000000004</v>
      </c>
      <c r="C4354" s="28">
        <v>8.5471178999999998E-3</v>
      </c>
      <c r="D4354" s="18">
        <v>80.645508000000007</v>
      </c>
      <c r="F4354" s="18">
        <f t="shared" si="181"/>
        <v>7.597373014839147</v>
      </c>
      <c r="G4354" s="12">
        <f t="shared" si="182"/>
        <v>52.381788462718539</v>
      </c>
    </row>
    <row r="4355" spans="1:7" x14ac:dyDescent="0.25">
      <c r="A4355" s="25">
        <v>-0.19549283000000001</v>
      </c>
      <c r="B4355" s="26">
        <v>-95.496178</v>
      </c>
      <c r="C4355" s="28">
        <v>8.5496157000000007E-3</v>
      </c>
      <c r="D4355" s="18">
        <v>80.695312999999999</v>
      </c>
      <c r="F4355" s="18">
        <f t="shared" si="181"/>
        <v>7.5993443875417537</v>
      </c>
      <c r="G4355" s="12">
        <f t="shared" si="182"/>
        <v>52.39538053298908</v>
      </c>
    </row>
    <row r="4356" spans="1:7" x14ac:dyDescent="0.25">
      <c r="A4356" s="25">
        <v>-0.19547308999999999</v>
      </c>
      <c r="B4356" s="26">
        <v>-95.521163999999999</v>
      </c>
      <c r="C4356" s="28">
        <v>8.5470023999999999E-3</v>
      </c>
      <c r="D4356" s="18">
        <v>80.745116999999993</v>
      </c>
      <c r="F4356" s="18">
        <f t="shared" si="181"/>
        <v>7.601332710245801</v>
      </c>
      <c r="G4356" s="12">
        <f t="shared" si="182"/>
        <v>52.40908946883777</v>
      </c>
    </row>
    <row r="4357" spans="1:7" x14ac:dyDescent="0.25">
      <c r="A4357" s="25">
        <v>-0.19552513999999999</v>
      </c>
      <c r="B4357" s="26">
        <v>-95.544906999999995</v>
      </c>
      <c r="C4357" s="28">
        <v>8.5499910999999994E-3</v>
      </c>
      <c r="D4357" s="18">
        <v>80.794922</v>
      </c>
      <c r="F4357" s="18">
        <f t="shared" si="181"/>
        <v>7.6032221181527158</v>
      </c>
      <c r="G4357" s="12">
        <f t="shared" si="182"/>
        <v>52.422116414481543</v>
      </c>
    </row>
    <row r="4358" spans="1:7" x14ac:dyDescent="0.25">
      <c r="A4358" s="25">
        <v>-0.19546768</v>
      </c>
      <c r="B4358" s="26">
        <v>-95.566047999999995</v>
      </c>
      <c r="C4358" s="28">
        <v>8.5473563999999991E-3</v>
      </c>
      <c r="D4358" s="18">
        <v>80.844727000000006</v>
      </c>
      <c r="F4358" s="18">
        <f t="shared" si="181"/>
        <v>7.6049044654786693</v>
      </c>
      <c r="G4358" s="12">
        <f t="shared" si="182"/>
        <v>52.433715734611901</v>
      </c>
    </row>
    <row r="4359" spans="1:7" x14ac:dyDescent="0.25">
      <c r="A4359" s="25">
        <v>-0.19557843</v>
      </c>
      <c r="B4359" s="26">
        <v>-95.584502999999998</v>
      </c>
      <c r="C4359" s="28">
        <v>8.5469363000000003E-3</v>
      </c>
      <c r="D4359" s="18">
        <v>80.894531000000001</v>
      </c>
      <c r="F4359" s="18">
        <f t="shared" si="181"/>
        <v>7.6063730677160493</v>
      </c>
      <c r="G4359" s="12">
        <f t="shared" si="182"/>
        <v>52.443841341395206</v>
      </c>
    </row>
    <row r="4360" spans="1:7" x14ac:dyDescent="0.25">
      <c r="A4360" s="25">
        <v>-0.19566750999999999</v>
      </c>
      <c r="B4360" s="26">
        <v>-95.612587000000005</v>
      </c>
      <c r="C4360" s="28">
        <v>8.5478155E-3</v>
      </c>
      <c r="D4360" s="18">
        <v>80.944336000000007</v>
      </c>
      <c r="F4360" s="18">
        <f t="shared" si="181"/>
        <v>7.6086079214269464</v>
      </c>
      <c r="G4360" s="12">
        <f t="shared" si="182"/>
        <v>52.459250040441667</v>
      </c>
    </row>
    <row r="4361" spans="1:7" x14ac:dyDescent="0.25">
      <c r="A4361" s="25">
        <v>-0.19554015999999999</v>
      </c>
      <c r="B4361" s="26">
        <v>-95.611191000000005</v>
      </c>
      <c r="C4361" s="28">
        <v>8.5484684000000002E-3</v>
      </c>
      <c r="D4361" s="18">
        <v>80.994140999999999</v>
      </c>
      <c r="F4361" s="18">
        <f t="shared" si="181"/>
        <v>7.6084968312766685</v>
      </c>
      <c r="G4361" s="12">
        <f t="shared" si="182"/>
        <v>52.458484104539771</v>
      </c>
    </row>
    <row r="4362" spans="1:7" x14ac:dyDescent="0.25">
      <c r="A4362" s="25">
        <v>-0.19558803999999999</v>
      </c>
      <c r="B4362" s="26">
        <v>-95.639313000000001</v>
      </c>
      <c r="C4362" s="28">
        <v>8.5471272000000008E-3</v>
      </c>
      <c r="D4362" s="18">
        <v>81.043944999999994</v>
      </c>
      <c r="F4362" s="18">
        <f t="shared" si="181"/>
        <v>7.6107347089314832</v>
      </c>
      <c r="G4362" s="12">
        <f t="shared" si="182"/>
        <v>52.473913652844296</v>
      </c>
    </row>
    <row r="4363" spans="1:7" x14ac:dyDescent="0.25">
      <c r="A4363" s="25">
        <v>-0.19571511</v>
      </c>
      <c r="B4363" s="26">
        <v>-95.656548000000001</v>
      </c>
      <c r="C4363" s="28">
        <v>8.5483789000000004E-3</v>
      </c>
      <c r="D4363" s="18">
        <v>81.09375</v>
      </c>
      <c r="F4363" s="18">
        <f t="shared" si="181"/>
        <v>7.6121062266535775</v>
      </c>
      <c r="G4363" s="12">
        <f t="shared" si="182"/>
        <v>52.483369888710463</v>
      </c>
    </row>
    <row r="4364" spans="1:7" x14ac:dyDescent="0.25">
      <c r="A4364" s="25">
        <v>-0.19566177000000001</v>
      </c>
      <c r="B4364" s="26">
        <v>-95.671051000000006</v>
      </c>
      <c r="C4364" s="28">
        <v>8.5481525999999992E-3</v>
      </c>
      <c r="D4364" s="18">
        <v>81.143555000000006</v>
      </c>
      <c r="F4364" s="18">
        <f t="shared" si="181"/>
        <v>7.6132603387234088</v>
      </c>
      <c r="G4364" s="12">
        <f t="shared" si="182"/>
        <v>52.491327172654024</v>
      </c>
    </row>
    <row r="4365" spans="1:7" x14ac:dyDescent="0.25">
      <c r="A4365" s="25">
        <v>-0.19561486</v>
      </c>
      <c r="B4365" s="26">
        <v>-95.689400000000006</v>
      </c>
      <c r="C4365" s="28">
        <v>8.5462034000000006E-3</v>
      </c>
      <c r="D4365" s="18">
        <v>81.193359000000001</v>
      </c>
      <c r="F4365" s="18">
        <f t="shared" si="181"/>
        <v>7.6147205057488057</v>
      </c>
      <c r="G4365" s="12">
        <f t="shared" si="182"/>
        <v>52.501394620980591</v>
      </c>
    </row>
    <row r="4366" spans="1:7" x14ac:dyDescent="0.25">
      <c r="A4366" s="25">
        <v>-0.19561529</v>
      </c>
      <c r="B4366" s="26">
        <v>-95.701476999999997</v>
      </c>
      <c r="C4366" s="28">
        <v>8.5503961999999992E-3</v>
      </c>
      <c r="D4366" s="18">
        <v>81.243163999999993</v>
      </c>
      <c r="F4366" s="18">
        <f t="shared" si="181"/>
        <v>7.6156815628726653</v>
      </c>
      <c r="G4366" s="12">
        <f t="shared" si="182"/>
        <v>52.508020844395489</v>
      </c>
    </row>
    <row r="4367" spans="1:7" x14ac:dyDescent="0.25">
      <c r="A4367" s="25">
        <v>-0.19572781</v>
      </c>
      <c r="B4367" s="26">
        <v>-95.719855999999993</v>
      </c>
      <c r="C4367" s="28">
        <v>8.5492311000000005E-3</v>
      </c>
      <c r="D4367" s="18">
        <v>81.292968999999999</v>
      </c>
      <c r="F4367" s="18">
        <f t="shared" si="181"/>
        <v>7.6171441172222076</v>
      </c>
      <c r="G4367" s="12">
        <f t="shared" si="182"/>
        <v>52.518104752662637</v>
      </c>
    </row>
    <row r="4368" spans="1:7" x14ac:dyDescent="0.25">
      <c r="A4368" s="25">
        <v>-0.19572766</v>
      </c>
      <c r="B4368" s="26">
        <v>-95.753936999999993</v>
      </c>
      <c r="C4368" s="28">
        <v>8.5478993E-3</v>
      </c>
      <c r="D4368" s="18">
        <v>81.342772999999994</v>
      </c>
      <c r="F4368" s="18">
        <f t="shared" si="181"/>
        <v>7.6198561970299652</v>
      </c>
      <c r="G4368" s="12">
        <f t="shared" si="182"/>
        <v>52.536803793832057</v>
      </c>
    </row>
    <row r="4369" spans="1:7" x14ac:dyDescent="0.25">
      <c r="A4369" s="25">
        <v>-0.19574352</v>
      </c>
      <c r="B4369" s="26">
        <v>-95.770690999999999</v>
      </c>
      <c r="C4369" s="28">
        <v>8.5490112999999993E-3</v>
      </c>
      <c r="D4369" s="18">
        <v>81.392578</v>
      </c>
      <c r="F4369" s="18">
        <f t="shared" si="181"/>
        <v>7.6211894379882468</v>
      </c>
      <c r="G4369" s="12">
        <f t="shared" si="182"/>
        <v>52.545996121984189</v>
      </c>
    </row>
    <row r="4370" spans="1:7" x14ac:dyDescent="0.25">
      <c r="A4370" s="25">
        <v>-0.19575919</v>
      </c>
      <c r="B4370" s="26">
        <v>-95.799896000000004</v>
      </c>
      <c r="C4370" s="28">
        <v>8.5483192999999992E-3</v>
      </c>
      <c r="D4370" s="18">
        <v>81.442383000000007</v>
      </c>
      <c r="F4370" s="18">
        <f t="shared" si="181"/>
        <v>7.6235134980447468</v>
      </c>
      <c r="G4370" s="12">
        <f t="shared" si="182"/>
        <v>52.562019874143843</v>
      </c>
    </row>
    <row r="4371" spans="1:7" x14ac:dyDescent="0.25">
      <c r="A4371" s="25">
        <v>-0.19567383999999999</v>
      </c>
      <c r="B4371" s="26">
        <v>-95.812714</v>
      </c>
      <c r="C4371" s="28">
        <v>8.5499799000000008E-3</v>
      </c>
      <c r="D4371" s="18">
        <v>81.492187999999999</v>
      </c>
      <c r="F4371" s="18">
        <f t="shared" si="181"/>
        <v>7.6245335220750219</v>
      </c>
      <c r="G4371" s="12">
        <f t="shared" si="182"/>
        <v>52.569052658091188</v>
      </c>
    </row>
    <row r="4372" spans="1:7" x14ac:dyDescent="0.25">
      <c r="A4372" s="25">
        <v>-0.19578813</v>
      </c>
      <c r="B4372" s="26">
        <v>-95.849525</v>
      </c>
      <c r="C4372" s="28">
        <v>8.5504055000000002E-3</v>
      </c>
      <c r="D4372" s="18">
        <v>81.541991999999993</v>
      </c>
      <c r="F4372" s="18">
        <f t="shared" si="181"/>
        <v>7.6274628483800999</v>
      </c>
      <c r="G4372" s="12">
        <f t="shared" si="182"/>
        <v>52.589249553853868</v>
      </c>
    </row>
    <row r="4373" spans="1:7" x14ac:dyDescent="0.25">
      <c r="A4373" s="25">
        <v>-0.19576373999999999</v>
      </c>
      <c r="B4373" s="26">
        <v>-95.872681</v>
      </c>
      <c r="C4373" s="28">
        <v>8.5487607999999993E-3</v>
      </c>
      <c r="D4373" s="18">
        <v>81.591797</v>
      </c>
      <c r="F4373" s="18">
        <f t="shared" si="181"/>
        <v>7.6293055443112179</v>
      </c>
      <c r="G4373" s="12">
        <f t="shared" si="182"/>
        <v>52.601954433326867</v>
      </c>
    </row>
    <row r="4374" spans="1:7" x14ac:dyDescent="0.25">
      <c r="A4374" s="25">
        <v>-0.19576674999999999</v>
      </c>
      <c r="B4374" s="26">
        <v>-95.880859000000001</v>
      </c>
      <c r="C4374" s="28">
        <v>8.5494751000000004E-3</v>
      </c>
      <c r="D4374" s="18">
        <v>81.641602000000006</v>
      </c>
      <c r="F4374" s="18">
        <f t="shared" si="181"/>
        <v>7.6299563288735204</v>
      </c>
      <c r="G4374" s="12">
        <f t="shared" si="182"/>
        <v>52.606441413130383</v>
      </c>
    </row>
    <row r="4375" spans="1:7" x14ac:dyDescent="0.25">
      <c r="A4375" s="25">
        <v>-0.19578722000000001</v>
      </c>
      <c r="B4375" s="26">
        <v>-95.919051999999994</v>
      </c>
      <c r="C4375" s="28">
        <v>8.5484021999999993E-3</v>
      </c>
      <c r="D4375" s="18">
        <v>81.691406000000001</v>
      </c>
      <c r="F4375" s="18">
        <f t="shared" si="181"/>
        <v>7.6329956312442748</v>
      </c>
      <c r="G4375" s="12">
        <f t="shared" si="182"/>
        <v>52.627396563489341</v>
      </c>
    </row>
    <row r="4376" spans="1:7" x14ac:dyDescent="0.25">
      <c r="A4376" s="25">
        <v>-0.19584745000000001</v>
      </c>
      <c r="B4376" s="26">
        <v>-95.931800999999993</v>
      </c>
      <c r="C4376" s="28">
        <v>8.5492282999999995E-3</v>
      </c>
      <c r="D4376" s="18">
        <v>81.741211000000007</v>
      </c>
      <c r="F4376" s="18">
        <f t="shared" si="181"/>
        <v>7.6340101644290135</v>
      </c>
      <c r="G4376" s="12">
        <f t="shared" si="182"/>
        <v>52.634391489573346</v>
      </c>
    </row>
    <row r="4377" spans="1:7" x14ac:dyDescent="0.25">
      <c r="A4377" s="25">
        <v>-0.19577488000000001</v>
      </c>
      <c r="B4377" s="26">
        <v>-95.946128999999999</v>
      </c>
      <c r="C4377" s="28">
        <v>8.5507537999999998E-3</v>
      </c>
      <c r="D4377" s="18">
        <v>81.791015999999999</v>
      </c>
      <c r="F4377" s="18">
        <f t="shared" si="181"/>
        <v>7.6351503504413243</v>
      </c>
      <c r="G4377" s="12">
        <f t="shared" si="182"/>
        <v>52.642252757196822</v>
      </c>
    </row>
    <row r="4378" spans="1:7" x14ac:dyDescent="0.25">
      <c r="A4378" s="25">
        <v>-0.19585246000000001</v>
      </c>
      <c r="B4378" s="26">
        <v>-95.971694999999997</v>
      </c>
      <c r="C4378" s="28">
        <v>8.5473722000000002E-3</v>
      </c>
      <c r="D4378" s="18">
        <v>81.840819999999994</v>
      </c>
      <c r="F4378" s="18">
        <f t="shared" si="181"/>
        <v>7.6371848280788681</v>
      </c>
      <c r="G4378" s="12">
        <f t="shared" si="182"/>
        <v>52.656279918563492</v>
      </c>
    </row>
    <row r="4379" spans="1:7" x14ac:dyDescent="0.25">
      <c r="A4379" s="25">
        <v>-0.19594306</v>
      </c>
      <c r="B4379" s="26">
        <v>-95.986808999999994</v>
      </c>
      <c r="C4379" s="28">
        <v>8.5479738000000006E-3</v>
      </c>
      <c r="D4379" s="18">
        <v>81.890625</v>
      </c>
      <c r="F4379" s="18">
        <f t="shared" si="181"/>
        <v>7.6383875619838131</v>
      </c>
      <c r="G4379" s="12">
        <f t="shared" si="182"/>
        <v>52.664572436630294</v>
      </c>
    </row>
    <row r="4380" spans="1:7" x14ac:dyDescent="0.25">
      <c r="A4380" s="25">
        <v>-0.19596279</v>
      </c>
      <c r="B4380" s="26">
        <v>-96.018173000000004</v>
      </c>
      <c r="C4380" s="28">
        <v>8.5485699000000005E-3</v>
      </c>
      <c r="D4380" s="18">
        <v>81.940430000000006</v>
      </c>
      <c r="F4380" s="18">
        <f t="shared" si="181"/>
        <v>7.6408834298013817</v>
      </c>
      <c r="G4380" s="12">
        <f t="shared" si="182"/>
        <v>52.681780755847399</v>
      </c>
    </row>
    <row r="4381" spans="1:7" x14ac:dyDescent="0.25">
      <c r="A4381" s="25">
        <v>-0.19596276000000001</v>
      </c>
      <c r="B4381" s="26">
        <v>-96.037811000000005</v>
      </c>
      <c r="C4381" s="28">
        <v>8.5464324999999994E-3</v>
      </c>
      <c r="D4381" s="18">
        <v>81.990234000000001</v>
      </c>
      <c r="F4381" s="18">
        <f t="shared" si="181"/>
        <v>7.6424461721876007</v>
      </c>
      <c r="G4381" s="12">
        <f t="shared" si="182"/>
        <v>52.692555432954435</v>
      </c>
    </row>
    <row r="4382" spans="1:7" x14ac:dyDescent="0.25">
      <c r="A4382" s="25">
        <v>-0.19587134</v>
      </c>
      <c r="B4382" s="26">
        <v>-96.059653999999995</v>
      </c>
      <c r="C4382" s="28">
        <v>8.5475771000000002E-3</v>
      </c>
      <c r="D4382" s="18">
        <v>82.040038999999993</v>
      </c>
      <c r="F4382" s="18">
        <f t="shared" si="181"/>
        <v>7.6441843828985778</v>
      </c>
      <c r="G4382" s="12">
        <f t="shared" si="182"/>
        <v>52.70453991569449</v>
      </c>
    </row>
    <row r="4383" spans="1:7" x14ac:dyDescent="0.25">
      <c r="A4383" s="25">
        <v>-0.19597587999999999</v>
      </c>
      <c r="B4383" s="26">
        <v>-96.088729999999998</v>
      </c>
      <c r="C4383" s="28">
        <v>8.5445669999999994E-3</v>
      </c>
      <c r="D4383" s="18">
        <v>82.089843999999999</v>
      </c>
      <c r="F4383" s="18">
        <f t="shared" si="181"/>
        <v>7.6464981774612486</v>
      </c>
      <c r="G4383" s="12">
        <f t="shared" si="182"/>
        <v>52.720492890109625</v>
      </c>
    </row>
    <row r="4384" spans="1:7" x14ac:dyDescent="0.25">
      <c r="A4384" s="25">
        <v>-0.19601403000000001</v>
      </c>
      <c r="B4384" s="26">
        <v>-96.099457000000001</v>
      </c>
      <c r="C4384" s="28">
        <v>8.5466168999999998E-3</v>
      </c>
      <c r="D4384" s="18">
        <v>82.139647999999994</v>
      </c>
      <c r="F4384" s="18">
        <f t="shared" si="181"/>
        <v>7.6473518049985216</v>
      </c>
      <c r="G4384" s="12">
        <f t="shared" si="182"/>
        <v>52.726378416198195</v>
      </c>
    </row>
    <row r="4385" spans="1:7" x14ac:dyDescent="0.25">
      <c r="A4385" s="25">
        <v>-0.19597711000000001</v>
      </c>
      <c r="B4385" s="26">
        <v>-96.128119999999996</v>
      </c>
      <c r="C4385" s="28">
        <v>8.5472493000000004E-3</v>
      </c>
      <c r="D4385" s="18">
        <v>82.189453</v>
      </c>
      <c r="F4385" s="18">
        <f t="shared" si="181"/>
        <v>7.6496327340654426</v>
      </c>
      <c r="G4385" s="12">
        <f t="shared" si="182"/>
        <v>52.742104792097933</v>
      </c>
    </row>
    <row r="4386" spans="1:7" x14ac:dyDescent="0.25">
      <c r="A4386" s="25">
        <v>-0.19599949</v>
      </c>
      <c r="B4386" s="26">
        <v>-96.149558999999996</v>
      </c>
      <c r="C4386" s="28">
        <v>8.5490076000000002E-3</v>
      </c>
      <c r="D4386" s="18">
        <v>82.239258000000007</v>
      </c>
      <c r="F4386" s="18">
        <f t="shared" si="181"/>
        <v>7.6513387954779164</v>
      </c>
      <c r="G4386" s="12">
        <f t="shared" si="182"/>
        <v>52.753867614304781</v>
      </c>
    </row>
    <row r="4387" spans="1:7" x14ac:dyDescent="0.25">
      <c r="A4387" s="25">
        <v>-0.19605518999999999</v>
      </c>
      <c r="B4387" s="26">
        <v>-96.178055000000001</v>
      </c>
      <c r="C4387" s="28">
        <v>8.5471625999999998E-3</v>
      </c>
      <c r="D4387" s="18">
        <v>82.289062999999999</v>
      </c>
      <c r="F4387" s="18">
        <f t="shared" si="181"/>
        <v>7.6536064351070898</v>
      </c>
      <c r="G4387" s="12">
        <f t="shared" si="182"/>
        <v>52.76950236320193</v>
      </c>
    </row>
    <row r="4388" spans="1:7" x14ac:dyDescent="0.25">
      <c r="A4388" s="25">
        <v>-0.19604287000000001</v>
      </c>
      <c r="B4388" s="26">
        <v>-96.193686999999997</v>
      </c>
      <c r="C4388" s="28">
        <v>8.5465135000000001E-3</v>
      </c>
      <c r="D4388" s="18">
        <v>82.338866999999993</v>
      </c>
      <c r="F4388" s="18">
        <f t="shared" si="181"/>
        <v>7.654850390142296</v>
      </c>
      <c r="G4388" s="12">
        <f t="shared" si="182"/>
        <v>52.778079089576174</v>
      </c>
    </row>
    <row r="4389" spans="1:7" x14ac:dyDescent="0.25">
      <c r="A4389" s="25">
        <v>-0.19611777</v>
      </c>
      <c r="B4389" s="26">
        <v>-96.216774000000001</v>
      </c>
      <c r="C4389" s="28">
        <v>8.5471654000000008E-3</v>
      </c>
      <c r="D4389" s="18">
        <v>82.388672</v>
      </c>
      <c r="F4389" s="18">
        <f t="shared" si="181"/>
        <v>7.6566875952278775</v>
      </c>
      <c r="G4389" s="12">
        <f t="shared" si="182"/>
        <v>52.790746111185825</v>
      </c>
    </row>
    <row r="4390" spans="1:7" x14ac:dyDescent="0.25">
      <c r="A4390" s="25">
        <v>-0.19600313999999999</v>
      </c>
      <c r="B4390" s="26">
        <v>-96.231803999999997</v>
      </c>
      <c r="C4390" s="28">
        <v>8.5474010999999992E-3</v>
      </c>
      <c r="D4390" s="18">
        <v>82.438477000000006</v>
      </c>
      <c r="F4390" s="18">
        <f t="shared" si="181"/>
        <v>7.6578836446252128</v>
      </c>
      <c r="G4390" s="12">
        <f t="shared" si="182"/>
        <v>52.798992541418983</v>
      </c>
    </row>
    <row r="4391" spans="1:7" x14ac:dyDescent="0.25">
      <c r="A4391" s="25">
        <v>-0.19609778999999999</v>
      </c>
      <c r="B4391" s="26">
        <v>-96.267128</v>
      </c>
      <c r="C4391" s="28">
        <v>8.5468078000000003E-3</v>
      </c>
      <c r="D4391" s="18">
        <v>82.488281000000001</v>
      </c>
      <c r="F4391" s="18">
        <f t="shared" si="181"/>
        <v>7.6606946392301021</v>
      </c>
      <c r="G4391" s="12">
        <f t="shared" si="182"/>
        <v>52.818373572793327</v>
      </c>
    </row>
    <row r="4392" spans="1:7" x14ac:dyDescent="0.25">
      <c r="A4392" s="25">
        <v>-0.1960915</v>
      </c>
      <c r="B4392" s="26">
        <v>-96.268112000000002</v>
      </c>
      <c r="C4392" s="28">
        <v>8.5495169999999995E-3</v>
      </c>
      <c r="D4392" s="18">
        <v>82.538086000000007</v>
      </c>
      <c r="F4392" s="18">
        <f t="shared" si="181"/>
        <v>7.6607729434621037</v>
      </c>
      <c r="G4392" s="12">
        <f t="shared" si="182"/>
        <v>52.81891345884452</v>
      </c>
    </row>
    <row r="4393" spans="1:7" x14ac:dyDescent="0.25">
      <c r="A4393" s="25">
        <v>-0.19616212</v>
      </c>
      <c r="B4393" s="26">
        <v>-96.310035999999997</v>
      </c>
      <c r="C4393" s="28">
        <v>8.5486256999999996E-3</v>
      </c>
      <c r="D4393" s="18">
        <v>82.587890999999999</v>
      </c>
      <c r="F4393" s="18">
        <f t="shared" si="181"/>
        <v>7.664109149379196</v>
      </c>
      <c r="G4393" s="12">
        <f t="shared" si="182"/>
        <v>52.84191567714759</v>
      </c>
    </row>
    <row r="4394" spans="1:7" x14ac:dyDescent="0.25">
      <c r="A4394" s="25">
        <v>-0.19613180999999999</v>
      </c>
      <c r="B4394" s="26">
        <v>-96.329239000000001</v>
      </c>
      <c r="C4394" s="28">
        <v>8.5475798999999995E-3</v>
      </c>
      <c r="D4394" s="18">
        <v>82.637694999999994</v>
      </c>
      <c r="F4394" s="18">
        <f t="shared" si="181"/>
        <v>7.6656372755652926</v>
      </c>
      <c r="G4394" s="12">
        <f t="shared" si="182"/>
        <v>52.852451685116151</v>
      </c>
    </row>
    <row r="4395" spans="1:7" x14ac:dyDescent="0.25">
      <c r="A4395" s="25">
        <v>-0.19617158000000001</v>
      </c>
      <c r="B4395" s="26">
        <v>-96.346785999999994</v>
      </c>
      <c r="C4395" s="28">
        <v>8.5474699999999997E-3</v>
      </c>
      <c r="D4395" s="18">
        <v>82.6875</v>
      </c>
      <c r="F4395" s="18">
        <f t="shared" si="181"/>
        <v>7.6670336214585086</v>
      </c>
      <c r="G4395" s="12">
        <f t="shared" si="182"/>
        <v>52.862079104364405</v>
      </c>
    </row>
    <row r="4396" spans="1:7" x14ac:dyDescent="0.25">
      <c r="A4396" s="25">
        <v>-0.19625586</v>
      </c>
      <c r="B4396" s="26">
        <v>-96.364577999999995</v>
      </c>
      <c r="C4396" s="28">
        <v>8.5476544000000002E-3</v>
      </c>
      <c r="D4396" s="18">
        <v>82.737305000000006</v>
      </c>
      <c r="F4396" s="18">
        <f t="shared" si="181"/>
        <v>7.6684494638322542</v>
      </c>
      <c r="G4396" s="12">
        <f t="shared" si="182"/>
        <v>52.871840946460779</v>
      </c>
    </row>
    <row r="4397" spans="1:7" x14ac:dyDescent="0.25">
      <c r="A4397" s="25">
        <v>-0.19624268</v>
      </c>
      <c r="B4397" s="26">
        <v>-96.375930999999994</v>
      </c>
      <c r="C4397" s="28">
        <v>8.5491174999999999E-3</v>
      </c>
      <c r="D4397" s="18">
        <v>82.787109000000001</v>
      </c>
      <c r="F4397" s="18">
        <f t="shared" si="181"/>
        <v>7.6693529068667159</v>
      </c>
      <c r="G4397" s="12">
        <f t="shared" si="182"/>
        <v>52.878069936642888</v>
      </c>
    </row>
    <row r="4398" spans="1:7" x14ac:dyDescent="0.25">
      <c r="A4398" s="25">
        <v>-0.19626835000000001</v>
      </c>
      <c r="B4398" s="26">
        <v>-96.399399000000003</v>
      </c>
      <c r="C4398" s="28">
        <v>8.5481787000000007E-3</v>
      </c>
      <c r="D4398" s="18">
        <v>82.836913999999993</v>
      </c>
      <c r="F4398" s="18">
        <f t="shared" si="181"/>
        <v>7.6712204309689564</v>
      </c>
      <c r="G4398" s="12">
        <f t="shared" si="182"/>
        <v>52.89094599949798</v>
      </c>
    </row>
    <row r="4399" spans="1:7" x14ac:dyDescent="0.25">
      <c r="A4399" s="25">
        <v>-0.19626848</v>
      </c>
      <c r="B4399" s="26">
        <v>-96.446617000000003</v>
      </c>
      <c r="C4399" s="28">
        <v>8.5460041000000007E-3</v>
      </c>
      <c r="D4399" s="18">
        <v>82.886718999999999</v>
      </c>
      <c r="F4399" s="18">
        <f t="shared" si="181"/>
        <v>7.6749779200204129</v>
      </c>
      <c r="G4399" s="12">
        <f t="shared" si="182"/>
        <v>52.91685284864964</v>
      </c>
    </row>
    <row r="4400" spans="1:7" x14ac:dyDescent="0.25">
      <c r="A4400" s="25">
        <v>-0.19624217999999999</v>
      </c>
      <c r="B4400" s="26">
        <v>-96.471581</v>
      </c>
      <c r="C4400" s="28">
        <v>8.5469781999999994E-3</v>
      </c>
      <c r="D4400" s="18">
        <v>82.936522999999994</v>
      </c>
      <c r="F4400" s="18">
        <f t="shared" si="181"/>
        <v>7.6769644920200859</v>
      </c>
      <c r="G4400" s="12">
        <f t="shared" si="182"/>
        <v>52.930549713875237</v>
      </c>
    </row>
    <row r="4401" spans="1:7" x14ac:dyDescent="0.25">
      <c r="A4401" s="25">
        <v>-0.19625902000000001</v>
      </c>
      <c r="B4401" s="26">
        <v>-96.491219000000001</v>
      </c>
      <c r="C4401" s="28">
        <v>8.5463793999999999E-3</v>
      </c>
      <c r="D4401" s="18">
        <v>82.986328</v>
      </c>
      <c r="F4401" s="18">
        <f t="shared" si="181"/>
        <v>7.6785272344063058</v>
      </c>
      <c r="G4401" s="12">
        <f t="shared" si="182"/>
        <v>52.941324390982281</v>
      </c>
    </row>
    <row r="4402" spans="1:7" x14ac:dyDescent="0.25">
      <c r="A4402" s="25">
        <v>-0.19637526999999999</v>
      </c>
      <c r="B4402" s="26">
        <v>-96.518326000000002</v>
      </c>
      <c r="C4402" s="28">
        <v>8.5465339999999997E-3</v>
      </c>
      <c r="D4402" s="18">
        <v>83.036133000000007</v>
      </c>
      <c r="F4402" s="18">
        <f t="shared" si="181"/>
        <v>7.6806843409275016</v>
      </c>
      <c r="G4402" s="12">
        <f t="shared" si="182"/>
        <v>52.956197044630343</v>
      </c>
    </row>
    <row r="4403" spans="1:7" x14ac:dyDescent="0.25">
      <c r="A4403" s="25">
        <v>-0.1962759</v>
      </c>
      <c r="B4403" s="26">
        <v>-96.538100999999997</v>
      </c>
      <c r="C4403" s="28">
        <v>8.5488707000000008E-3</v>
      </c>
      <c r="D4403" s="18">
        <v>83.085937999999999</v>
      </c>
      <c r="F4403" s="18">
        <f t="shared" si="181"/>
        <v>7.6822579854273219</v>
      </c>
      <c r="G4403" s="12">
        <f t="shared" si="182"/>
        <v>52.967046888799388</v>
      </c>
    </row>
    <row r="4404" spans="1:7" x14ac:dyDescent="0.25">
      <c r="A4404" s="25">
        <v>-0.19632659999999999</v>
      </c>
      <c r="B4404" s="26">
        <v>-96.579361000000006</v>
      </c>
      <c r="C4404" s="28">
        <v>8.5449163000000002E-3</v>
      </c>
      <c r="D4404" s="18">
        <v>83.135741999999993</v>
      </c>
      <c r="F4404" s="18">
        <f t="shared" si="181"/>
        <v>7.6855413519033089</v>
      </c>
      <c r="G4404" s="12">
        <f t="shared" si="182"/>
        <v>52.989684793750847</v>
      </c>
    </row>
    <row r="4405" spans="1:7" x14ac:dyDescent="0.25">
      <c r="A4405" s="25">
        <v>-0.19639456</v>
      </c>
      <c r="B4405" s="26">
        <v>-96.598061000000001</v>
      </c>
      <c r="C4405" s="28">
        <v>8.5461019000000003E-3</v>
      </c>
      <c r="D4405" s="18">
        <v>83.185547</v>
      </c>
      <c r="F4405" s="18">
        <f t="shared" ref="F4405:F4468" si="183" xml:space="preserve"> -B4405 / A_4x8_in2</f>
        <v>7.6870294506212176</v>
      </c>
      <c r="G4405" s="12">
        <f t="shared" ref="G4405:G4468" si="184" xml:space="preserve"> -B4405 * kip_to_N / A_4x8_mm2</f>
        <v>52.999944823382265</v>
      </c>
    </row>
    <row r="4406" spans="1:7" x14ac:dyDescent="0.25">
      <c r="A4406" s="25">
        <v>-0.19646131</v>
      </c>
      <c r="B4406" s="26">
        <v>-96.619315999999998</v>
      </c>
      <c r="C4406" s="28">
        <v>8.5461493999999995E-3</v>
      </c>
      <c r="D4406" s="18">
        <v>83.235352000000006</v>
      </c>
      <c r="F4406" s="18">
        <f t="shared" si="183"/>
        <v>7.6887208697789262</v>
      </c>
      <c r="G4406" s="12">
        <f t="shared" si="184"/>
        <v>53.01160669128685</v>
      </c>
    </row>
    <row r="4407" spans="1:7" x14ac:dyDescent="0.25">
      <c r="A4407" s="25">
        <v>-0.19649180999999999</v>
      </c>
      <c r="B4407" s="26">
        <v>-96.636002000000005</v>
      </c>
      <c r="C4407" s="28">
        <v>8.5464892999999997E-3</v>
      </c>
      <c r="D4407" s="18">
        <v>83.285156000000001</v>
      </c>
      <c r="F4407" s="18">
        <f t="shared" si="183"/>
        <v>7.690048699469143</v>
      </c>
      <c r="G4407" s="12">
        <f t="shared" si="184"/>
        <v>53.020761710240315</v>
      </c>
    </row>
    <row r="4408" spans="1:7" x14ac:dyDescent="0.25">
      <c r="A4408" s="25">
        <v>-0.19642232000000001</v>
      </c>
      <c r="B4408" s="26">
        <v>-96.651054000000002</v>
      </c>
      <c r="C4408" s="28">
        <v>8.5480837000000004E-3</v>
      </c>
      <c r="D4408" s="18">
        <v>83.334961000000007</v>
      </c>
      <c r="F4408" s="18">
        <f t="shared" si="183"/>
        <v>7.6912464995708518</v>
      </c>
      <c r="G4408" s="12">
        <f t="shared" si="184"/>
        <v>53.029020211096572</v>
      </c>
    </row>
    <row r="4409" spans="1:7" x14ac:dyDescent="0.25">
      <c r="A4409" s="25">
        <v>-0.19646585999999999</v>
      </c>
      <c r="B4409" s="26">
        <v>-96.675621000000007</v>
      </c>
      <c r="C4409" s="28">
        <v>8.5480296999999993E-3</v>
      </c>
      <c r="D4409" s="18">
        <v>83.384765999999999</v>
      </c>
      <c r="F4409" s="18">
        <f t="shared" si="183"/>
        <v>7.6932014793143217</v>
      </c>
      <c r="G4409" s="12">
        <f t="shared" si="184"/>
        <v>53.042499256441758</v>
      </c>
    </row>
    <row r="4410" spans="1:7" x14ac:dyDescent="0.25">
      <c r="A4410" s="25">
        <v>-0.19646946000000001</v>
      </c>
      <c r="B4410" s="26">
        <v>-96.692108000000005</v>
      </c>
      <c r="C4410" s="28">
        <v>8.5450652999999998E-3</v>
      </c>
      <c r="D4410" s="18">
        <v>83.434569999999994</v>
      </c>
      <c r="F4410" s="18">
        <f t="shared" si="183"/>
        <v>7.6945134730876994</v>
      </c>
      <c r="G4410" s="12">
        <f t="shared" si="184"/>
        <v>53.051545091122676</v>
      </c>
    </row>
    <row r="4411" spans="1:7" x14ac:dyDescent="0.25">
      <c r="A4411" s="25">
        <v>-0.19652404000000001</v>
      </c>
      <c r="B4411" s="26">
        <v>-96.712395000000001</v>
      </c>
      <c r="C4411" s="28">
        <v>8.5452227000000006E-3</v>
      </c>
      <c r="D4411" s="18">
        <v>83.484375</v>
      </c>
      <c r="F4411" s="18">
        <f t="shared" si="183"/>
        <v>7.6961278612529522</v>
      </c>
      <c r="G4411" s="12">
        <f t="shared" si="184"/>
        <v>53.062675851611047</v>
      </c>
    </row>
    <row r="4412" spans="1:7" x14ac:dyDescent="0.25">
      <c r="A4412" s="25">
        <v>-0.19653261</v>
      </c>
      <c r="B4412" s="26">
        <v>-96.740356000000006</v>
      </c>
      <c r="C4412" s="28">
        <v>8.5457386E-3</v>
      </c>
      <c r="D4412" s="18">
        <v>83.534180000000006</v>
      </c>
      <c r="F4412" s="18">
        <f t="shared" si="183"/>
        <v>7.6983529269348487</v>
      </c>
      <c r="G4412" s="12">
        <f t="shared" si="184"/>
        <v>53.078017064901104</v>
      </c>
    </row>
    <row r="4413" spans="1:7" x14ac:dyDescent="0.25">
      <c r="A4413" s="25">
        <v>-0.19656302</v>
      </c>
      <c r="B4413" s="26">
        <v>-96.764411999999993</v>
      </c>
      <c r="C4413" s="28">
        <v>8.5473926999999998E-3</v>
      </c>
      <c r="D4413" s="18">
        <v>83.583984000000001</v>
      </c>
      <c r="F4413" s="18">
        <f t="shared" si="183"/>
        <v>7.7002672425903569</v>
      </c>
      <c r="G4413" s="12">
        <f t="shared" si="184"/>
        <v>53.091215742591643</v>
      </c>
    </row>
    <row r="4414" spans="1:7" x14ac:dyDescent="0.25">
      <c r="A4414" s="25">
        <v>-0.19658819</v>
      </c>
      <c r="B4414" s="26">
        <v>-96.775092999999998</v>
      </c>
      <c r="C4414" s="28">
        <v>8.5467453999999998E-3</v>
      </c>
      <c r="D4414" s="18">
        <v>83.633788999999993</v>
      </c>
      <c r="F4414" s="18">
        <f t="shared" si="183"/>
        <v>7.7011172095639395</v>
      </c>
      <c r="G4414" s="12">
        <f t="shared" si="184"/>
        <v>53.097076030104645</v>
      </c>
    </row>
    <row r="4415" spans="1:7" x14ac:dyDescent="0.25">
      <c r="A4415" s="25">
        <v>-0.1966058</v>
      </c>
      <c r="B4415" s="26">
        <v>-96.807616999999993</v>
      </c>
      <c r="C4415" s="28">
        <v>8.5458754999999994E-3</v>
      </c>
      <c r="D4415" s="18">
        <v>83.683593999999999</v>
      </c>
      <c r="F4415" s="18">
        <f t="shared" si="183"/>
        <v>7.7037053872484993</v>
      </c>
      <c r="G4415" s="12">
        <f t="shared" si="184"/>
        <v>53.114920800357702</v>
      </c>
    </row>
    <row r="4416" spans="1:7" x14ac:dyDescent="0.25">
      <c r="A4416" s="25">
        <v>-0.19661434999999999</v>
      </c>
      <c r="B4416" s="26">
        <v>-96.846198999999999</v>
      </c>
      <c r="C4416" s="28">
        <v>8.5481675000000003E-3</v>
      </c>
      <c r="D4416" s="18">
        <v>83.733397999999994</v>
      </c>
      <c r="F4416" s="18">
        <f t="shared" si="183"/>
        <v>7.7067756452556857</v>
      </c>
      <c r="G4416" s="12">
        <f t="shared" si="184"/>
        <v>53.136089381279596</v>
      </c>
    </row>
    <row r="4417" spans="1:7" x14ac:dyDescent="0.25">
      <c r="A4417" s="25">
        <v>-0.19660884000000001</v>
      </c>
      <c r="B4417" s="26">
        <v>-96.858092999999997</v>
      </c>
      <c r="C4417" s="28">
        <v>8.5466746E-3</v>
      </c>
      <c r="D4417" s="18">
        <v>83.783203</v>
      </c>
      <c r="F4417" s="18">
        <f t="shared" si="183"/>
        <v>7.7077221397022528</v>
      </c>
      <c r="G4417" s="12">
        <f t="shared" si="184"/>
        <v>53.142615199056927</v>
      </c>
    </row>
    <row r="4418" spans="1:7" x14ac:dyDescent="0.25">
      <c r="A4418" s="25">
        <v>-0.19659673</v>
      </c>
      <c r="B4418" s="26">
        <v>-96.869591</v>
      </c>
      <c r="C4418" s="28">
        <v>8.5464715999999993E-3</v>
      </c>
      <c r="D4418" s="18">
        <v>83.833008000000007</v>
      </c>
      <c r="F4418" s="18">
        <f t="shared" si="183"/>
        <v>7.7086371214700886</v>
      </c>
      <c r="G4418" s="12">
        <f t="shared" si="184"/>
        <v>53.148923745618532</v>
      </c>
    </row>
    <row r="4419" spans="1:7" x14ac:dyDescent="0.25">
      <c r="A4419" s="25">
        <v>-0.1966657</v>
      </c>
      <c r="B4419" s="26">
        <v>-96.885406000000003</v>
      </c>
      <c r="C4419" s="28">
        <v>8.5494154999999992E-3</v>
      </c>
      <c r="D4419" s="18">
        <v>83.882812999999999</v>
      </c>
      <c r="F4419" s="18">
        <f t="shared" si="183"/>
        <v>7.7098956391825881</v>
      </c>
      <c r="G4419" s="12">
        <f t="shared" si="184"/>
        <v>53.157600877630337</v>
      </c>
    </row>
    <row r="4420" spans="1:7" x14ac:dyDescent="0.25">
      <c r="A4420" s="25">
        <v>-0.19664453000000001</v>
      </c>
      <c r="B4420" s="26">
        <v>-96.891891000000001</v>
      </c>
      <c r="C4420" s="28">
        <v>8.5486528000000006E-3</v>
      </c>
      <c r="D4420" s="18">
        <v>83.932616999999993</v>
      </c>
      <c r="F4420" s="18">
        <f t="shared" si="183"/>
        <v>7.7104116990855633</v>
      </c>
      <c r="G4420" s="12">
        <f t="shared" si="184"/>
        <v>53.161158968120162</v>
      </c>
    </row>
    <row r="4421" spans="1:7" x14ac:dyDescent="0.25">
      <c r="A4421" s="25">
        <v>-0.19670460000000001</v>
      </c>
      <c r="B4421" s="26">
        <v>-96.914291000000006</v>
      </c>
      <c r="C4421" s="28">
        <v>8.5478602000000001E-3</v>
      </c>
      <c r="D4421" s="18">
        <v>83.982422</v>
      </c>
      <c r="F4421" s="18">
        <f t="shared" si="183"/>
        <v>7.7121942344481926</v>
      </c>
      <c r="G4421" s="12">
        <f t="shared" si="184"/>
        <v>53.173449057090416</v>
      </c>
    </row>
    <row r="4422" spans="1:7" x14ac:dyDescent="0.25">
      <c r="A4422" s="25">
        <v>-0.19665658</v>
      </c>
      <c r="B4422" s="26">
        <v>-96.949973999999997</v>
      </c>
      <c r="C4422" s="28">
        <v>8.5485036999999996E-3</v>
      </c>
      <c r="D4422" s="18">
        <v>84.032227000000006</v>
      </c>
      <c r="F4422" s="18">
        <f t="shared" si="183"/>
        <v>7.7150337973653667</v>
      </c>
      <c r="G4422" s="12">
        <f t="shared" si="184"/>
        <v>53.193027059087086</v>
      </c>
    </row>
    <row r="4423" spans="1:7" x14ac:dyDescent="0.25">
      <c r="A4423" s="25">
        <v>-0.19669880000000001</v>
      </c>
      <c r="B4423" s="26">
        <v>-96.967292999999998</v>
      </c>
      <c r="C4423" s="28">
        <v>8.5488883999999994E-3</v>
      </c>
      <c r="D4423" s="18">
        <v>84.082031000000001</v>
      </c>
      <c r="F4423" s="18">
        <f t="shared" si="183"/>
        <v>7.7164119995950706</v>
      </c>
      <c r="G4423" s="12">
        <f t="shared" si="184"/>
        <v>53.202529382786899</v>
      </c>
    </row>
    <row r="4424" spans="1:7" x14ac:dyDescent="0.25">
      <c r="A4424" s="25">
        <v>-0.19674164</v>
      </c>
      <c r="B4424" s="26">
        <v>-96.978920000000002</v>
      </c>
      <c r="C4424" s="28">
        <v>8.5501792000000007E-3</v>
      </c>
      <c r="D4424" s="18">
        <v>84.131836000000007</v>
      </c>
      <c r="F4424" s="18">
        <f t="shared" si="183"/>
        <v>7.7173372468567356</v>
      </c>
      <c r="G4424" s="12">
        <f t="shared" si="184"/>
        <v>53.208908707093016</v>
      </c>
    </row>
    <row r="4425" spans="1:7" x14ac:dyDescent="0.25">
      <c r="A4425" s="25">
        <v>-0.19672480000000001</v>
      </c>
      <c r="B4425" s="26">
        <v>-97.009490999999997</v>
      </c>
      <c r="C4425" s="28">
        <v>8.5476600000000003E-3</v>
      </c>
      <c r="D4425" s="18">
        <v>84.181640999999999</v>
      </c>
      <c r="F4425" s="18">
        <f t="shared" si="183"/>
        <v>7.7197700097393662</v>
      </c>
      <c r="G4425" s="12">
        <f t="shared" si="184"/>
        <v>53.225681935213984</v>
      </c>
    </row>
    <row r="4426" spans="1:7" x14ac:dyDescent="0.25">
      <c r="A4426" s="25">
        <v>-0.19685346000000001</v>
      </c>
      <c r="B4426" s="26">
        <v>-97.033378999999996</v>
      </c>
      <c r="C4426" s="28">
        <v>8.5474578999999995E-3</v>
      </c>
      <c r="D4426" s="18">
        <v>84.231444999999994</v>
      </c>
      <c r="F4426" s="18">
        <f t="shared" si="183"/>
        <v>7.7216709563796559</v>
      </c>
      <c r="G4426" s="12">
        <f t="shared" si="184"/>
        <v>53.238788437237254</v>
      </c>
    </row>
    <row r="4427" spans="1:7" x14ac:dyDescent="0.25">
      <c r="A4427" s="25">
        <v>-0.19676705999999999</v>
      </c>
      <c r="B4427" s="26">
        <v>-97.060790999999995</v>
      </c>
      <c r="C4427" s="28">
        <v>8.5503756999999996E-3</v>
      </c>
      <c r="D4427" s="18">
        <v>84.28125</v>
      </c>
      <c r="F4427" s="18">
        <f t="shared" si="183"/>
        <v>7.7238523340296732</v>
      </c>
      <c r="G4427" s="12">
        <f t="shared" si="184"/>
        <v>53.253828433614594</v>
      </c>
    </row>
    <row r="4428" spans="1:7" x14ac:dyDescent="0.25">
      <c r="A4428" s="25">
        <v>-0.19684745000000001</v>
      </c>
      <c r="B4428" s="26">
        <v>-97.088347999999996</v>
      </c>
      <c r="C4428" s="28">
        <v>8.5478629999999993E-3</v>
      </c>
      <c r="D4428" s="18">
        <v>84.331055000000006</v>
      </c>
      <c r="F4428" s="18">
        <f t="shared" si="183"/>
        <v>7.7260452504130654</v>
      </c>
      <c r="G4428" s="12">
        <f t="shared" si="184"/>
        <v>53.268947986371437</v>
      </c>
    </row>
    <row r="4429" spans="1:7" x14ac:dyDescent="0.25">
      <c r="A4429" s="25">
        <v>-0.19682704000000001</v>
      </c>
      <c r="B4429" s="26">
        <v>-97.101624000000001</v>
      </c>
      <c r="C4429" s="28">
        <v>8.5496715999999993E-3</v>
      </c>
      <c r="D4429" s="18">
        <v>84.380859000000001</v>
      </c>
      <c r="F4429" s="18">
        <f t="shared" si="183"/>
        <v>7.7271017209253099</v>
      </c>
      <c r="G4429" s="12">
        <f t="shared" si="184"/>
        <v>53.276232058745066</v>
      </c>
    </row>
    <row r="4430" spans="1:7" x14ac:dyDescent="0.25">
      <c r="A4430" s="25">
        <v>-0.19684725</v>
      </c>
      <c r="B4430" s="26">
        <v>-97.127617000000001</v>
      </c>
      <c r="C4430" s="28">
        <v>8.5484953999999998E-3</v>
      </c>
      <c r="D4430" s="18">
        <v>84.430663999999993</v>
      </c>
      <c r="F4430" s="18">
        <f t="shared" si="183"/>
        <v>7.7291701781432032</v>
      </c>
      <c r="G4430" s="12">
        <f t="shared" si="184"/>
        <v>53.29049349993273</v>
      </c>
    </row>
    <row r="4431" spans="1:7" x14ac:dyDescent="0.25">
      <c r="A4431" s="25">
        <v>-0.19687560000000001</v>
      </c>
      <c r="B4431" s="26">
        <v>-97.153335999999996</v>
      </c>
      <c r="C4431" s="28">
        <v>8.5471272000000008E-3</v>
      </c>
      <c r="D4431" s="18">
        <v>84.480468999999999</v>
      </c>
      <c r="F4431" s="18">
        <f t="shared" si="183"/>
        <v>7.7312168311338931</v>
      </c>
      <c r="G4431" s="12">
        <f t="shared" si="184"/>
        <v>53.304604606996378</v>
      </c>
    </row>
    <row r="4432" spans="1:7" x14ac:dyDescent="0.25">
      <c r="A4432" s="25">
        <v>-0.19689319999999999</v>
      </c>
      <c r="B4432" s="26">
        <v>-97.176163000000003</v>
      </c>
      <c r="C4432" s="28">
        <v>8.5511804000000004E-3</v>
      </c>
      <c r="D4432" s="18">
        <v>84.530272999999994</v>
      </c>
      <c r="F4432" s="18">
        <f t="shared" si="183"/>
        <v>7.7330333460768728</v>
      </c>
      <c r="G4432" s="12">
        <f t="shared" si="184"/>
        <v>53.317128975787632</v>
      </c>
    </row>
    <row r="4433" spans="1:7" x14ac:dyDescent="0.25">
      <c r="A4433" s="25">
        <v>-0.19689356</v>
      </c>
      <c r="B4433" s="26">
        <v>-97.209900000000005</v>
      </c>
      <c r="C4433" s="28">
        <v>8.5474969999999994E-3</v>
      </c>
      <c r="D4433" s="18">
        <v>84.580078</v>
      </c>
      <c r="F4433" s="18">
        <f t="shared" si="183"/>
        <v>7.7357180512344188</v>
      </c>
      <c r="G4433" s="12">
        <f t="shared" si="184"/>
        <v>53.335639276305017</v>
      </c>
    </row>
    <row r="4434" spans="1:7" x14ac:dyDescent="0.25">
      <c r="A4434" s="25">
        <v>-0.19696620000000001</v>
      </c>
      <c r="B4434" s="26">
        <v>-97.231148000000005</v>
      </c>
      <c r="C4434" s="28">
        <v>8.5498719000000004E-3</v>
      </c>
      <c r="D4434" s="18">
        <v>84.629883000000007</v>
      </c>
      <c r="F4434" s="18">
        <f t="shared" si="183"/>
        <v>7.7374089133498272</v>
      </c>
      <c r="G4434" s="12">
        <f t="shared" si="184"/>
        <v>53.347297303556793</v>
      </c>
    </row>
    <row r="4435" spans="1:7" x14ac:dyDescent="0.25">
      <c r="A4435" s="25">
        <v>-0.19688272000000001</v>
      </c>
      <c r="B4435" s="26">
        <v>-97.250336000000004</v>
      </c>
      <c r="C4435" s="28">
        <v>8.5501763999999997E-3</v>
      </c>
      <c r="D4435" s="18">
        <v>84.679687999999999</v>
      </c>
      <c r="F4435" s="18">
        <f t="shared" si="183"/>
        <v>7.7389358458738506</v>
      </c>
      <c r="G4435" s="12">
        <f t="shared" si="184"/>
        <v>53.357825081555063</v>
      </c>
    </row>
    <row r="4436" spans="1:7" x14ac:dyDescent="0.25">
      <c r="A4436" s="25">
        <v>-0.19697046000000001</v>
      </c>
      <c r="B4436" s="26">
        <v>-97.264861999999994</v>
      </c>
      <c r="C4436" s="28">
        <v>8.5511087000000006E-3</v>
      </c>
      <c r="D4436" s="18">
        <v>84.729491999999993</v>
      </c>
      <c r="F4436" s="18">
        <f t="shared" si="183"/>
        <v>7.7400917882255262</v>
      </c>
      <c r="G4436" s="12">
        <f t="shared" si="184"/>
        <v>53.36579498478639</v>
      </c>
    </row>
    <row r="4437" spans="1:7" x14ac:dyDescent="0.25">
      <c r="A4437" s="25">
        <v>-0.19696807999999999</v>
      </c>
      <c r="B4437" s="26">
        <v>-97.286147999999997</v>
      </c>
      <c r="C4437" s="28">
        <v>8.5502388000000002E-3</v>
      </c>
      <c r="D4437" s="18">
        <v>84.779297</v>
      </c>
      <c r="F4437" s="18">
        <f t="shared" si="183"/>
        <v>7.7417856742848539</v>
      </c>
      <c r="G4437" s="12">
        <f t="shared" si="184"/>
        <v>53.377473861296245</v>
      </c>
    </row>
    <row r="4438" spans="1:7" x14ac:dyDescent="0.25">
      <c r="A4438" s="25">
        <v>-0.19700182999999999</v>
      </c>
      <c r="B4438" s="26">
        <v>-97.297889999999995</v>
      </c>
      <c r="C4438" s="28">
        <v>8.5501671000000005E-3</v>
      </c>
      <c r="D4438" s="18">
        <v>84.829102000000006</v>
      </c>
      <c r="F4438" s="18">
        <f t="shared" si="183"/>
        <v>7.7427200729557457</v>
      </c>
      <c r="G4438" s="12">
        <f t="shared" si="184"/>
        <v>53.383916282041284</v>
      </c>
    </row>
    <row r="4439" spans="1:7" x14ac:dyDescent="0.25">
      <c r="A4439" s="25">
        <v>-0.19698043000000001</v>
      </c>
      <c r="B4439" s="26">
        <v>-97.313805000000002</v>
      </c>
      <c r="C4439" s="28">
        <v>8.5501792000000007E-3</v>
      </c>
      <c r="D4439" s="18">
        <v>84.878906000000001</v>
      </c>
      <c r="F4439" s="18">
        <f t="shared" si="183"/>
        <v>7.7439865484154007</v>
      </c>
      <c r="G4439" s="12">
        <f t="shared" si="184"/>
        <v>53.392648280521712</v>
      </c>
    </row>
    <row r="4440" spans="1:7" x14ac:dyDescent="0.25">
      <c r="A4440" s="25">
        <v>-0.19704293000000001</v>
      </c>
      <c r="B4440" s="26">
        <v>-97.328697000000005</v>
      </c>
      <c r="C4440" s="28">
        <v>8.5487487000000008E-3</v>
      </c>
      <c r="D4440" s="18">
        <v>84.928711000000007</v>
      </c>
      <c r="F4440" s="18">
        <f t="shared" si="183"/>
        <v>7.745171616121663</v>
      </c>
      <c r="G4440" s="12">
        <f t="shared" si="184"/>
        <v>53.400818995028182</v>
      </c>
    </row>
    <row r="4441" spans="1:7" x14ac:dyDescent="0.25">
      <c r="A4441" s="25">
        <v>-0.19705710000000001</v>
      </c>
      <c r="B4441" s="26">
        <v>-97.331908999999996</v>
      </c>
      <c r="C4441" s="28">
        <v>8.5509921999999995E-3</v>
      </c>
      <c r="D4441" s="18">
        <v>84.978515999999999</v>
      </c>
      <c r="F4441" s="18">
        <f t="shared" si="183"/>
        <v>7.745427218960268</v>
      </c>
      <c r="G4441" s="12">
        <f t="shared" si="184"/>
        <v>53.402581306000165</v>
      </c>
    </row>
    <row r="4442" spans="1:7" x14ac:dyDescent="0.25">
      <c r="A4442" s="25">
        <v>-0.19708609999999999</v>
      </c>
      <c r="B4442" s="26">
        <v>-97.353972999999996</v>
      </c>
      <c r="C4442" s="28">
        <v>8.5493531000000005E-3</v>
      </c>
      <c r="D4442" s="18">
        <v>85.028319999999994</v>
      </c>
      <c r="F4442" s="18">
        <f t="shared" si="183"/>
        <v>7.7471830162924578</v>
      </c>
      <c r="G4442" s="12">
        <f t="shared" si="184"/>
        <v>53.414687043635858</v>
      </c>
    </row>
    <row r="4443" spans="1:7" x14ac:dyDescent="0.25">
      <c r="A4443" s="25">
        <v>-0.19713554999999999</v>
      </c>
      <c r="B4443" s="26">
        <v>-97.382103000000001</v>
      </c>
      <c r="C4443" s="28">
        <v>8.5502089999999996E-3</v>
      </c>
      <c r="D4443" s="18">
        <v>85.078125</v>
      </c>
      <c r="F4443" s="18">
        <f t="shared" si="183"/>
        <v>7.7494215305670453</v>
      </c>
      <c r="G4443" s="12">
        <f t="shared" si="184"/>
        <v>53.430120981257879</v>
      </c>
    </row>
    <row r="4444" spans="1:7" x14ac:dyDescent="0.25">
      <c r="A4444" s="25">
        <v>-0.19713119000000001</v>
      </c>
      <c r="B4444" s="26">
        <v>-97.402664000000001</v>
      </c>
      <c r="C4444" s="28">
        <v>8.5503664000000004E-3</v>
      </c>
      <c r="D4444" s="18">
        <v>85.127930000000006</v>
      </c>
      <c r="F4444" s="18">
        <f t="shared" si="183"/>
        <v>7.7510577229595015</v>
      </c>
      <c r="G4444" s="12">
        <f t="shared" si="184"/>
        <v>53.441402075870258</v>
      </c>
    </row>
    <row r="4445" spans="1:7" x14ac:dyDescent="0.25">
      <c r="A4445" s="25">
        <v>-0.19705288000000001</v>
      </c>
      <c r="B4445" s="26">
        <v>-97.443291000000002</v>
      </c>
      <c r="C4445" s="28">
        <v>8.5512130000000002E-3</v>
      </c>
      <c r="D4445" s="18">
        <v>85.177734000000001</v>
      </c>
      <c r="F4445" s="18">
        <f t="shared" si="183"/>
        <v>7.7542907168959987</v>
      </c>
      <c r="G4445" s="12">
        <f t="shared" si="184"/>
        <v>53.463692676075368</v>
      </c>
    </row>
    <row r="4446" spans="1:7" x14ac:dyDescent="0.25">
      <c r="A4446" s="25">
        <v>-0.19716543</v>
      </c>
      <c r="B4446" s="26">
        <v>-97.463997000000006</v>
      </c>
      <c r="C4446" s="28">
        <v>8.5505573000000008E-3</v>
      </c>
      <c r="D4446" s="18">
        <v>85.227538999999993</v>
      </c>
      <c r="F4446" s="18">
        <f t="shared" si="183"/>
        <v>7.7559384480218299</v>
      </c>
      <c r="G4446" s="12">
        <f t="shared" si="184"/>
        <v>53.475053327067243</v>
      </c>
    </row>
    <row r="4447" spans="1:7" x14ac:dyDescent="0.25">
      <c r="A4447" s="25">
        <v>-0.19718026</v>
      </c>
      <c r="B4447" s="26">
        <v>-97.476523999999998</v>
      </c>
      <c r="C4447" s="28">
        <v>8.5491864000000004E-3</v>
      </c>
      <c r="D4447" s="18">
        <v>85.277343999999999</v>
      </c>
      <c r="F4447" s="18">
        <f t="shared" si="183"/>
        <v>7.756935315007885</v>
      </c>
      <c r="G4447" s="12">
        <f t="shared" si="184"/>
        <v>53.481926449590915</v>
      </c>
    </row>
    <row r="4448" spans="1:7" x14ac:dyDescent="0.25">
      <c r="A4448" s="25">
        <v>-0.19719902</v>
      </c>
      <c r="B4448" s="26">
        <v>-97.498206999999994</v>
      </c>
      <c r="C4448" s="28">
        <v>8.5480781000000002E-3</v>
      </c>
      <c r="D4448" s="18">
        <v>85.327147999999994</v>
      </c>
      <c r="F4448" s="18">
        <f t="shared" si="183"/>
        <v>7.7586607933234157</v>
      </c>
      <c r="G4448" s="12">
        <f t="shared" si="184"/>
        <v>53.493823145981175</v>
      </c>
    </row>
    <row r="4449" spans="1:7" x14ac:dyDescent="0.25">
      <c r="A4449" s="25">
        <v>-0.19722793</v>
      </c>
      <c r="B4449" s="26">
        <v>-97.52449</v>
      </c>
      <c r="C4449" s="28">
        <v>8.5489982999999992E-3</v>
      </c>
      <c r="D4449" s="18">
        <v>85.376953</v>
      </c>
      <c r="F4449" s="18">
        <f t="shared" si="183"/>
        <v>7.7607523280080581</v>
      </c>
      <c r="G4449" s="12">
        <f t="shared" si="184"/>
        <v>53.508243699927839</v>
      </c>
    </row>
    <row r="4450" spans="1:7" x14ac:dyDescent="0.25">
      <c r="A4450" s="25">
        <v>-0.19721538999999999</v>
      </c>
      <c r="B4450" s="26">
        <v>-97.546409999999995</v>
      </c>
      <c r="C4450" s="28">
        <v>8.5487393999999998E-3</v>
      </c>
      <c r="D4450" s="18">
        <v>85.426758000000007</v>
      </c>
      <c r="F4450" s="18">
        <f t="shared" si="183"/>
        <v>7.7624966661843446</v>
      </c>
      <c r="G4450" s="12">
        <f t="shared" si="184"/>
        <v>53.520270429848722</v>
      </c>
    </row>
    <row r="4451" spans="1:7" x14ac:dyDescent="0.25">
      <c r="A4451" s="25">
        <v>-0.19725923000000001</v>
      </c>
      <c r="B4451" s="26">
        <v>-97.567154000000002</v>
      </c>
      <c r="C4451" s="28">
        <v>8.5486593000000007E-3</v>
      </c>
      <c r="D4451" s="18">
        <v>85.476562999999999</v>
      </c>
      <c r="F4451" s="18">
        <f t="shared" si="183"/>
        <v>7.7641474212540951</v>
      </c>
      <c r="G4451" s="12">
        <f t="shared" si="184"/>
        <v>53.531651930098683</v>
      </c>
    </row>
    <row r="4452" spans="1:7" x14ac:dyDescent="0.25">
      <c r="A4452" s="25">
        <v>-0.19728191</v>
      </c>
      <c r="B4452" s="26">
        <v>-97.585883999999993</v>
      </c>
      <c r="C4452" s="28">
        <v>8.5512035999999996E-3</v>
      </c>
      <c r="D4452" s="18">
        <v>85.526366999999993</v>
      </c>
      <c r="F4452" s="18">
        <f t="shared" si="183"/>
        <v>7.7656379072961492</v>
      </c>
      <c r="G4452" s="12">
        <f t="shared" si="184"/>
        <v>53.541928419670676</v>
      </c>
    </row>
    <row r="4453" spans="1:7" x14ac:dyDescent="0.25">
      <c r="A4453" s="25">
        <v>-0.19734568999999999</v>
      </c>
      <c r="B4453" s="26">
        <v>-97.613754</v>
      </c>
      <c r="C4453" s="28">
        <v>8.5511384999999995E-3</v>
      </c>
      <c r="D4453" s="18">
        <v>85.576172</v>
      </c>
      <c r="F4453" s="18">
        <f t="shared" si="183"/>
        <v>7.7678557314281358</v>
      </c>
      <c r="G4453" s="12">
        <f t="shared" si="184"/>
        <v>53.557219704474292</v>
      </c>
    </row>
    <row r="4454" spans="1:7" x14ac:dyDescent="0.25">
      <c r="A4454" s="25">
        <v>-0.19740643999999999</v>
      </c>
      <c r="B4454" s="26">
        <v>-97.643578000000005</v>
      </c>
      <c r="C4454" s="28">
        <v>8.5501159000000004E-3</v>
      </c>
      <c r="D4454" s="18">
        <v>85.625977000000006</v>
      </c>
      <c r="F4454" s="18">
        <f t="shared" si="183"/>
        <v>7.7702290499395223</v>
      </c>
      <c r="G4454" s="12">
        <f t="shared" si="184"/>
        <v>53.573583080074691</v>
      </c>
    </row>
    <row r="4455" spans="1:7" x14ac:dyDescent="0.25">
      <c r="A4455" s="25">
        <v>-0.19733123</v>
      </c>
      <c r="B4455" s="26">
        <v>-97.674469000000002</v>
      </c>
      <c r="C4455" s="28">
        <v>8.5509541000000008E-3</v>
      </c>
      <c r="D4455" s="18">
        <v>85.675781000000001</v>
      </c>
      <c r="F4455" s="18">
        <f t="shared" si="183"/>
        <v>7.7726872776130485</v>
      </c>
      <c r="G4455" s="12">
        <f t="shared" si="184"/>
        <v>53.590531880895227</v>
      </c>
    </row>
    <row r="4456" spans="1:7" x14ac:dyDescent="0.25">
      <c r="A4456" s="25">
        <v>-0.19733179000000001</v>
      </c>
      <c r="B4456" s="26">
        <v>-97.703620999999998</v>
      </c>
      <c r="C4456" s="28">
        <v>8.5503096000000001E-3</v>
      </c>
      <c r="D4456" s="18">
        <v>85.725586000000007</v>
      </c>
      <c r="F4456" s="18">
        <f t="shared" si="183"/>
        <v>7.7750071200635551</v>
      </c>
      <c r="G4456" s="12">
        <f t="shared" si="184"/>
        <v>53.606526553826505</v>
      </c>
    </row>
    <row r="4457" spans="1:7" x14ac:dyDescent="0.25">
      <c r="A4457" s="25">
        <v>-0.19738724999999999</v>
      </c>
      <c r="B4457" s="26">
        <v>-97.731003000000001</v>
      </c>
      <c r="C4457" s="28">
        <v>8.5506439E-3</v>
      </c>
      <c r="D4457" s="18">
        <v>85.775390999999999</v>
      </c>
      <c r="F4457" s="18">
        <f t="shared" si="183"/>
        <v>7.7771861103894269</v>
      </c>
      <c r="G4457" s="12">
        <f t="shared" si="184"/>
        <v>53.621550090263263</v>
      </c>
    </row>
    <row r="4458" spans="1:7" x14ac:dyDescent="0.25">
      <c r="A4458" s="25">
        <v>-0.19740640000000001</v>
      </c>
      <c r="B4458" s="26">
        <v>-97.748154</v>
      </c>
      <c r="C4458" s="28">
        <v>8.5477083999999995E-3</v>
      </c>
      <c r="D4458" s="18">
        <v>85.825194999999994</v>
      </c>
      <c r="F4458" s="18">
        <f t="shared" si="183"/>
        <v>7.7785509436039106</v>
      </c>
      <c r="G4458" s="12">
        <f t="shared" si="184"/>
        <v>53.630960238295799</v>
      </c>
    </row>
    <row r="4459" spans="1:7" x14ac:dyDescent="0.25">
      <c r="A4459" s="25">
        <v>-0.19742177</v>
      </c>
      <c r="B4459" s="26">
        <v>-97.773514000000006</v>
      </c>
      <c r="C4459" s="28">
        <v>8.5498663000000003E-3</v>
      </c>
      <c r="D4459" s="18">
        <v>85.875</v>
      </c>
      <c r="F4459" s="18">
        <f t="shared" si="183"/>
        <v>7.7805690282823168</v>
      </c>
      <c r="G4459" s="12">
        <f t="shared" si="184"/>
        <v>53.644874374737121</v>
      </c>
    </row>
    <row r="4460" spans="1:7" x14ac:dyDescent="0.25">
      <c r="A4460" s="25">
        <v>-0.19747967</v>
      </c>
      <c r="B4460" s="26">
        <v>-97.811554000000001</v>
      </c>
      <c r="C4460" s="28">
        <v>8.5471961999999992E-3</v>
      </c>
      <c r="D4460" s="18">
        <v>85.924805000000006</v>
      </c>
      <c r="F4460" s="18">
        <f t="shared" si="183"/>
        <v>7.7835961552999242</v>
      </c>
      <c r="G4460" s="12">
        <f t="shared" si="184"/>
        <v>53.665745579399101</v>
      </c>
    </row>
    <row r="4461" spans="1:7" x14ac:dyDescent="0.25">
      <c r="A4461" s="25">
        <v>-0.19750841</v>
      </c>
      <c r="B4461" s="26">
        <v>-97.831069999999997</v>
      </c>
      <c r="C4461" s="28">
        <v>8.5502294999999992E-3</v>
      </c>
      <c r="D4461" s="18">
        <v>85.974609000000001</v>
      </c>
      <c r="F4461" s="18">
        <f t="shared" si="183"/>
        <v>7.7851491892346143</v>
      </c>
      <c r="G4461" s="12">
        <f t="shared" si="184"/>
        <v>53.676453319414435</v>
      </c>
    </row>
    <row r="4462" spans="1:7" x14ac:dyDescent="0.25">
      <c r="A4462" s="25">
        <v>-0.1975131</v>
      </c>
      <c r="B4462" s="26">
        <v>-97.845237999999995</v>
      </c>
      <c r="C4462" s="28">
        <v>8.5487189000000002E-3</v>
      </c>
      <c r="D4462" s="18">
        <v>86.024413999999993</v>
      </c>
      <c r="F4462" s="18">
        <f t="shared" si="183"/>
        <v>7.7862766428514778</v>
      </c>
      <c r="G4462" s="12">
        <f t="shared" si="184"/>
        <v>53.684226800688116</v>
      </c>
    </row>
    <row r="4463" spans="1:7" x14ac:dyDescent="0.25">
      <c r="A4463" s="25">
        <v>-0.19747508999999999</v>
      </c>
      <c r="B4463" s="26">
        <v>-97.854316999999995</v>
      </c>
      <c r="C4463" s="28">
        <v>8.5463160999999996E-3</v>
      </c>
      <c r="D4463" s="18">
        <v>86.074218999999999</v>
      </c>
      <c r="F4463" s="18">
        <f t="shared" si="183"/>
        <v>7.7869991267156431</v>
      </c>
      <c r="G4463" s="12">
        <f t="shared" si="184"/>
        <v>53.689208127373867</v>
      </c>
    </row>
    <row r="4464" spans="1:7" x14ac:dyDescent="0.25">
      <c r="A4464" s="25">
        <v>-0.19753812000000001</v>
      </c>
      <c r="B4464" s="26">
        <v>-97.868438999999995</v>
      </c>
      <c r="C4464" s="28">
        <v>8.5501251999999996E-3</v>
      </c>
      <c r="D4464" s="18">
        <v>86.124022999999994</v>
      </c>
      <c r="F4464" s="18">
        <f t="shared" si="183"/>
        <v>7.7881229197688153</v>
      </c>
      <c r="G4464" s="12">
        <f t="shared" si="184"/>
        <v>53.696956370071987</v>
      </c>
    </row>
    <row r="4465" spans="1:7" x14ac:dyDescent="0.25">
      <c r="A4465" s="25">
        <v>-0.19755265</v>
      </c>
      <c r="B4465" s="26">
        <v>-97.888046000000003</v>
      </c>
      <c r="C4465" s="28">
        <v>8.5464623E-3</v>
      </c>
      <c r="D4465" s="18">
        <v>86.173828</v>
      </c>
      <c r="F4465" s="18">
        <f t="shared" si="183"/>
        <v>7.7896831952534171</v>
      </c>
      <c r="G4465" s="12">
        <f t="shared" si="184"/>
        <v>53.707714038573762</v>
      </c>
    </row>
    <row r="4466" spans="1:7" x14ac:dyDescent="0.25">
      <c r="A4466" s="25">
        <v>-0.19759611999999999</v>
      </c>
      <c r="B4466" s="26">
        <v>-97.911736000000005</v>
      </c>
      <c r="C4466" s="28">
        <v>8.5501847999999991E-3</v>
      </c>
      <c r="D4466" s="18">
        <v>86.223633000000007</v>
      </c>
      <c r="F4466" s="18">
        <f t="shared" si="183"/>
        <v>7.7915683855543403</v>
      </c>
      <c r="G4466" s="12">
        <f t="shared" si="184"/>
        <v>53.72071190498918</v>
      </c>
    </row>
    <row r="4467" spans="1:7" x14ac:dyDescent="0.25">
      <c r="A4467" s="25">
        <v>-0.19758223999999999</v>
      </c>
      <c r="B4467" s="26">
        <v>-97.938072000000005</v>
      </c>
      <c r="C4467" s="28">
        <v>8.5488139000000005E-3</v>
      </c>
      <c r="D4467" s="18">
        <v>86.273437999999999</v>
      </c>
      <c r="F4467" s="18">
        <f t="shared" si="183"/>
        <v>7.7936641378449751</v>
      </c>
      <c r="G4467" s="12">
        <f t="shared" si="184"/>
        <v>53.735161538164199</v>
      </c>
    </row>
    <row r="4468" spans="1:7" x14ac:dyDescent="0.25">
      <c r="A4468" s="25">
        <v>-0.19754805</v>
      </c>
      <c r="B4468" s="26">
        <v>-97.954041000000004</v>
      </c>
      <c r="C4468" s="28">
        <v>8.5493354000000001E-3</v>
      </c>
      <c r="D4468" s="18">
        <v>86.323241999999993</v>
      </c>
      <c r="F4468" s="18">
        <f t="shared" si="183"/>
        <v>7.7949349104880916</v>
      </c>
      <c r="G4468" s="12">
        <f t="shared" si="184"/>
        <v>53.743923164537684</v>
      </c>
    </row>
    <row r="4469" spans="1:7" x14ac:dyDescent="0.25">
      <c r="A4469" s="25">
        <v>-0.19763543</v>
      </c>
      <c r="B4469" s="26">
        <v>-97.967461</v>
      </c>
      <c r="C4469" s="28">
        <v>8.5491687E-3</v>
      </c>
      <c r="D4469" s="18">
        <v>86.373047</v>
      </c>
      <c r="F4469" s="18">
        <f t="shared" ref="F4469:F4532" si="185" xml:space="preserve"> -B4469 / A_4x8_in2</f>
        <v>7.7960028401562385</v>
      </c>
      <c r="G4469" s="12">
        <f t="shared" ref="G4469:G4532" si="186" xml:space="preserve"> -B4469 * kip_to_N / A_4x8_mm2</f>
        <v>53.751286244626108</v>
      </c>
    </row>
    <row r="4470" spans="1:7" x14ac:dyDescent="0.25">
      <c r="A4470" s="25">
        <v>-0.19762436</v>
      </c>
      <c r="B4470" s="26">
        <v>-97.993645000000001</v>
      </c>
      <c r="C4470" s="28">
        <v>8.5482327E-3</v>
      </c>
      <c r="D4470" s="18">
        <v>86.422852000000006</v>
      </c>
      <c r="F4470" s="18">
        <f t="shared" si="185"/>
        <v>7.7980864966711971</v>
      </c>
      <c r="G4470" s="12">
        <f t="shared" si="186"/>
        <v>53.765652480768836</v>
      </c>
    </row>
    <row r="4471" spans="1:7" x14ac:dyDescent="0.25">
      <c r="A4471" s="25">
        <v>-0.19769776</v>
      </c>
      <c r="B4471" s="26">
        <v>-98.016120999999998</v>
      </c>
      <c r="C4471" s="28">
        <v>8.5484412999999992E-3</v>
      </c>
      <c r="D4471" s="18">
        <v>86.472656000000001</v>
      </c>
      <c r="F4471" s="18">
        <f t="shared" si="185"/>
        <v>7.7998750799216641</v>
      </c>
      <c r="G4471" s="12">
        <f t="shared" si="186"/>
        <v>53.777984268255231</v>
      </c>
    </row>
    <row r="4472" spans="1:7" x14ac:dyDescent="0.25">
      <c r="A4472" s="25">
        <v>-0.19763388000000001</v>
      </c>
      <c r="B4472" s="26">
        <v>-98.038330000000002</v>
      </c>
      <c r="C4472" s="28">
        <v>8.5495533000000002E-3</v>
      </c>
      <c r="D4472" s="18">
        <v>86.522461000000007</v>
      </c>
      <c r="F4472" s="18">
        <f t="shared" si="185"/>
        <v>7.801642415987228</v>
      </c>
      <c r="G4472" s="12">
        <f t="shared" si="186"/>
        <v>53.790169562270428</v>
      </c>
    </row>
    <row r="4473" spans="1:7" x14ac:dyDescent="0.25">
      <c r="A4473" s="25">
        <v>-0.19769837000000001</v>
      </c>
      <c r="B4473" s="26">
        <v>-98.061492999999999</v>
      </c>
      <c r="C4473" s="28">
        <v>8.5491417000000004E-3</v>
      </c>
      <c r="D4473" s="18">
        <v>86.572265999999999</v>
      </c>
      <c r="F4473" s="18">
        <f t="shared" si="185"/>
        <v>7.8034856689606462</v>
      </c>
      <c r="G4473" s="12">
        <f t="shared" si="186"/>
        <v>53.802878282396229</v>
      </c>
    </row>
    <row r="4474" spans="1:7" x14ac:dyDescent="0.25">
      <c r="A4474" s="25">
        <v>-0.19771196999999999</v>
      </c>
      <c r="B4474" s="26">
        <v>-98.081787000000006</v>
      </c>
      <c r="C4474" s="28">
        <v>8.5487934000000008E-3</v>
      </c>
      <c r="D4474" s="18">
        <v>86.622069999999994</v>
      </c>
      <c r="F4474" s="18">
        <f t="shared" si="185"/>
        <v>7.8051006141682002</v>
      </c>
      <c r="G4474" s="12">
        <f t="shared" si="186"/>
        <v>53.814012883537401</v>
      </c>
    </row>
    <row r="4475" spans="1:7" x14ac:dyDescent="0.25">
      <c r="A4475" s="25">
        <v>-0.19772787</v>
      </c>
      <c r="B4475" s="26">
        <v>-98.089127000000005</v>
      </c>
      <c r="C4475" s="28">
        <v>8.5494005999999997E-3</v>
      </c>
      <c r="D4475" s="18">
        <v>86.671875</v>
      </c>
      <c r="F4475" s="18">
        <f t="shared" si="185"/>
        <v>7.8056847128093478</v>
      </c>
      <c r="G4475" s="12">
        <f t="shared" si="186"/>
        <v>53.818040082333908</v>
      </c>
    </row>
    <row r="4476" spans="1:7" x14ac:dyDescent="0.25">
      <c r="A4476" s="25">
        <v>-0.19772213999999999</v>
      </c>
      <c r="B4476" s="26">
        <v>-98.124199000000004</v>
      </c>
      <c r="C4476" s="28">
        <v>8.548188E-3</v>
      </c>
      <c r="D4476" s="18">
        <v>86.721680000000006</v>
      </c>
      <c r="F4476" s="18">
        <f t="shared" si="185"/>
        <v>7.8084756538914073</v>
      </c>
      <c r="G4476" s="12">
        <f t="shared" si="186"/>
        <v>53.83728285020733</v>
      </c>
    </row>
    <row r="4477" spans="1:7" x14ac:dyDescent="0.25">
      <c r="A4477" s="25">
        <v>-0.19775667999999999</v>
      </c>
      <c r="B4477" s="26">
        <v>-98.135399000000007</v>
      </c>
      <c r="C4477" s="28">
        <v>8.5521406000000008E-3</v>
      </c>
      <c r="D4477" s="18">
        <v>86.771484000000001</v>
      </c>
      <c r="F4477" s="18">
        <f t="shared" si="185"/>
        <v>7.8093669215727219</v>
      </c>
      <c r="G4477" s="12">
        <f t="shared" si="186"/>
        <v>53.843427894692447</v>
      </c>
    </row>
    <row r="4478" spans="1:7" x14ac:dyDescent="0.25">
      <c r="A4478" s="25">
        <v>-0.19774285</v>
      </c>
      <c r="B4478" s="26">
        <v>-98.180588</v>
      </c>
      <c r="C4478" s="28">
        <v>8.5459109000000002E-3</v>
      </c>
      <c r="D4478" s="18">
        <v>86.821288999999993</v>
      </c>
      <c r="F4478" s="18">
        <f t="shared" si="185"/>
        <v>7.8129629479344116</v>
      </c>
      <c r="G4478" s="12">
        <f t="shared" si="186"/>
        <v>53.868221503195876</v>
      </c>
    </row>
    <row r="4479" spans="1:7" x14ac:dyDescent="0.25">
      <c r="A4479" s="25">
        <v>-0.19777837000000001</v>
      </c>
      <c r="B4479" s="26">
        <v>-98.204704000000007</v>
      </c>
      <c r="C4479" s="28">
        <v>8.5501847999999991E-3</v>
      </c>
      <c r="D4479" s="18">
        <v>86.871093999999999</v>
      </c>
      <c r="F4479" s="18">
        <f t="shared" si="185"/>
        <v>7.8148820382382143</v>
      </c>
      <c r="G4479" s="12">
        <f t="shared" si="186"/>
        <v>53.881453100767601</v>
      </c>
    </row>
    <row r="4480" spans="1:7" x14ac:dyDescent="0.25">
      <c r="A4480" s="25">
        <v>-0.1978433</v>
      </c>
      <c r="B4480" s="26">
        <v>-98.229111000000003</v>
      </c>
      <c r="C4480" s="28">
        <v>8.5499436000000002E-3</v>
      </c>
      <c r="D4480" s="18">
        <v>86.920897999999994</v>
      </c>
      <c r="F4480" s="18">
        <f t="shared" si="185"/>
        <v>7.816824285586236</v>
      </c>
      <c r="G4480" s="12">
        <f t="shared" si="186"/>
        <v>53.894844359762992</v>
      </c>
    </row>
    <row r="4481" spans="1:7" x14ac:dyDescent="0.25">
      <c r="A4481" s="25">
        <v>-0.19782752000000001</v>
      </c>
      <c r="B4481" s="26">
        <v>-98.269362999999998</v>
      </c>
      <c r="C4481" s="28">
        <v>8.5473210000000001E-3</v>
      </c>
      <c r="D4481" s="18">
        <v>86.970703</v>
      </c>
      <c r="F4481" s="18">
        <f t="shared" si="185"/>
        <v>7.8200274379709027</v>
      </c>
      <c r="G4481" s="12">
        <f t="shared" si="186"/>
        <v>53.916929210710784</v>
      </c>
    </row>
    <row r="4482" spans="1:7" x14ac:dyDescent="0.25">
      <c r="A4482" s="25">
        <v>-0.19787373999999999</v>
      </c>
      <c r="B4482" s="26">
        <v>-98.284569000000005</v>
      </c>
      <c r="C4482" s="28">
        <v>8.5493261000000008E-3</v>
      </c>
      <c r="D4482" s="18">
        <v>87.020508000000007</v>
      </c>
      <c r="F4482" s="18">
        <f t="shared" si="185"/>
        <v>7.8212374930032311</v>
      </c>
      <c r="G4482" s="12">
        <f t="shared" si="186"/>
        <v>53.925272205928721</v>
      </c>
    </row>
    <row r="4483" spans="1:7" x14ac:dyDescent="0.25">
      <c r="A4483" s="25">
        <v>-0.19774912</v>
      </c>
      <c r="B4483" s="26">
        <v>-98.285088000000002</v>
      </c>
      <c r="C4483" s="28">
        <v>8.5489954999999999E-3</v>
      </c>
      <c r="D4483" s="18">
        <v>87.070312999999999</v>
      </c>
      <c r="F4483" s="18">
        <f t="shared" si="185"/>
        <v>7.8212787937109631</v>
      </c>
      <c r="G4483" s="12">
        <f t="shared" si="186"/>
        <v>53.925556962900842</v>
      </c>
    </row>
    <row r="4484" spans="1:7" x14ac:dyDescent="0.25">
      <c r="A4484" s="25">
        <v>-0.19787699</v>
      </c>
      <c r="B4484" s="26">
        <v>-98.32029</v>
      </c>
      <c r="C4484" s="28">
        <v>8.5471327999999992E-3</v>
      </c>
      <c r="D4484" s="18">
        <v>87.120116999999993</v>
      </c>
      <c r="F4484" s="18">
        <f t="shared" si="185"/>
        <v>7.8240800798643235</v>
      </c>
      <c r="G4484" s="12">
        <f t="shared" si="186"/>
        <v>53.944871057183462</v>
      </c>
    </row>
    <row r="4485" spans="1:7" x14ac:dyDescent="0.25">
      <c r="A4485" s="25">
        <v>-0.19790985999999999</v>
      </c>
      <c r="B4485" s="26">
        <v>-98.339393999999999</v>
      </c>
      <c r="C4485" s="28">
        <v>8.5496753000000002E-3</v>
      </c>
      <c r="D4485" s="18">
        <v>87.169922</v>
      </c>
      <c r="F4485" s="18">
        <f t="shared" si="185"/>
        <v>7.8256003278807373</v>
      </c>
      <c r="G4485" s="12">
        <f t="shared" si="186"/>
        <v>53.955352747348094</v>
      </c>
    </row>
    <row r="4486" spans="1:7" x14ac:dyDescent="0.25">
      <c r="A4486" s="25">
        <v>-0.19788267000000001</v>
      </c>
      <c r="B4486" s="26">
        <v>-98.365111999999996</v>
      </c>
      <c r="C4486" s="28">
        <v>8.5456399000000006E-3</v>
      </c>
      <c r="D4486" s="18">
        <v>87.219727000000006</v>
      </c>
      <c r="F4486" s="18">
        <f t="shared" si="185"/>
        <v>7.8276469012939556</v>
      </c>
      <c r="G4486" s="12">
        <f t="shared" si="186"/>
        <v>53.969463305747063</v>
      </c>
    </row>
    <row r="4487" spans="1:7" x14ac:dyDescent="0.25">
      <c r="A4487" s="25">
        <v>-0.19786808</v>
      </c>
      <c r="B4487" s="26">
        <v>-98.392714999999995</v>
      </c>
      <c r="C4487" s="28">
        <v>8.5474225000000004E-3</v>
      </c>
      <c r="D4487" s="18">
        <v>87.269531000000001</v>
      </c>
      <c r="F4487" s="18">
        <f t="shared" si="185"/>
        <v>7.8298434782410382</v>
      </c>
      <c r="G4487" s="12">
        <f t="shared" si="186"/>
        <v>53.984608097079466</v>
      </c>
    </row>
    <row r="4488" spans="1:7" x14ac:dyDescent="0.25">
      <c r="A4488" s="25">
        <v>-0.19798789999999999</v>
      </c>
      <c r="B4488" s="26">
        <v>-98.423462000000001</v>
      </c>
      <c r="C4488" s="28">
        <v>8.5490280999999998E-3</v>
      </c>
      <c r="D4488" s="18">
        <v>87.319336000000007</v>
      </c>
      <c r="F4488" s="18">
        <f t="shared" si="185"/>
        <v>7.8322902467586619</v>
      </c>
      <c r="G4488" s="12">
        <f t="shared" si="186"/>
        <v>54.001477890185193</v>
      </c>
    </row>
    <row r="4489" spans="1:7" x14ac:dyDescent="0.25">
      <c r="A4489" s="25">
        <v>-0.19803651999999999</v>
      </c>
      <c r="B4489" s="26">
        <v>-98.422202999999996</v>
      </c>
      <c r="C4489" s="28">
        <v>8.5463821999999991E-3</v>
      </c>
      <c r="D4489" s="18">
        <v>87.369140999999999</v>
      </c>
      <c r="F4489" s="18">
        <f t="shared" si="185"/>
        <v>7.8321900587219853</v>
      </c>
      <c r="G4489" s="12">
        <f t="shared" si="186"/>
        <v>54.000787121345297</v>
      </c>
    </row>
    <row r="4490" spans="1:7" x14ac:dyDescent="0.25">
      <c r="A4490" s="25">
        <v>-0.19803581000000001</v>
      </c>
      <c r="B4490" s="26">
        <v>-98.438713000000007</v>
      </c>
      <c r="C4490" s="28">
        <v>8.5495803999999995E-3</v>
      </c>
      <c r="D4490" s="18">
        <v>87.418944999999994</v>
      </c>
      <c r="F4490" s="18">
        <f t="shared" si="185"/>
        <v>7.8335038827772099</v>
      </c>
      <c r="G4490" s="12">
        <f t="shared" si="186"/>
        <v>54.00984557531401</v>
      </c>
    </row>
    <row r="4491" spans="1:7" x14ac:dyDescent="0.25">
      <c r="A4491" s="25">
        <v>-0.19804189999999999</v>
      </c>
      <c r="B4491" s="26">
        <v>-98.470275999999998</v>
      </c>
      <c r="C4491" s="28">
        <v>8.5485809999999995E-3</v>
      </c>
      <c r="D4491" s="18">
        <v>87.46875</v>
      </c>
      <c r="F4491" s="18">
        <f t="shared" si="185"/>
        <v>7.8360155865116141</v>
      </c>
      <c r="G4491" s="12">
        <f t="shared" si="186"/>
        <v>54.027163078803646</v>
      </c>
    </row>
    <row r="4492" spans="1:7" x14ac:dyDescent="0.25">
      <c r="A4492" s="25">
        <v>-0.19807515000000001</v>
      </c>
      <c r="B4492" s="26">
        <v>-98.495056000000005</v>
      </c>
      <c r="C4492" s="28">
        <v>8.5472874000000008E-3</v>
      </c>
      <c r="D4492" s="18">
        <v>87.518555000000006</v>
      </c>
      <c r="F4492" s="18">
        <f t="shared" si="185"/>
        <v>7.8379875162565229</v>
      </c>
      <c r="G4492" s="12">
        <f t="shared" si="186"/>
        <v>54.040758989726989</v>
      </c>
    </row>
    <row r="4493" spans="1:7" x14ac:dyDescent="0.25">
      <c r="A4493" s="25">
        <v>-0.19806354000000001</v>
      </c>
      <c r="B4493" s="26">
        <v>-98.522414999999995</v>
      </c>
      <c r="C4493" s="28">
        <v>8.5478629999999993E-3</v>
      </c>
      <c r="D4493" s="18">
        <v>87.568359000000001</v>
      </c>
      <c r="F4493" s="18">
        <f t="shared" si="185"/>
        <v>7.8401646763005477</v>
      </c>
      <c r="G4493" s="12">
        <f t="shared" si="186"/>
        <v>54.055769906875959</v>
      </c>
    </row>
    <row r="4494" spans="1:7" x14ac:dyDescent="0.25">
      <c r="A4494" s="25">
        <v>-0.1980364</v>
      </c>
      <c r="B4494" s="26">
        <v>-98.528228999999996</v>
      </c>
      <c r="C4494" s="28">
        <v>8.5480064000000005E-3</v>
      </c>
      <c r="D4494" s="18">
        <v>87.618163999999993</v>
      </c>
      <c r="F4494" s="18">
        <f t="shared" si="185"/>
        <v>7.8406273397201156</v>
      </c>
      <c r="G4494" s="12">
        <f t="shared" si="186"/>
        <v>54.058959843361372</v>
      </c>
    </row>
    <row r="4495" spans="1:7" x14ac:dyDescent="0.25">
      <c r="A4495" s="25">
        <v>-0.19812858</v>
      </c>
      <c r="B4495" s="26">
        <v>-98.551047999999994</v>
      </c>
      <c r="C4495" s="28">
        <v>8.5483994000000001E-3</v>
      </c>
      <c r="D4495" s="18">
        <v>87.667968999999999</v>
      </c>
      <c r="F4495" s="18">
        <f t="shared" si="185"/>
        <v>7.8424432180433223</v>
      </c>
      <c r="G4495" s="12">
        <f t="shared" si="186"/>
        <v>54.071479822835123</v>
      </c>
    </row>
    <row r="4496" spans="1:7" x14ac:dyDescent="0.25">
      <c r="A4496" s="25">
        <v>-0.19814648000000001</v>
      </c>
      <c r="B4496" s="26">
        <v>-98.567947000000004</v>
      </c>
      <c r="C4496" s="28">
        <v>8.5503552E-3</v>
      </c>
      <c r="D4496" s="18">
        <v>87.717772999999994</v>
      </c>
      <c r="F4496" s="18">
        <f t="shared" si="185"/>
        <v>7.843787997734978</v>
      </c>
      <c r="G4496" s="12">
        <f t="shared" si="186"/>
        <v>54.080751707366751</v>
      </c>
    </row>
    <row r="4497" spans="1:7" x14ac:dyDescent="0.25">
      <c r="A4497" s="25">
        <v>-0.19811544</v>
      </c>
      <c r="B4497" s="26">
        <v>-98.584305000000001</v>
      </c>
      <c r="C4497" s="28">
        <v>8.5483408E-3</v>
      </c>
      <c r="D4497" s="18">
        <v>87.767578</v>
      </c>
      <c r="F4497" s="18">
        <f t="shared" si="185"/>
        <v>7.8450897260145265</v>
      </c>
      <c r="G4497" s="12">
        <f t="shared" si="186"/>
        <v>54.089726764303151</v>
      </c>
    </row>
    <row r="4498" spans="1:7" x14ac:dyDescent="0.25">
      <c r="A4498" s="25">
        <v>-0.19819427000000001</v>
      </c>
      <c r="B4498" s="26">
        <v>-98.585814999999997</v>
      </c>
      <c r="C4498" s="28">
        <v>8.5481972999999992E-3</v>
      </c>
      <c r="D4498" s="18">
        <v>87.817383000000007</v>
      </c>
      <c r="F4498" s="18">
        <f t="shared" si="185"/>
        <v>7.8452098879965604</v>
      </c>
      <c r="G4498" s="12">
        <f t="shared" si="186"/>
        <v>54.090555247979268</v>
      </c>
    </row>
    <row r="4499" spans="1:7" x14ac:dyDescent="0.25">
      <c r="A4499" s="25">
        <v>-0.19826463</v>
      </c>
      <c r="B4499" s="26">
        <v>-98.626227999999998</v>
      </c>
      <c r="C4499" s="28">
        <v>8.5514570000000002E-3</v>
      </c>
      <c r="D4499" s="18">
        <v>87.867187999999999</v>
      </c>
      <c r="F4499" s="18">
        <f t="shared" si="185"/>
        <v>7.848425852354147</v>
      </c>
      <c r="G4499" s="12">
        <f t="shared" si="186"/>
        <v>54.112728433941534</v>
      </c>
    </row>
    <row r="4500" spans="1:7" x14ac:dyDescent="0.25">
      <c r="A4500" s="25">
        <v>-0.19818637</v>
      </c>
      <c r="B4500" s="26">
        <v>-98.645668000000001</v>
      </c>
      <c r="C4500" s="28">
        <v>8.5508078000000008E-3</v>
      </c>
      <c r="D4500" s="18">
        <v>87.916991999999993</v>
      </c>
      <c r="F4500" s="18">
        <f t="shared" si="185"/>
        <v>7.8499728384010004</v>
      </c>
      <c r="G4500" s="12">
        <f t="shared" si="186"/>
        <v>54.123394475440712</v>
      </c>
    </row>
    <row r="4501" spans="1:7" x14ac:dyDescent="0.25">
      <c r="A4501" s="25">
        <v>-0.19822434</v>
      </c>
      <c r="B4501" s="26">
        <v>-98.681472999999997</v>
      </c>
      <c r="C4501" s="28">
        <v>8.5491062999999996E-3</v>
      </c>
      <c r="D4501" s="18">
        <v>87.966797</v>
      </c>
      <c r="F4501" s="18">
        <f t="shared" si="185"/>
        <v>7.8528221097697033</v>
      </c>
      <c r="G4501" s="12">
        <f t="shared" si="186"/>
        <v>54.143039414529099</v>
      </c>
    </row>
    <row r="4502" spans="1:7" x14ac:dyDescent="0.25">
      <c r="A4502" s="25">
        <v>-0.19819576999999999</v>
      </c>
      <c r="B4502" s="26">
        <v>-98.696976000000006</v>
      </c>
      <c r="C4502" s="28">
        <v>8.5487272999999996E-3</v>
      </c>
      <c r="D4502" s="18">
        <v>88.016602000000006</v>
      </c>
      <c r="F4502" s="18">
        <f t="shared" si="185"/>
        <v>7.8540557993110811</v>
      </c>
      <c r="G4502" s="12">
        <f t="shared" si="186"/>
        <v>54.151545363158824</v>
      </c>
    </row>
    <row r="4503" spans="1:7" x14ac:dyDescent="0.25">
      <c r="A4503" s="25">
        <v>-0.19829367000000001</v>
      </c>
      <c r="B4503" s="26">
        <v>-98.726737999999997</v>
      </c>
      <c r="C4503" s="28">
        <v>8.5490857999999999E-3</v>
      </c>
      <c r="D4503" s="18">
        <v>88.066406000000001</v>
      </c>
      <c r="F4503" s="18">
        <f t="shared" si="185"/>
        <v>7.8564241840192306</v>
      </c>
      <c r="G4503" s="12">
        <f t="shared" si="186"/>
        <v>54.167874721548671</v>
      </c>
    </row>
    <row r="4504" spans="1:7" x14ac:dyDescent="0.25">
      <c r="A4504" s="25">
        <v>-0.19827712</v>
      </c>
      <c r="B4504" s="26">
        <v>-98.736832000000007</v>
      </c>
      <c r="C4504" s="28">
        <v>8.5499696000000003E-3</v>
      </c>
      <c r="D4504" s="18">
        <v>88.116211000000007</v>
      </c>
      <c r="F4504" s="18">
        <f t="shared" si="185"/>
        <v>7.8572274390170156</v>
      </c>
      <c r="G4504" s="12">
        <f t="shared" si="186"/>
        <v>54.173412942890899</v>
      </c>
    </row>
    <row r="4505" spans="1:7" x14ac:dyDescent="0.25">
      <c r="A4505" s="25">
        <v>-0.19829261000000001</v>
      </c>
      <c r="B4505" s="26">
        <v>-98.775161999999995</v>
      </c>
      <c r="C4505" s="28">
        <v>8.5501456999999993E-3</v>
      </c>
      <c r="D4505" s="18">
        <v>88.166015999999999</v>
      </c>
      <c r="F4505" s="18">
        <f t="shared" si="185"/>
        <v>7.8602776435013713</v>
      </c>
      <c r="G4505" s="12">
        <f t="shared" si="186"/>
        <v>54.194443260311864</v>
      </c>
    </row>
    <row r="4506" spans="1:7" x14ac:dyDescent="0.25">
      <c r="A4506" s="25">
        <v>-0.19830069</v>
      </c>
      <c r="B4506" s="26">
        <v>-98.787391999999997</v>
      </c>
      <c r="C4506" s="28">
        <v>8.5497173000000006E-3</v>
      </c>
      <c r="D4506" s="18">
        <v>88.215819999999994</v>
      </c>
      <c r="F4506" s="18">
        <f t="shared" si="185"/>
        <v>7.8612508759783779</v>
      </c>
      <c r="G4506" s="12">
        <f t="shared" si="186"/>
        <v>54.201153429423741</v>
      </c>
    </row>
    <row r="4507" spans="1:7" x14ac:dyDescent="0.25">
      <c r="A4507" s="25">
        <v>-0.19838281999999999</v>
      </c>
      <c r="B4507" s="26">
        <v>-98.819046</v>
      </c>
      <c r="C4507" s="28">
        <v>8.5399988999999999E-3</v>
      </c>
      <c r="D4507" s="18">
        <v>88.265625</v>
      </c>
      <c r="F4507" s="18">
        <f t="shared" si="185"/>
        <v>7.8637698212626939</v>
      </c>
      <c r="G4507" s="12">
        <f t="shared" si="186"/>
        <v>54.218520861399831</v>
      </c>
    </row>
    <row r="4508" spans="1:7" x14ac:dyDescent="0.25">
      <c r="A4508" s="25">
        <v>-0.19838803999999999</v>
      </c>
      <c r="B4508" s="26">
        <v>-98.847831999999997</v>
      </c>
      <c r="C4508" s="28">
        <v>8.5558080999999994E-3</v>
      </c>
      <c r="D4508" s="18">
        <v>88.315430000000006</v>
      </c>
      <c r="F4508" s="18">
        <f t="shared" si="185"/>
        <v>7.8660605383586155</v>
      </c>
      <c r="G4508" s="12">
        <f t="shared" si="186"/>
        <v>54.234314723055974</v>
      </c>
    </row>
    <row r="4509" spans="1:7" x14ac:dyDescent="0.25">
      <c r="A4509" s="25">
        <v>-0.19832907999999999</v>
      </c>
      <c r="B4509" s="26">
        <v>-98.864936999999998</v>
      </c>
      <c r="C4509" s="28">
        <v>8.5518266999999992E-3</v>
      </c>
      <c r="D4509" s="18">
        <v>88.365234000000001</v>
      </c>
      <c r="F4509" s="18">
        <f t="shared" si="185"/>
        <v>7.8674217110094089</v>
      </c>
      <c r="G4509" s="12">
        <f t="shared" si="186"/>
        <v>54.24369963251295</v>
      </c>
    </row>
    <row r="4510" spans="1:7" x14ac:dyDescent="0.25">
      <c r="A4510" s="25">
        <v>-0.19838515000000001</v>
      </c>
      <c r="B4510" s="26">
        <v>-98.901436000000004</v>
      </c>
      <c r="C4510" s="28">
        <v>8.5435537999999991E-3</v>
      </c>
      <c r="D4510" s="18">
        <v>88.415038999999993</v>
      </c>
      <c r="F4510" s="18">
        <f t="shared" si="185"/>
        <v>7.8703262091433652</v>
      </c>
      <c r="G4510" s="12">
        <f t="shared" si="186"/>
        <v>54.263725344893544</v>
      </c>
    </row>
    <row r="4511" spans="1:7" x14ac:dyDescent="0.25">
      <c r="A4511" s="25">
        <v>-0.19840057</v>
      </c>
      <c r="B4511" s="26">
        <v>-98.920012999999997</v>
      </c>
      <c r="C4511" s="28">
        <v>8.5481069999999992E-3</v>
      </c>
      <c r="D4511" s="18">
        <v>88.464843999999999</v>
      </c>
      <c r="F4511" s="18">
        <f t="shared" si="185"/>
        <v>7.8718045198322733</v>
      </c>
      <c r="G4511" s="12">
        <f t="shared" si="186"/>
        <v>54.273917888768558</v>
      </c>
    </row>
    <row r="4512" spans="1:7" x14ac:dyDescent="0.25">
      <c r="A4512" s="25">
        <v>-0.19845668999999999</v>
      </c>
      <c r="B4512" s="26">
        <v>-98.938545000000005</v>
      </c>
      <c r="C4512" s="28">
        <v>8.5480808999999994E-3</v>
      </c>
      <c r="D4512" s="18">
        <v>88.514647999999994</v>
      </c>
      <c r="F4512" s="18">
        <f t="shared" si="185"/>
        <v>7.8732792495349635</v>
      </c>
      <c r="G4512" s="12">
        <f t="shared" si="186"/>
        <v>54.284085742732692</v>
      </c>
    </row>
    <row r="4513" spans="1:7" x14ac:dyDescent="0.25">
      <c r="A4513" s="25">
        <v>-0.19844554</v>
      </c>
      <c r="B4513" s="26">
        <v>-98.956490000000002</v>
      </c>
      <c r="C4513" s="28">
        <v>8.5499342999999992E-3</v>
      </c>
      <c r="D4513" s="18">
        <v>88.564453</v>
      </c>
      <c r="F4513" s="18">
        <f t="shared" si="185"/>
        <v>7.8747072672618552</v>
      </c>
      <c r="G4513" s="12">
        <f t="shared" si="186"/>
        <v>54.293931530526045</v>
      </c>
    </row>
    <row r="4514" spans="1:7" x14ac:dyDescent="0.25">
      <c r="A4514" s="25">
        <v>-0.19847687</v>
      </c>
      <c r="B4514" s="26">
        <v>-98.958382</v>
      </c>
      <c r="C4514" s="28">
        <v>8.5526518999999995E-3</v>
      </c>
      <c r="D4514" s="18">
        <v>88.614258000000007</v>
      </c>
      <c r="F4514" s="18">
        <f t="shared" si="185"/>
        <v>7.8748578278380199</v>
      </c>
      <c r="G4514" s="12">
        <f t="shared" si="186"/>
        <v>54.294969604112282</v>
      </c>
    </row>
    <row r="4515" spans="1:7" x14ac:dyDescent="0.25">
      <c r="A4515" s="25">
        <v>-0.19845658999999999</v>
      </c>
      <c r="B4515" s="26">
        <v>-98.993606999999997</v>
      </c>
      <c r="C4515" s="28">
        <v>8.5483612E-3</v>
      </c>
      <c r="D4515" s="18">
        <v>88.664062999999999</v>
      </c>
      <c r="F4515" s="18">
        <f t="shared" si="185"/>
        <v>7.8776609442732264</v>
      </c>
      <c r="G4515" s="12">
        <f t="shared" si="186"/>
        <v>54.31429631768269</v>
      </c>
    </row>
    <row r="4516" spans="1:7" x14ac:dyDescent="0.25">
      <c r="A4516" s="25">
        <v>-0.19850406000000001</v>
      </c>
      <c r="B4516" s="26">
        <v>-99.004997000000003</v>
      </c>
      <c r="C4516" s="28">
        <v>8.5466979000000005E-3</v>
      </c>
      <c r="D4516" s="18">
        <v>88.713866999999993</v>
      </c>
      <c r="F4516" s="18">
        <f t="shared" si="185"/>
        <v>7.8785673316741347</v>
      </c>
      <c r="G4516" s="12">
        <f t="shared" si="186"/>
        <v>54.32054560845819</v>
      </c>
    </row>
    <row r="4517" spans="1:7" x14ac:dyDescent="0.25">
      <c r="A4517" s="25">
        <v>-0.19851162999999999</v>
      </c>
      <c r="B4517" s="26">
        <v>-99.021309000000002</v>
      </c>
      <c r="C4517" s="28">
        <v>8.5457646999999998E-3</v>
      </c>
      <c r="D4517" s="18">
        <v>88.763672</v>
      </c>
      <c r="F4517" s="18">
        <f t="shared" si="185"/>
        <v>7.8798653993899919</v>
      </c>
      <c r="G4517" s="12">
        <f t="shared" si="186"/>
        <v>54.32949542681903</v>
      </c>
    </row>
    <row r="4518" spans="1:7" x14ac:dyDescent="0.25">
      <c r="A4518" s="25">
        <v>-0.19853792000000001</v>
      </c>
      <c r="B4518" s="26">
        <v>-99.042541999999997</v>
      </c>
      <c r="C4518" s="28">
        <v>8.5522467000000001E-3</v>
      </c>
      <c r="D4518" s="18">
        <v>88.813477000000006</v>
      </c>
      <c r="F4518" s="18">
        <f t="shared" si="185"/>
        <v>7.881555067843327</v>
      </c>
      <c r="G4518" s="12">
        <f t="shared" si="186"/>
        <v>54.341145224100508</v>
      </c>
    </row>
    <row r="4519" spans="1:7" x14ac:dyDescent="0.25">
      <c r="A4519" s="25">
        <v>-0.19861960000000001</v>
      </c>
      <c r="B4519" s="26">
        <v>-99.061645999999996</v>
      </c>
      <c r="C4519" s="28">
        <v>8.5535403000000006E-3</v>
      </c>
      <c r="D4519" s="18">
        <v>88.863281000000001</v>
      </c>
      <c r="F4519" s="18">
        <f t="shared" si="185"/>
        <v>7.8830753158597409</v>
      </c>
      <c r="G4519" s="12">
        <f t="shared" si="186"/>
        <v>54.35162691426514</v>
      </c>
    </row>
    <row r="4520" spans="1:7" x14ac:dyDescent="0.25">
      <c r="A4520" s="25">
        <v>-0.19859219</v>
      </c>
      <c r="B4520" s="26">
        <v>-99.089211000000006</v>
      </c>
      <c r="C4520" s="28">
        <v>8.5497620000000007E-3</v>
      </c>
      <c r="D4520" s="18">
        <v>88.913086000000007</v>
      </c>
      <c r="F4520" s="18">
        <f t="shared" si="185"/>
        <v>7.8852688688629051</v>
      </c>
      <c r="G4520" s="12">
        <f t="shared" si="186"/>
        <v>54.366750856339472</v>
      </c>
    </row>
    <row r="4521" spans="1:7" x14ac:dyDescent="0.25">
      <c r="A4521" s="25">
        <v>-0.19862906999999999</v>
      </c>
      <c r="B4521" s="26">
        <v>-99.115791000000002</v>
      </c>
      <c r="C4521" s="28">
        <v>8.5458103999999993E-3</v>
      </c>
      <c r="D4521" s="18">
        <v>88.962890999999999</v>
      </c>
      <c r="F4521" s="18">
        <f t="shared" si="185"/>
        <v>7.887384038056596</v>
      </c>
      <c r="G4521" s="12">
        <f t="shared" si="186"/>
        <v>54.381334363697924</v>
      </c>
    </row>
    <row r="4522" spans="1:7" x14ac:dyDescent="0.25">
      <c r="A4522" s="25">
        <v>-0.19857975999999999</v>
      </c>
      <c r="B4522" s="26">
        <v>-99.130202999999995</v>
      </c>
      <c r="C4522" s="28">
        <v>8.5502983999999997E-3</v>
      </c>
      <c r="D4522" s="18">
        <v>89.012694999999994</v>
      </c>
      <c r="F4522" s="18">
        <f t="shared" si="185"/>
        <v>7.8885309085765156</v>
      </c>
      <c r="G4522" s="12">
        <f t="shared" si="186"/>
        <v>54.389241719155031</v>
      </c>
    </row>
    <row r="4523" spans="1:7" x14ac:dyDescent="0.25">
      <c r="A4523" s="25">
        <v>-0.19866584000000001</v>
      </c>
      <c r="B4523" s="26">
        <v>-99.154944999999998</v>
      </c>
      <c r="C4523" s="28">
        <v>8.5520716000000007E-3</v>
      </c>
      <c r="D4523" s="18">
        <v>89.0625</v>
      </c>
      <c r="F4523" s="18">
        <f t="shared" si="185"/>
        <v>7.890499814377506</v>
      </c>
      <c r="G4523" s="12">
        <f t="shared" si="186"/>
        <v>54.402816780820302</v>
      </c>
    </row>
    <row r="4524" spans="1:7" x14ac:dyDescent="0.25">
      <c r="A4524" s="25">
        <v>-0.19865383</v>
      </c>
      <c r="B4524" s="26">
        <v>-99.185524000000001</v>
      </c>
      <c r="C4524" s="28">
        <v>8.5557457000000007E-3</v>
      </c>
      <c r="D4524" s="18">
        <v>89.112305000000006</v>
      </c>
      <c r="F4524" s="18">
        <f t="shared" si="185"/>
        <v>7.8929332138799095</v>
      </c>
      <c r="G4524" s="12">
        <f t="shared" si="186"/>
        <v>54.419594398258752</v>
      </c>
    </row>
    <row r="4525" spans="1:7" x14ac:dyDescent="0.25">
      <c r="A4525" s="25">
        <v>-0.19870164000000001</v>
      </c>
      <c r="B4525" s="26">
        <v>-99.203284999999994</v>
      </c>
      <c r="C4525" s="28">
        <v>8.5507184000000007E-3</v>
      </c>
      <c r="D4525" s="18">
        <v>89.162109000000001</v>
      </c>
      <c r="F4525" s="18">
        <f t="shared" si="185"/>
        <v>7.894346589352037</v>
      </c>
      <c r="G4525" s="12">
        <f t="shared" si="186"/>
        <v>54.42933923174985</v>
      </c>
    </row>
    <row r="4526" spans="1:7" x14ac:dyDescent="0.25">
      <c r="A4526" s="25">
        <v>-0.19875792</v>
      </c>
      <c r="B4526" s="26">
        <v>-99.223022</v>
      </c>
      <c r="C4526" s="28">
        <v>8.5460814000000006E-3</v>
      </c>
      <c r="D4526" s="18">
        <v>89.211913999999993</v>
      </c>
      <c r="F4526" s="18">
        <f t="shared" si="185"/>
        <v>7.8959172099079398</v>
      </c>
      <c r="G4526" s="12">
        <f t="shared" si="186"/>
        <v>54.440168226660823</v>
      </c>
    </row>
    <row r="4527" spans="1:7" x14ac:dyDescent="0.25">
      <c r="A4527" s="25">
        <v>-0.19871430000000001</v>
      </c>
      <c r="B4527" s="26">
        <v>-99.245238999999998</v>
      </c>
      <c r="C4527" s="28">
        <v>8.5506290000000006E-3</v>
      </c>
      <c r="D4527" s="18">
        <v>89.261718999999999</v>
      </c>
      <c r="F4527" s="18">
        <f t="shared" si="185"/>
        <v>7.8976851825932757</v>
      </c>
      <c r="G4527" s="12">
        <f t="shared" si="186"/>
        <v>54.452357909993509</v>
      </c>
    </row>
    <row r="4528" spans="1:7" x14ac:dyDescent="0.25">
      <c r="A4528" s="25">
        <v>-0.19872928000000001</v>
      </c>
      <c r="B4528" s="26">
        <v>-99.259506000000002</v>
      </c>
      <c r="C4528" s="28">
        <v>8.5531770999999999E-3</v>
      </c>
      <c r="D4528" s="18">
        <v>89.311522999999994</v>
      </c>
      <c r="F4528" s="18">
        <f t="shared" si="185"/>
        <v>7.898820514379822</v>
      </c>
      <c r="G4528" s="12">
        <f t="shared" si="186"/>
        <v>54.460185709071119</v>
      </c>
    </row>
    <row r="4529" spans="1:7" x14ac:dyDescent="0.25">
      <c r="A4529" s="25">
        <v>-0.19876456000000001</v>
      </c>
      <c r="B4529" s="26">
        <v>-99.271407999999994</v>
      </c>
      <c r="C4529" s="28">
        <v>8.5530513999999992E-3</v>
      </c>
      <c r="D4529" s="18">
        <v>89.361328</v>
      </c>
      <c r="F4529" s="18">
        <f t="shared" si="185"/>
        <v>7.8997676454461612</v>
      </c>
      <c r="G4529" s="12">
        <f t="shared" si="186"/>
        <v>54.466715916165938</v>
      </c>
    </row>
    <row r="4530" spans="1:7" x14ac:dyDescent="0.25">
      <c r="A4530" s="25">
        <v>-0.19882760999999999</v>
      </c>
      <c r="B4530" s="26">
        <v>-99.301581999999996</v>
      </c>
      <c r="C4530" s="28">
        <v>8.5500982E-3</v>
      </c>
      <c r="D4530" s="18">
        <v>89.411133000000007</v>
      </c>
      <c r="F4530" s="18">
        <f t="shared" si="185"/>
        <v>7.9021688160725887</v>
      </c>
      <c r="G4530" s="12">
        <f t="shared" si="186"/>
        <v>54.483271324406488</v>
      </c>
    </row>
    <row r="4531" spans="1:7" x14ac:dyDescent="0.25">
      <c r="A4531" s="25">
        <v>-0.19884594999999999</v>
      </c>
      <c r="B4531" s="26">
        <v>-99.323211999999998</v>
      </c>
      <c r="C4531" s="28">
        <v>8.5487216999999994E-3</v>
      </c>
      <c r="D4531" s="18">
        <v>89.460937999999999</v>
      </c>
      <c r="F4531" s="18">
        <f t="shared" si="185"/>
        <v>7.9038900767821278</v>
      </c>
      <c r="G4531" s="12">
        <f t="shared" si="186"/>
        <v>54.495138941568392</v>
      </c>
    </row>
    <row r="4532" spans="1:7" x14ac:dyDescent="0.25">
      <c r="A4532" s="25">
        <v>-0.19882918999999999</v>
      </c>
      <c r="B4532" s="26">
        <v>-99.359939999999995</v>
      </c>
      <c r="C4532" s="28">
        <v>8.5465312000000005E-3</v>
      </c>
      <c r="D4532" s="18">
        <v>89.510741999999993</v>
      </c>
      <c r="F4532" s="18">
        <f t="shared" si="185"/>
        <v>7.9068127981570671</v>
      </c>
      <c r="G4532" s="12">
        <f t="shared" si="186"/>
        <v>54.515290298162114</v>
      </c>
    </row>
    <row r="4533" spans="1:7" x14ac:dyDescent="0.25">
      <c r="A4533" s="25">
        <v>-0.19886033</v>
      </c>
      <c r="B4533" s="26">
        <v>-99.374251999999998</v>
      </c>
      <c r="C4533" s="28">
        <v>8.5496102000000001E-3</v>
      </c>
      <c r="D4533" s="18">
        <v>89.560547</v>
      </c>
      <c r="F4533" s="18">
        <f t="shared" ref="F4533:F4596" si="187" xml:space="preserve"> -B4533 / A_4x8_in2</f>
        <v>7.907951710929833</v>
      </c>
      <c r="G4533" s="12">
        <f t="shared" ref="G4533:G4596" si="188" xml:space="preserve"> -B4533 * kip_to_N / A_4x8_mm2</f>
        <v>54.523142787150611</v>
      </c>
    </row>
    <row r="4534" spans="1:7" x14ac:dyDescent="0.25">
      <c r="A4534" s="25">
        <v>-0.19887815</v>
      </c>
      <c r="B4534" s="26">
        <v>-99.403175000000005</v>
      </c>
      <c r="C4534" s="28">
        <v>8.5483192999999992E-3</v>
      </c>
      <c r="D4534" s="18">
        <v>89.610352000000006</v>
      </c>
      <c r="F4534" s="18">
        <f t="shared" si="187"/>
        <v>7.9102533301393576</v>
      </c>
      <c r="G4534" s="12">
        <f t="shared" si="188"/>
        <v>54.539011815868761</v>
      </c>
    </row>
    <row r="4535" spans="1:7" x14ac:dyDescent="0.25">
      <c r="A4535" s="25">
        <v>-0.19892752</v>
      </c>
      <c r="B4535" s="26">
        <v>-99.397079000000005</v>
      </c>
      <c r="C4535" s="28">
        <v>8.5494219999999992E-3</v>
      </c>
      <c r="D4535" s="18">
        <v>89.660156000000001</v>
      </c>
      <c r="F4535" s="18">
        <f t="shared" si="187"/>
        <v>7.9097682258728135</v>
      </c>
      <c r="G4535" s="12">
        <f t="shared" si="188"/>
        <v>54.535667155941859</v>
      </c>
    </row>
    <row r="4536" spans="1:7" x14ac:dyDescent="0.25">
      <c r="A4536" s="25">
        <v>-0.19897467999999999</v>
      </c>
      <c r="B4536" s="26">
        <v>-99.430756000000002</v>
      </c>
      <c r="C4536" s="28">
        <v>8.5462275999999993E-3</v>
      </c>
      <c r="D4536" s="18">
        <v>89.709961000000007</v>
      </c>
      <c r="F4536" s="18">
        <f t="shared" si="187"/>
        <v>7.9124481563820659</v>
      </c>
      <c r="G4536" s="12">
        <f t="shared" si="188"/>
        <v>54.554144536578065</v>
      </c>
    </row>
    <row r="4537" spans="1:7" x14ac:dyDescent="0.25">
      <c r="A4537" s="25">
        <v>-0.19888987</v>
      </c>
      <c r="B4537" s="26">
        <v>-99.449416999999997</v>
      </c>
      <c r="C4537" s="28">
        <v>8.5493736000000001E-3</v>
      </c>
      <c r="D4537" s="18">
        <v>89.759765999999999</v>
      </c>
      <c r="F4537" s="18">
        <f t="shared" si="187"/>
        <v>7.9139331515785845</v>
      </c>
      <c r="G4537" s="12">
        <f t="shared" si="188"/>
        <v>54.564383168286717</v>
      </c>
    </row>
    <row r="4538" spans="1:7" x14ac:dyDescent="0.25">
      <c r="A4538" s="25">
        <v>-0.19880112</v>
      </c>
      <c r="B4538" s="26">
        <v>-99.478859</v>
      </c>
      <c r="C4538" s="28">
        <v>8.5500656000000001E-3</v>
      </c>
      <c r="D4538" s="18">
        <v>89.809569999999994</v>
      </c>
      <c r="F4538" s="18">
        <f t="shared" si="187"/>
        <v>7.9162760714958402</v>
      </c>
      <c r="G4538" s="12">
        <f t="shared" si="188"/>
        <v>54.580536953976996</v>
      </c>
    </row>
    <row r="4539" spans="1:7" x14ac:dyDescent="0.25">
      <c r="A4539" s="25">
        <v>-0.19903535</v>
      </c>
      <c r="B4539" s="26">
        <v>-99.510970999999998</v>
      </c>
      <c r="C4539" s="28">
        <v>8.5485605999999995E-3</v>
      </c>
      <c r="D4539" s="18">
        <v>89.859375</v>
      </c>
      <c r="F4539" s="18">
        <f t="shared" si="187"/>
        <v>7.9188314632621237</v>
      </c>
      <c r="G4539" s="12">
        <f t="shared" si="188"/>
        <v>54.598155674379349</v>
      </c>
    </row>
    <row r="4540" spans="1:7" x14ac:dyDescent="0.25">
      <c r="A4540" s="25">
        <v>-0.19897893</v>
      </c>
      <c r="B4540" s="26">
        <v>-99.530518000000001</v>
      </c>
      <c r="C4540" s="28">
        <v>8.5476162000000001E-3</v>
      </c>
      <c r="D4540" s="18">
        <v>89.909180000000006</v>
      </c>
      <c r="F4540" s="18">
        <f t="shared" si="187"/>
        <v>7.9203869640984328</v>
      </c>
      <c r="G4540" s="12">
        <f t="shared" si="188"/>
        <v>54.608880422999945</v>
      </c>
    </row>
    <row r="4541" spans="1:7" x14ac:dyDescent="0.25">
      <c r="A4541" s="25">
        <v>-0.19906329</v>
      </c>
      <c r="B4541" s="26">
        <v>-99.560119999999998</v>
      </c>
      <c r="C4541" s="28">
        <v>8.5482662999999993E-3</v>
      </c>
      <c r="D4541" s="18">
        <v>89.958984000000001</v>
      </c>
      <c r="F4541" s="18">
        <f t="shared" si="187"/>
        <v>7.9227426164111359</v>
      </c>
      <c r="G4541" s="12">
        <f t="shared" si="188"/>
        <v>54.625121995040011</v>
      </c>
    </row>
    <row r="4542" spans="1:7" x14ac:dyDescent="0.25">
      <c r="A4542" s="25">
        <v>-0.19910799000000001</v>
      </c>
      <c r="B4542" s="26">
        <v>-99.576706000000001</v>
      </c>
      <c r="C4542" s="28">
        <v>8.5447999000000004E-3</v>
      </c>
      <c r="D4542" s="18">
        <v>90.008788999999993</v>
      </c>
      <c r="F4542" s="18">
        <f t="shared" si="187"/>
        <v>7.9240624883541972</v>
      </c>
      <c r="G4542" s="12">
        <f t="shared" si="188"/>
        <v>54.634222147524859</v>
      </c>
    </row>
    <row r="4543" spans="1:7" x14ac:dyDescent="0.25">
      <c r="A4543" s="25">
        <v>-0.19908962999999999</v>
      </c>
      <c r="B4543" s="26">
        <v>-99.616355999999996</v>
      </c>
      <c r="C4543" s="28">
        <v>8.5465694000000005E-3</v>
      </c>
      <c r="D4543" s="18">
        <v>90.058593999999999</v>
      </c>
      <c r="F4543" s="18">
        <f t="shared" si="187"/>
        <v>7.9272177351009931</v>
      </c>
      <c r="G4543" s="12">
        <f t="shared" si="188"/>
        <v>54.655976702331571</v>
      </c>
    </row>
    <row r="4544" spans="1:7" x14ac:dyDescent="0.25">
      <c r="A4544" s="25">
        <v>-0.19909975999999999</v>
      </c>
      <c r="B4544" s="26">
        <v>-99.622185000000002</v>
      </c>
      <c r="C4544" s="28">
        <v>8.5486769999999993E-3</v>
      </c>
      <c r="D4544" s="18">
        <v>90.108397999999994</v>
      </c>
      <c r="F4544" s="18">
        <f t="shared" si="187"/>
        <v>7.9276815921826351</v>
      </c>
      <c r="G4544" s="12">
        <f t="shared" si="188"/>
        <v>54.659174868787275</v>
      </c>
    </row>
    <row r="4545" spans="1:7" x14ac:dyDescent="0.25">
      <c r="A4545" s="25">
        <v>-0.19913707999999999</v>
      </c>
      <c r="B4545" s="26">
        <v>-99.648696999999999</v>
      </c>
      <c r="C4545" s="28">
        <v>8.5486285000000006E-3</v>
      </c>
      <c r="D4545" s="18">
        <v>90.158203</v>
      </c>
      <c r="F4545" s="18">
        <f t="shared" si="187"/>
        <v>7.9297913501082613</v>
      </c>
      <c r="G4545" s="12">
        <f t="shared" si="188"/>
        <v>54.673721066947067</v>
      </c>
    </row>
    <row r="4546" spans="1:7" x14ac:dyDescent="0.25">
      <c r="A4546" s="25">
        <v>-0.19910008000000001</v>
      </c>
      <c r="B4546" s="26">
        <v>-99.667488000000006</v>
      </c>
      <c r="C4546" s="28">
        <v>8.5478332000000004E-3</v>
      </c>
      <c r="D4546" s="18">
        <v>90.208008000000007</v>
      </c>
      <c r="F4546" s="18">
        <f t="shared" si="187"/>
        <v>7.9312866903760817</v>
      </c>
      <c r="G4546" s="12">
        <f t="shared" si="188"/>
        <v>54.684031025064925</v>
      </c>
    </row>
    <row r="4547" spans="1:7" x14ac:dyDescent="0.25">
      <c r="A4547" s="25">
        <v>-0.19922561999999999</v>
      </c>
      <c r="B4547" s="26">
        <v>-99.691901999999999</v>
      </c>
      <c r="C4547" s="28">
        <v>8.5470052000000008E-3</v>
      </c>
      <c r="D4547" s="18">
        <v>90.257812999999999</v>
      </c>
      <c r="F4547" s="18">
        <f t="shared" si="187"/>
        <v>7.9332294947664037</v>
      </c>
      <c r="G4547" s="12">
        <f t="shared" si="188"/>
        <v>54.697426124713125</v>
      </c>
    </row>
    <row r="4548" spans="1:7" x14ac:dyDescent="0.25">
      <c r="A4548" s="25">
        <v>-0.19917731</v>
      </c>
      <c r="B4548" s="26">
        <v>-99.716651999999996</v>
      </c>
      <c r="C4548" s="28">
        <v>8.5463877999999993E-3</v>
      </c>
      <c r="D4548" s="18">
        <v>90.307616999999993</v>
      </c>
      <c r="F4548" s="18">
        <f t="shared" si="187"/>
        <v>7.9351990371871652</v>
      </c>
      <c r="G4548" s="12">
        <f t="shared" si="188"/>
        <v>54.711005575695879</v>
      </c>
    </row>
    <row r="4549" spans="1:7" x14ac:dyDescent="0.25">
      <c r="A4549" s="25">
        <v>-0.19918031</v>
      </c>
      <c r="B4549" s="26">
        <v>-99.740859999999998</v>
      </c>
      <c r="C4549" s="28">
        <v>8.5498624999999998E-3</v>
      </c>
      <c r="D4549" s="18">
        <v>90.357422</v>
      </c>
      <c r="F4549" s="18">
        <f t="shared" si="187"/>
        <v>7.9371254486183505</v>
      </c>
      <c r="G4549" s="12">
        <f t="shared" si="188"/>
        <v>54.724287650418724</v>
      </c>
    </row>
    <row r="4550" spans="1:7" x14ac:dyDescent="0.25">
      <c r="A4550" s="25">
        <v>-0.19923428000000001</v>
      </c>
      <c r="B4550" s="26">
        <v>-99.758255000000005</v>
      </c>
      <c r="C4550" s="28">
        <v>8.5490941999999993E-3</v>
      </c>
      <c r="D4550" s="18">
        <v>90.407227000000006</v>
      </c>
      <c r="F4550" s="18">
        <f t="shared" si="187"/>
        <v>7.9385096987358921</v>
      </c>
      <c r="G4550" s="12">
        <f t="shared" si="188"/>
        <v>54.733831672634693</v>
      </c>
    </row>
    <row r="4551" spans="1:7" x14ac:dyDescent="0.25">
      <c r="A4551" s="25">
        <v>-0.19926943</v>
      </c>
      <c r="B4551" s="26">
        <v>-99.782173</v>
      </c>
      <c r="C4551" s="28">
        <v>8.5489629000000001E-3</v>
      </c>
      <c r="D4551" s="18">
        <v>90.457031000000001</v>
      </c>
      <c r="F4551" s="18">
        <f t="shared" si="187"/>
        <v>7.9404130327003282</v>
      </c>
      <c r="G4551" s="12">
        <f t="shared" si="188"/>
        <v>54.746954634598545</v>
      </c>
    </row>
    <row r="4552" spans="1:7" x14ac:dyDescent="0.25">
      <c r="A4552" s="25">
        <v>-0.19924195</v>
      </c>
      <c r="B4552" s="26">
        <v>-99.797646</v>
      </c>
      <c r="C4552" s="28">
        <v>8.5484050000000002E-3</v>
      </c>
      <c r="D4552" s="18">
        <v>90.506836000000007</v>
      </c>
      <c r="F4552" s="18">
        <f t="shared" si="187"/>
        <v>7.9416443349175587</v>
      </c>
      <c r="G4552" s="12">
        <f t="shared" si="188"/>
        <v>54.755444123287688</v>
      </c>
    </row>
    <row r="4553" spans="1:7" x14ac:dyDescent="0.25">
      <c r="A4553" s="25">
        <v>-0.19928297</v>
      </c>
      <c r="B4553" s="26">
        <v>-99.817329000000001</v>
      </c>
      <c r="C4553" s="28">
        <v>8.5469185999999999E-3</v>
      </c>
      <c r="D4553" s="18">
        <v>90.556640999999999</v>
      </c>
      <c r="F4553" s="18">
        <f t="shared" si="187"/>
        <v>7.9432106582899973</v>
      </c>
      <c r="G4553" s="12">
        <f t="shared" si="188"/>
        <v>54.766243490305612</v>
      </c>
    </row>
    <row r="4554" spans="1:7" x14ac:dyDescent="0.25">
      <c r="A4554" s="25">
        <v>-0.19930707</v>
      </c>
      <c r="B4554" s="26">
        <v>-99.838454999999996</v>
      </c>
      <c r="C4554" s="28">
        <v>8.5482801999999993E-3</v>
      </c>
      <c r="D4554" s="18">
        <v>90.606444999999994</v>
      </c>
      <c r="F4554" s="18">
        <f t="shared" si="187"/>
        <v>7.9448918119538767</v>
      </c>
      <c r="G4554" s="12">
        <f t="shared" si="188"/>
        <v>54.777834580465672</v>
      </c>
    </row>
    <row r="4555" spans="1:7" x14ac:dyDescent="0.25">
      <c r="A4555" s="25">
        <v>-0.19934083999999999</v>
      </c>
      <c r="B4555" s="26">
        <v>-99.866837000000004</v>
      </c>
      <c r="C4555" s="28">
        <v>8.5440874000000007E-3</v>
      </c>
      <c r="D4555" s="18">
        <v>90.65625</v>
      </c>
      <c r="F4555" s="18">
        <f t="shared" si="187"/>
        <v>7.9471503797512941</v>
      </c>
      <c r="G4555" s="12">
        <f t="shared" si="188"/>
        <v>54.793406781588608</v>
      </c>
    </row>
    <row r="4556" spans="1:7" x14ac:dyDescent="0.25">
      <c r="A4556" s="25">
        <v>-0.19933513999999999</v>
      </c>
      <c r="B4556" s="26">
        <v>-99.884354000000002</v>
      </c>
      <c r="C4556" s="28">
        <v>8.5459296000000001E-3</v>
      </c>
      <c r="D4556" s="18">
        <v>90.706055000000006</v>
      </c>
      <c r="F4556" s="18">
        <f t="shared" si="187"/>
        <v>7.9485443383203647</v>
      </c>
      <c r="G4556" s="12">
        <f t="shared" si="188"/>
        <v>54.803017740896287</v>
      </c>
    </row>
    <row r="4557" spans="1:7" x14ac:dyDescent="0.25">
      <c r="A4557" s="25">
        <v>-0.19930784000000001</v>
      </c>
      <c r="B4557" s="26">
        <v>-99.904762000000005</v>
      </c>
      <c r="C4557" s="28">
        <v>8.5449246999999996E-3</v>
      </c>
      <c r="D4557" s="18">
        <v>90.755859000000001</v>
      </c>
      <c r="F4557" s="18">
        <f t="shared" si="187"/>
        <v>7.9501683553596747</v>
      </c>
      <c r="G4557" s="12">
        <f t="shared" si="188"/>
        <v>54.814214889811687</v>
      </c>
    </row>
    <row r="4558" spans="1:7" x14ac:dyDescent="0.25">
      <c r="A4558" s="25">
        <v>-0.19940559999999999</v>
      </c>
      <c r="B4558" s="26">
        <v>-99.927268999999995</v>
      </c>
      <c r="C4558" s="28">
        <v>8.5458429999999991E-3</v>
      </c>
      <c r="D4558" s="18">
        <v>90.805663999999993</v>
      </c>
      <c r="F4558" s="18">
        <f t="shared" si="187"/>
        <v>7.9519594055117588</v>
      </c>
      <c r="G4558" s="12">
        <f t="shared" si="188"/>
        <v>54.826563685903352</v>
      </c>
    </row>
    <row r="4559" spans="1:7" x14ac:dyDescent="0.25">
      <c r="A4559" s="25">
        <v>-0.19941801000000001</v>
      </c>
      <c r="B4559" s="26">
        <v>-99.953475999999995</v>
      </c>
      <c r="C4559" s="28">
        <v>8.5447403000000009E-3</v>
      </c>
      <c r="D4559" s="18">
        <v>90.855468999999999</v>
      </c>
      <c r="F4559" s="18">
        <f t="shared" si="187"/>
        <v>7.9540448923085627</v>
      </c>
      <c r="G4559" s="12">
        <f t="shared" si="188"/>
        <v>54.840942541333852</v>
      </c>
    </row>
    <row r="4560" spans="1:7" x14ac:dyDescent="0.25">
      <c r="A4560" s="25">
        <v>-0.19941713</v>
      </c>
      <c r="B4560" s="26">
        <v>-99.986389000000003</v>
      </c>
      <c r="C4560" s="28">
        <v>8.5465880000000008E-3</v>
      </c>
      <c r="D4560" s="18">
        <v>90.905272999999994</v>
      </c>
      <c r="F4560" s="18">
        <f t="shared" si="187"/>
        <v>7.9566640256295553</v>
      </c>
      <c r="G4560" s="12">
        <f t="shared" si="188"/>
        <v>54.859000742149838</v>
      </c>
    </row>
    <row r="4561" spans="1:7" x14ac:dyDescent="0.25">
      <c r="A4561" s="25">
        <v>-0.19937389999999999</v>
      </c>
      <c r="B4561" s="26">
        <v>-100.01915</v>
      </c>
      <c r="C4561" s="28">
        <v>8.5465843E-3</v>
      </c>
      <c r="D4561" s="18">
        <v>90.955078</v>
      </c>
      <c r="F4561" s="18">
        <f t="shared" si="187"/>
        <v>7.9592710631748718</v>
      </c>
      <c r="G4561" s="12">
        <f t="shared" si="188"/>
        <v>54.876975545933512</v>
      </c>
    </row>
    <row r="4562" spans="1:7" x14ac:dyDescent="0.25">
      <c r="A4562" s="25">
        <v>-0.19942528000000001</v>
      </c>
      <c r="B4562" s="26">
        <v>-100.0433</v>
      </c>
      <c r="C4562" s="28">
        <v>8.5458960000000007E-3</v>
      </c>
      <c r="D4562" s="18">
        <v>91.004883000000007</v>
      </c>
      <c r="F4562" s="18">
        <f t="shared" si="187"/>
        <v>7.9611928591127068</v>
      </c>
      <c r="G4562" s="12">
        <f t="shared" si="188"/>
        <v>54.890225798104574</v>
      </c>
    </row>
    <row r="4563" spans="1:7" x14ac:dyDescent="0.25">
      <c r="A4563" s="25">
        <v>-0.19946713999999999</v>
      </c>
      <c r="B4563" s="26">
        <v>-100.06121</v>
      </c>
      <c r="C4563" s="28">
        <v>8.5464595000000008E-3</v>
      </c>
      <c r="D4563" s="18">
        <v>91.054687999999999</v>
      </c>
      <c r="F4563" s="18">
        <f t="shared" si="187"/>
        <v>7.9626180916280944</v>
      </c>
      <c r="G4563" s="12">
        <f t="shared" si="188"/>
        <v>54.900052382633909</v>
      </c>
    </row>
    <row r="4564" spans="1:7" x14ac:dyDescent="0.25">
      <c r="A4564" s="25">
        <v>-0.19948974</v>
      </c>
      <c r="B4564" s="26">
        <v>-100.09363999999999</v>
      </c>
      <c r="C4564" s="28">
        <v>8.5466914000000005E-3</v>
      </c>
      <c r="D4564" s="18">
        <v>91.104491999999993</v>
      </c>
      <c r="F4564" s="18">
        <f t="shared" si="187"/>
        <v>7.9651987890303291</v>
      </c>
      <c r="G4564" s="12">
        <f t="shared" si="188"/>
        <v>54.917845578406457</v>
      </c>
    </row>
    <row r="4565" spans="1:7" x14ac:dyDescent="0.25">
      <c r="A4565" s="25">
        <v>-0.19955081</v>
      </c>
      <c r="B4565" s="26">
        <v>-100.10511</v>
      </c>
      <c r="C4565" s="28">
        <v>8.5484153000000007E-3</v>
      </c>
      <c r="D4565" s="18">
        <v>91.154297</v>
      </c>
      <c r="F4565" s="18">
        <f t="shared" si="187"/>
        <v>7.966111542628961</v>
      </c>
      <c r="G4565" s="12">
        <f t="shared" si="188"/>
        <v>54.924138762356854</v>
      </c>
    </row>
    <row r="4566" spans="1:7" x14ac:dyDescent="0.25">
      <c r="A4566" s="25">
        <v>-0.19954008000000001</v>
      </c>
      <c r="B4566" s="26">
        <v>-100.12121999999999</v>
      </c>
      <c r="C4566" s="28">
        <v>8.5455775000000001E-3</v>
      </c>
      <c r="D4566" s="18">
        <v>91.204102000000006</v>
      </c>
      <c r="F4566" s="18">
        <f t="shared" si="187"/>
        <v>7.9673935356955665</v>
      </c>
      <c r="G4566" s="12">
        <f t="shared" si="188"/>
        <v>54.93297775045108</v>
      </c>
    </row>
    <row r="4567" spans="1:7" x14ac:dyDescent="0.25">
      <c r="A4567" s="25">
        <v>-0.19956186000000001</v>
      </c>
      <c r="B4567" s="26">
        <v>-100.13370999999999</v>
      </c>
      <c r="C4567" s="28">
        <v>8.5459352000000002E-3</v>
      </c>
      <c r="D4567" s="18">
        <v>91.253906000000001</v>
      </c>
      <c r="F4567" s="18">
        <f t="shared" si="187"/>
        <v>7.968387458315175</v>
      </c>
      <c r="G4567" s="12">
        <f t="shared" si="188"/>
        <v>54.939830572381368</v>
      </c>
    </row>
    <row r="4568" spans="1:7" x14ac:dyDescent="0.25">
      <c r="A4568" s="25">
        <v>-0.19958714</v>
      </c>
      <c r="B4568" s="26">
        <v>-100.16318</v>
      </c>
      <c r="C4568" s="28">
        <v>8.5469484000000005E-3</v>
      </c>
      <c r="D4568" s="18">
        <v>91.303711000000007</v>
      </c>
      <c r="F4568" s="18">
        <f t="shared" si="187"/>
        <v>7.9707326064016346</v>
      </c>
      <c r="G4568" s="12">
        <f t="shared" si="188"/>
        <v>54.955999720682854</v>
      </c>
    </row>
    <row r="4569" spans="1:7" x14ac:dyDescent="0.25">
      <c r="A4569" s="25">
        <v>-0.1995469</v>
      </c>
      <c r="B4569" s="26">
        <v>-100.18737</v>
      </c>
      <c r="C4569" s="28">
        <v>8.5467305000000004E-3</v>
      </c>
      <c r="D4569" s="18">
        <v>91.353515999999999</v>
      </c>
      <c r="F4569" s="18">
        <f t="shared" si="187"/>
        <v>7.9726575854383315</v>
      </c>
      <c r="G4569" s="12">
        <f t="shared" si="188"/>
        <v>54.969271919441361</v>
      </c>
    </row>
    <row r="4570" spans="1:7" x14ac:dyDescent="0.25">
      <c r="A4570" s="25">
        <v>-0.19961018999999999</v>
      </c>
      <c r="B4570" s="26">
        <v>-100.21118</v>
      </c>
      <c r="C4570" s="28">
        <v>8.5485782000000003E-3</v>
      </c>
      <c r="D4570" s="18">
        <v>91.403319999999994</v>
      </c>
      <c r="F4570" s="18">
        <f t="shared" si="187"/>
        <v>7.9745523250358401</v>
      </c>
      <c r="G4570" s="12">
        <f t="shared" si="188"/>
        <v>54.982335625619108</v>
      </c>
    </row>
    <row r="4571" spans="1:7" x14ac:dyDescent="0.25">
      <c r="A4571" s="25">
        <v>-0.19962114</v>
      </c>
      <c r="B4571" s="26">
        <v>-100.23256000000001</v>
      </c>
      <c r="C4571" s="28">
        <v>8.5465880000000008E-3</v>
      </c>
      <c r="D4571" s="18">
        <v>91.453125</v>
      </c>
      <c r="F4571" s="18">
        <f t="shared" si="187"/>
        <v>7.9762536913774928</v>
      </c>
      <c r="G4571" s="12">
        <f t="shared" si="188"/>
        <v>54.994066076609471</v>
      </c>
    </row>
    <row r="4572" spans="1:7" x14ac:dyDescent="0.25">
      <c r="A4572" s="25">
        <v>-0.19968522999999999</v>
      </c>
      <c r="B4572" s="26">
        <v>-100.23394</v>
      </c>
      <c r="C4572" s="28">
        <v>8.5469064999999997E-3</v>
      </c>
      <c r="D4572" s="18">
        <v>91.502930000000006</v>
      </c>
      <c r="F4572" s="18">
        <f t="shared" si="187"/>
        <v>7.9763635082882267</v>
      </c>
      <c r="G4572" s="12">
        <f t="shared" si="188"/>
        <v>54.994823233876389</v>
      </c>
    </row>
    <row r="4573" spans="1:7" x14ac:dyDescent="0.25">
      <c r="A4573" s="25">
        <v>-0.19968171000000001</v>
      </c>
      <c r="B4573" s="26">
        <v>-100.25426</v>
      </c>
      <c r="C4573" s="28">
        <v>8.5483668000000002E-3</v>
      </c>
      <c r="D4573" s="18">
        <v>91.552734000000001</v>
      </c>
      <c r="F4573" s="18">
        <f t="shared" si="187"/>
        <v>7.9779805225100402</v>
      </c>
      <c r="G4573" s="12">
        <f t="shared" si="188"/>
        <v>55.005972100299395</v>
      </c>
    </row>
    <row r="4574" spans="1:7" x14ac:dyDescent="0.25">
      <c r="A4574" s="25">
        <v>-0.19970018</v>
      </c>
      <c r="B4574" s="26">
        <v>-100.28767000000001</v>
      </c>
      <c r="C4574" s="28">
        <v>8.5474578999999995E-3</v>
      </c>
      <c r="D4574" s="18">
        <v>91.602538999999993</v>
      </c>
      <c r="F4574" s="18">
        <f t="shared" si="187"/>
        <v>7.9806392058343905</v>
      </c>
      <c r="G4574" s="12">
        <f t="shared" si="188"/>
        <v>55.024302987464402</v>
      </c>
    </row>
    <row r="4575" spans="1:7" x14ac:dyDescent="0.25">
      <c r="A4575" s="25">
        <v>-0.19969419999999999</v>
      </c>
      <c r="B4575" s="26">
        <v>-100.30809000000001</v>
      </c>
      <c r="C4575" s="28">
        <v>8.5495225999999997E-3</v>
      </c>
      <c r="D4575" s="18">
        <v>91.652343999999999</v>
      </c>
      <c r="F4575" s="18">
        <f t="shared" si="187"/>
        <v>7.9822641778033585</v>
      </c>
      <c r="G4575" s="12">
        <f t="shared" si="188"/>
        <v>55.035506720356032</v>
      </c>
    </row>
    <row r="4576" spans="1:7" x14ac:dyDescent="0.25">
      <c r="A4576" s="25">
        <v>-0.19974807999999999</v>
      </c>
      <c r="B4576" s="26">
        <v>-100.31356</v>
      </c>
      <c r="C4576" s="28">
        <v>8.5486052999999996E-3</v>
      </c>
      <c r="D4576" s="18">
        <v>91.702147999999994</v>
      </c>
      <c r="F4576" s="18">
        <f t="shared" si="187"/>
        <v>7.982699466572714</v>
      </c>
      <c r="G4576" s="12">
        <f t="shared" si="188"/>
        <v>55.038507916189396</v>
      </c>
    </row>
    <row r="4577" spans="1:7" x14ac:dyDescent="0.25">
      <c r="A4577" s="25">
        <v>-0.19974579000000001</v>
      </c>
      <c r="B4577" s="26">
        <v>-100.34608</v>
      </c>
      <c r="C4577" s="28">
        <v>8.5470201000000003E-3</v>
      </c>
      <c r="D4577" s="18">
        <v>91.751953</v>
      </c>
      <c r="F4577" s="18">
        <f t="shared" si="187"/>
        <v>7.9852873259473887</v>
      </c>
      <c r="G4577" s="12">
        <f t="shared" si="188"/>
        <v>55.056350491783704</v>
      </c>
    </row>
    <row r="4578" spans="1:7" x14ac:dyDescent="0.25">
      <c r="A4578" s="25">
        <v>-0.19973785999999999</v>
      </c>
      <c r="B4578" s="26">
        <v>-100.37251000000001</v>
      </c>
      <c r="C4578" s="28">
        <v>8.5489600999999991E-3</v>
      </c>
      <c r="D4578" s="18">
        <v>91.801758000000007</v>
      </c>
      <c r="F4578" s="18">
        <f t="shared" si="187"/>
        <v>7.9873905585203486</v>
      </c>
      <c r="G4578" s="12">
        <f t="shared" si="188"/>
        <v>55.070851699439231</v>
      </c>
    </row>
    <row r="4579" spans="1:7" x14ac:dyDescent="0.25">
      <c r="A4579" s="25">
        <v>-0.19986218</v>
      </c>
      <c r="B4579" s="26">
        <v>-100.38088999999999</v>
      </c>
      <c r="C4579" s="28">
        <v>8.5497564000000005E-3</v>
      </c>
      <c r="D4579" s="18">
        <v>91.851562999999999</v>
      </c>
      <c r="F4579" s="18">
        <f t="shared" si="187"/>
        <v>7.9880574177319028</v>
      </c>
      <c r="G4579" s="12">
        <f t="shared" si="188"/>
        <v>55.075449509509347</v>
      </c>
    </row>
    <row r="4580" spans="1:7" x14ac:dyDescent="0.25">
      <c r="A4580" s="25">
        <v>-0.19977228</v>
      </c>
      <c r="B4580" s="26">
        <v>-100.40831</v>
      </c>
      <c r="C4580" s="28">
        <v>8.5485279999999997E-3</v>
      </c>
      <c r="D4580" s="18">
        <v>91.901366999999993</v>
      </c>
      <c r="F4580" s="18">
        <f t="shared" si="187"/>
        <v>7.990239432001693</v>
      </c>
      <c r="G4580" s="12">
        <f t="shared" si="188"/>
        <v>55.09049389520419</v>
      </c>
    </row>
    <row r="4581" spans="1:7" x14ac:dyDescent="0.25">
      <c r="A4581" s="25">
        <v>-0.19979468</v>
      </c>
      <c r="B4581" s="26">
        <v>-100.4365</v>
      </c>
      <c r="C4581" s="28">
        <v>8.5478480999999999E-3</v>
      </c>
      <c r="D4581" s="18">
        <v>91.951172</v>
      </c>
      <c r="F4581" s="18">
        <f t="shared" si="187"/>
        <v>7.9924827209245732</v>
      </c>
      <c r="G4581" s="12">
        <f t="shared" si="188"/>
        <v>55.105960752707368</v>
      </c>
    </row>
    <row r="4582" spans="1:7" x14ac:dyDescent="0.25">
      <c r="A4582" s="25">
        <v>-0.19989851</v>
      </c>
      <c r="B4582" s="26">
        <v>-100.45556000000001</v>
      </c>
      <c r="C4582" s="28">
        <v>8.5475593999999998E-3</v>
      </c>
      <c r="D4582" s="18">
        <v>92.000977000000006</v>
      </c>
      <c r="F4582" s="18">
        <f t="shared" si="187"/>
        <v>7.9939994675322392</v>
      </c>
      <c r="G4582" s="12">
        <f t="shared" si="188"/>
        <v>55.116418301625814</v>
      </c>
    </row>
    <row r="4583" spans="1:7" x14ac:dyDescent="0.25">
      <c r="A4583" s="25">
        <v>-0.19989846999999999</v>
      </c>
      <c r="B4583" s="26">
        <v>-100.46191</v>
      </c>
      <c r="C4583" s="28">
        <v>8.5483408E-3</v>
      </c>
      <c r="D4583" s="18">
        <v>92.050781000000001</v>
      </c>
      <c r="F4583" s="18">
        <f t="shared" si="187"/>
        <v>7.9945047844765558</v>
      </c>
      <c r="G4583" s="12">
        <f t="shared" si="188"/>
        <v>55.119902322383005</v>
      </c>
    </row>
    <row r="4584" spans="1:7" x14ac:dyDescent="0.25">
      <c r="A4584" s="25">
        <v>-0.19984898000000001</v>
      </c>
      <c r="B4584" s="26">
        <v>-100.49361</v>
      </c>
      <c r="C4584" s="28">
        <v>8.5480864999999996E-3</v>
      </c>
      <c r="D4584" s="18">
        <v>92.100586000000007</v>
      </c>
      <c r="F4584" s="18">
        <f t="shared" si="187"/>
        <v>7.997027390324563</v>
      </c>
      <c r="G4584" s="12">
        <f t="shared" si="188"/>
        <v>55.137294992934649</v>
      </c>
    </row>
    <row r="4585" spans="1:7" x14ac:dyDescent="0.25">
      <c r="A4585" s="25">
        <v>-0.19994716000000001</v>
      </c>
      <c r="B4585" s="26">
        <v>-100.50700000000001</v>
      </c>
      <c r="C4585" s="28">
        <v>8.5458392000000005E-3</v>
      </c>
      <c r="D4585" s="18">
        <v>92.150390999999999</v>
      </c>
      <c r="F4585" s="18">
        <f t="shared" si="187"/>
        <v>7.9980929326685626</v>
      </c>
      <c r="G4585" s="12">
        <f t="shared" si="188"/>
        <v>55.144641613082491</v>
      </c>
    </row>
    <row r="4586" spans="1:7" x14ac:dyDescent="0.25">
      <c r="A4586" s="25">
        <v>-0.19992610999999999</v>
      </c>
      <c r="B4586" s="26">
        <v>-100.53644</v>
      </c>
      <c r="C4586" s="28">
        <v>8.5482057000000004E-3</v>
      </c>
      <c r="D4586" s="18">
        <v>92.200194999999994</v>
      </c>
      <c r="F4586" s="18">
        <f t="shared" si="187"/>
        <v>8.0004356934308749</v>
      </c>
      <c r="G4586" s="12">
        <f t="shared" si="188"/>
        <v>55.160794301443396</v>
      </c>
    </row>
    <row r="4587" spans="1:7" x14ac:dyDescent="0.25">
      <c r="A4587" s="25">
        <v>-0.19995861000000001</v>
      </c>
      <c r="B4587" s="26">
        <v>-100.57281999999999</v>
      </c>
      <c r="C4587" s="28">
        <v>8.5523183999999999E-3</v>
      </c>
      <c r="D4587" s="18">
        <v>92.25</v>
      </c>
      <c r="F4587" s="18">
        <f t="shared" si="187"/>
        <v>8.0033307218457157</v>
      </c>
      <c r="G4587" s="12">
        <f t="shared" si="188"/>
        <v>55.18075472272632</v>
      </c>
    </row>
    <row r="4588" spans="1:7" x14ac:dyDescent="0.25">
      <c r="A4588" s="25">
        <v>-0.19992663999999999</v>
      </c>
      <c r="B4588" s="26">
        <v>-100.59095000000001</v>
      </c>
      <c r="C4588" s="28">
        <v>8.5493679999999999E-3</v>
      </c>
      <c r="D4588" s="18">
        <v>92.299805000000006</v>
      </c>
      <c r="F4588" s="18">
        <f t="shared" si="187"/>
        <v>8.0047734614048451</v>
      </c>
      <c r="G4588" s="12">
        <f t="shared" si="188"/>
        <v>55.190702013486629</v>
      </c>
    </row>
    <row r="4589" spans="1:7" x14ac:dyDescent="0.25">
      <c r="A4589" s="25">
        <v>-0.19997789999999999</v>
      </c>
      <c r="B4589" s="26">
        <v>-100.60514999999999</v>
      </c>
      <c r="C4589" s="28">
        <v>8.5465526E-3</v>
      </c>
      <c r="D4589" s="18">
        <v>92.349609000000001</v>
      </c>
      <c r="F4589" s="18">
        <f t="shared" si="187"/>
        <v>8.0059034615007967</v>
      </c>
      <c r="G4589" s="12">
        <f t="shared" si="188"/>
        <v>55.198493052030265</v>
      </c>
    </row>
    <row r="4590" spans="1:7" x14ac:dyDescent="0.25">
      <c r="A4590" s="25">
        <v>-0.19996421</v>
      </c>
      <c r="B4590" s="26">
        <v>-100.62893</v>
      </c>
      <c r="C4590" s="28">
        <v>8.5498989000000001E-3</v>
      </c>
      <c r="D4590" s="18">
        <v>92.399413999999993</v>
      </c>
      <c r="F4590" s="18">
        <f t="shared" si="187"/>
        <v>8.0077958137741589</v>
      </c>
      <c r="G4590" s="12">
        <f t="shared" si="188"/>
        <v>55.211540298267437</v>
      </c>
    </row>
    <row r="4591" spans="1:7" x14ac:dyDescent="0.25">
      <c r="A4591" s="25">
        <v>-0.20003071</v>
      </c>
      <c r="B4591" s="26">
        <v>-100.64987000000001</v>
      </c>
      <c r="C4591" s="28">
        <v>8.5512035999999996E-3</v>
      </c>
      <c r="D4591" s="18">
        <v>92.449218999999999</v>
      </c>
      <c r="F4591" s="18">
        <f t="shared" si="187"/>
        <v>8.0094621660283334</v>
      </c>
      <c r="G4591" s="12">
        <f t="shared" si="188"/>
        <v>55.223029336795875</v>
      </c>
    </row>
    <row r="4592" spans="1:7" x14ac:dyDescent="0.25">
      <c r="A4592" s="25">
        <v>-0.20004432</v>
      </c>
      <c r="B4592" s="26">
        <v>-100.68137</v>
      </c>
      <c r="C4592" s="28">
        <v>8.5486890999999995E-3</v>
      </c>
      <c r="D4592" s="18">
        <v>92.499022999999994</v>
      </c>
      <c r="F4592" s="18">
        <f t="shared" si="187"/>
        <v>8.0119688563820297</v>
      </c>
      <c r="G4592" s="12">
        <f t="shared" si="188"/>
        <v>55.240312274410293</v>
      </c>
    </row>
    <row r="4593" spans="1:7" x14ac:dyDescent="0.25">
      <c r="A4593" s="25">
        <v>-0.20009959999999999</v>
      </c>
      <c r="B4593" s="26">
        <v>-100.69624</v>
      </c>
      <c r="C4593" s="28">
        <v>8.5495971000000004E-3</v>
      </c>
      <c r="D4593" s="18">
        <v>92.548828</v>
      </c>
      <c r="F4593" s="18">
        <f t="shared" si="187"/>
        <v>8.0131521733839186</v>
      </c>
      <c r="G4593" s="12">
        <f t="shared" si="188"/>
        <v>55.24847091829367</v>
      </c>
    </row>
    <row r="4594" spans="1:7" x14ac:dyDescent="0.25">
      <c r="A4594" s="25">
        <v>-0.20013829999999999</v>
      </c>
      <c r="B4594" s="26">
        <v>-100.73169</v>
      </c>
      <c r="C4594" s="28">
        <v>8.5489033000000006E-3</v>
      </c>
      <c r="D4594" s="18">
        <v>92.598633000000007</v>
      </c>
      <c r="F4594" s="18">
        <f t="shared" si="187"/>
        <v>8.015973194750222</v>
      </c>
      <c r="G4594" s="12">
        <f t="shared" si="188"/>
        <v>55.267921081418464</v>
      </c>
    </row>
    <row r="4595" spans="1:7" x14ac:dyDescent="0.25">
      <c r="A4595" s="25">
        <v>-0.20008337000000001</v>
      </c>
      <c r="B4595" s="26">
        <v>-100.72378</v>
      </c>
      <c r="C4595" s="28">
        <v>8.5501577999999995E-3</v>
      </c>
      <c r="D4595" s="18">
        <v>92.648437999999999</v>
      </c>
      <c r="F4595" s="18">
        <f t="shared" si="187"/>
        <v>8.0153437369502942</v>
      </c>
      <c r="G4595" s="12">
        <f t="shared" si="188"/>
        <v>55.263581143750848</v>
      </c>
    </row>
    <row r="4596" spans="1:7" x14ac:dyDescent="0.25">
      <c r="A4596" s="25">
        <v>-0.20013095</v>
      </c>
      <c r="B4596" s="26">
        <v>-100.7525</v>
      </c>
      <c r="C4596" s="28">
        <v>8.5508227000000003E-3</v>
      </c>
      <c r="D4596" s="18">
        <v>92.698241999999993</v>
      </c>
      <c r="F4596" s="18">
        <f t="shared" si="187"/>
        <v>8.0176292019330919</v>
      </c>
      <c r="G4596" s="12">
        <f t="shared" si="188"/>
        <v>55.279338793537704</v>
      </c>
    </row>
    <row r="4597" spans="1:7" x14ac:dyDescent="0.25">
      <c r="A4597" s="25">
        <v>-0.200185</v>
      </c>
      <c r="B4597" s="26">
        <v>-100.77704</v>
      </c>
      <c r="C4597" s="28">
        <v>8.5493410000000002E-3</v>
      </c>
      <c r="D4597" s="18">
        <v>92.748047</v>
      </c>
      <c r="F4597" s="18">
        <f t="shared" ref="F4597:F4660" si="189" xml:space="preserve"> -B4597 / A_4x8_in2</f>
        <v>8.0195820330848306</v>
      </c>
      <c r="G4597" s="12">
        <f t="shared" ref="G4597:G4660" si="190" xml:space="preserve"> -B4597 * kip_to_N / A_4x8_mm2</f>
        <v>55.292803024936362</v>
      </c>
    </row>
    <row r="4598" spans="1:7" x14ac:dyDescent="0.25">
      <c r="A4598" s="25">
        <v>-0.20018532999999999</v>
      </c>
      <c r="B4598" s="26">
        <v>-100.79546999999999</v>
      </c>
      <c r="C4598" s="28">
        <v>8.5488083000000003E-3</v>
      </c>
      <c r="D4598" s="18">
        <v>92.797852000000006</v>
      </c>
      <c r="F4598" s="18">
        <f t="shared" si="189"/>
        <v>8.021048645885422</v>
      </c>
      <c r="G4598" s="12">
        <f t="shared" si="190"/>
        <v>55.302914915102505</v>
      </c>
    </row>
    <row r="4599" spans="1:7" x14ac:dyDescent="0.25">
      <c r="A4599" s="25">
        <v>-0.20021865999999999</v>
      </c>
      <c r="B4599" s="26">
        <v>-100.81908</v>
      </c>
      <c r="C4599" s="28">
        <v>8.5495766000000008E-3</v>
      </c>
      <c r="D4599" s="18">
        <v>92.847656000000001</v>
      </c>
      <c r="F4599" s="18">
        <f t="shared" si="189"/>
        <v>8.0229274699886215</v>
      </c>
      <c r="G4599" s="12">
        <f t="shared" si="190"/>
        <v>55.315868888343026</v>
      </c>
    </row>
    <row r="4600" spans="1:7" x14ac:dyDescent="0.25">
      <c r="A4600" s="25">
        <v>-0.20019767999999999</v>
      </c>
      <c r="B4600" s="26">
        <v>-100.83447</v>
      </c>
      <c r="C4600" s="28">
        <v>8.5494517999999999E-3</v>
      </c>
      <c r="D4600" s="18">
        <v>92.897461000000007</v>
      </c>
      <c r="F4600" s="18">
        <f t="shared" si="189"/>
        <v>8.0241521672757141</v>
      </c>
      <c r="G4600" s="12">
        <f t="shared" si="190"/>
        <v>55.324312837863218</v>
      </c>
    </row>
    <row r="4601" spans="1:7" x14ac:dyDescent="0.25">
      <c r="A4601" s="25">
        <v>-0.20021467000000001</v>
      </c>
      <c r="B4601" s="26">
        <v>-100.86157</v>
      </c>
      <c r="C4601" s="28">
        <v>8.5493736000000001E-3</v>
      </c>
      <c r="D4601" s="18">
        <v>92.947265999999999</v>
      </c>
      <c r="F4601" s="18">
        <f t="shared" si="189"/>
        <v>8.0263087167546097</v>
      </c>
      <c r="G4601" s="12">
        <f t="shared" si="190"/>
        <v>55.339181650858478</v>
      </c>
    </row>
    <row r="4602" spans="1:7" x14ac:dyDescent="0.25">
      <c r="A4602" s="25">
        <v>-0.20024748000000001</v>
      </c>
      <c r="B4602" s="26">
        <v>-100.8888</v>
      </c>
      <c r="C4602" s="28">
        <v>8.5528520999999993E-3</v>
      </c>
      <c r="D4602" s="18">
        <v>92.997069999999994</v>
      </c>
      <c r="F4602" s="18">
        <f t="shared" si="189"/>
        <v>8.0284756113048061</v>
      </c>
      <c r="G4602" s="12">
        <f t="shared" si="190"/>
        <v>55.354121790262937</v>
      </c>
    </row>
    <row r="4603" spans="1:7" x14ac:dyDescent="0.25">
      <c r="A4603" s="25">
        <v>-0.20030053</v>
      </c>
      <c r="B4603" s="26">
        <v>-100.91388999999999</v>
      </c>
      <c r="C4603" s="28">
        <v>8.5487160999999992E-3</v>
      </c>
      <c r="D4603" s="18">
        <v>93.046875</v>
      </c>
      <c r="F4603" s="18">
        <f t="shared" si="189"/>
        <v>8.0304722100658932</v>
      </c>
      <c r="G4603" s="12">
        <f t="shared" si="190"/>
        <v>55.367887787238992</v>
      </c>
    </row>
    <row r="4604" spans="1:7" x14ac:dyDescent="0.25">
      <c r="A4604" s="25">
        <v>-0.20025546999999999</v>
      </c>
      <c r="B4604" s="26">
        <v>-100.92483</v>
      </c>
      <c r="C4604" s="28">
        <v>8.5511831999999996E-3</v>
      </c>
      <c r="D4604" s="18">
        <v>93.096680000000006</v>
      </c>
      <c r="F4604" s="18">
        <f t="shared" si="189"/>
        <v>8.031342787604606</v>
      </c>
      <c r="G4604" s="12">
        <f t="shared" si="190"/>
        <v>55.373890178905711</v>
      </c>
    </row>
    <row r="4605" spans="1:7" x14ac:dyDescent="0.25">
      <c r="A4605" s="25">
        <v>-0.20030729</v>
      </c>
      <c r="B4605" s="26">
        <v>-100.94374000000001</v>
      </c>
      <c r="C4605" s="28">
        <v>8.5514271999999995E-3</v>
      </c>
      <c r="D4605" s="18">
        <v>93.146484000000001</v>
      </c>
      <c r="F4605" s="18">
        <f t="shared" si="189"/>
        <v>8.032847597591541</v>
      </c>
      <c r="G4605" s="12">
        <f t="shared" si="190"/>
        <v>55.384265428121225</v>
      </c>
    </row>
    <row r="4606" spans="1:7" x14ac:dyDescent="0.25">
      <c r="A4606" s="25">
        <v>-0.20035539999999999</v>
      </c>
      <c r="B4606" s="26">
        <v>-100.96835</v>
      </c>
      <c r="C4606" s="28">
        <v>8.5495942999999994E-3</v>
      </c>
      <c r="D4606" s="18">
        <v>93.196288999999993</v>
      </c>
      <c r="F4606" s="18">
        <f t="shared" si="189"/>
        <v>8.0348059991662861</v>
      </c>
      <c r="G4606" s="12">
        <f t="shared" si="190"/>
        <v>55.397768066047909</v>
      </c>
    </row>
    <row r="4607" spans="1:7" x14ac:dyDescent="0.25">
      <c r="A4607" s="25">
        <v>-0.2003402</v>
      </c>
      <c r="B4607" s="26">
        <v>-100.99381</v>
      </c>
      <c r="C4607" s="28">
        <v>8.5485483999999997E-3</v>
      </c>
      <c r="D4607" s="18">
        <v>93.246093999999999</v>
      </c>
      <c r="F4607" s="18">
        <f t="shared" si="189"/>
        <v>8.0368320415918451</v>
      </c>
      <c r="G4607" s="12">
        <f t="shared" si="190"/>
        <v>55.411737068957848</v>
      </c>
    </row>
    <row r="4608" spans="1:7" x14ac:dyDescent="0.25">
      <c r="A4608" s="25">
        <v>-0.20041333</v>
      </c>
      <c r="B4608" s="26">
        <v>-101.01990000000001</v>
      </c>
      <c r="C4608" s="28">
        <v>8.5482354999999993E-3</v>
      </c>
      <c r="D4608" s="18">
        <v>93.295897999999994</v>
      </c>
      <c r="F4608" s="18">
        <f t="shared" si="189"/>
        <v>8.0389082178244795</v>
      </c>
      <c r="G4608" s="12">
        <f t="shared" si="190"/>
        <v>55.426051730620081</v>
      </c>
    </row>
    <row r="4609" spans="1:7" x14ac:dyDescent="0.25">
      <c r="A4609" s="25">
        <v>-0.20033644</v>
      </c>
      <c r="B4609" s="26">
        <v>-101.03436000000001</v>
      </c>
      <c r="C4609" s="28">
        <v>8.5491891999999996E-3</v>
      </c>
      <c r="D4609" s="18">
        <v>93.345703</v>
      </c>
      <c r="F4609" s="18">
        <f t="shared" si="189"/>
        <v>8.0400589080630347</v>
      </c>
      <c r="G4609" s="12">
        <f t="shared" si="190"/>
        <v>55.433985421982129</v>
      </c>
    </row>
    <row r="4610" spans="1:7" x14ac:dyDescent="0.25">
      <c r="A4610" s="25">
        <v>-0.20042260000000001</v>
      </c>
      <c r="B4610" s="26">
        <v>-101.06113000000001</v>
      </c>
      <c r="C4610" s="28">
        <v>8.5502145999999998E-3</v>
      </c>
      <c r="D4610" s="18">
        <v>93.395508000000007</v>
      </c>
      <c r="F4610" s="18">
        <f t="shared" si="189"/>
        <v>8.0421891969763184</v>
      </c>
      <c r="G4610" s="12">
        <f t="shared" si="190"/>
        <v>55.448673175630951</v>
      </c>
    </row>
    <row r="4611" spans="1:7" x14ac:dyDescent="0.25">
      <c r="A4611" s="25">
        <v>-0.20047237000000001</v>
      </c>
      <c r="B4611" s="26">
        <v>-101.0838</v>
      </c>
      <c r="C4611" s="28">
        <v>8.5467332999999996E-3</v>
      </c>
      <c r="D4611" s="18">
        <v>93.445312999999999</v>
      </c>
      <c r="F4611" s="18">
        <f t="shared" si="189"/>
        <v>8.043993218256265</v>
      </c>
      <c r="G4611" s="12">
        <f t="shared" si="190"/>
        <v>55.461111404066465</v>
      </c>
    </row>
    <row r="4612" spans="1:7" x14ac:dyDescent="0.25">
      <c r="A4612" s="25">
        <v>-0.20048938999999999</v>
      </c>
      <c r="B4612" s="26">
        <v>-101.10822</v>
      </c>
      <c r="C4612" s="28">
        <v>8.5484710999999998E-3</v>
      </c>
      <c r="D4612" s="18">
        <v>93.495116999999993</v>
      </c>
      <c r="F4612" s="18">
        <f t="shared" si="189"/>
        <v>8.0459365001114183</v>
      </c>
      <c r="G4612" s="12">
        <f t="shared" si="190"/>
        <v>55.474509795702787</v>
      </c>
    </row>
    <row r="4613" spans="1:7" x14ac:dyDescent="0.25">
      <c r="A4613" s="25">
        <v>-0.20053795999999999</v>
      </c>
      <c r="B4613" s="26">
        <v>-101.12877</v>
      </c>
      <c r="C4613" s="28">
        <v>8.5476515999999992E-3</v>
      </c>
      <c r="D4613" s="18">
        <v>93.544922</v>
      </c>
      <c r="F4613" s="18">
        <f t="shared" si="189"/>
        <v>8.0475718171516863</v>
      </c>
      <c r="G4613" s="12">
        <f t="shared" si="190"/>
        <v>55.485784855003615</v>
      </c>
    </row>
    <row r="4614" spans="1:7" x14ac:dyDescent="0.25">
      <c r="A4614" s="25">
        <v>-0.20054991999999999</v>
      </c>
      <c r="B4614" s="26">
        <v>-101.14774</v>
      </c>
      <c r="C4614" s="28">
        <v>8.5465191000000003E-3</v>
      </c>
      <c r="D4614" s="18">
        <v>93.594727000000006</v>
      </c>
      <c r="F4614" s="18">
        <f t="shared" si="189"/>
        <v>8.0490814017869123</v>
      </c>
      <c r="G4614" s="12">
        <f t="shared" si="190"/>
        <v>55.496193024100293</v>
      </c>
    </row>
    <row r="4615" spans="1:7" x14ac:dyDescent="0.25">
      <c r="A4615" s="25">
        <v>-0.20054625000000001</v>
      </c>
      <c r="B4615" s="26">
        <v>-101.16804999999999</v>
      </c>
      <c r="C4615" s="28">
        <v>8.5461558999999996E-3</v>
      </c>
      <c r="D4615" s="18">
        <v>93.644531000000001</v>
      </c>
      <c r="F4615" s="18">
        <f t="shared" si="189"/>
        <v>8.0506976202340113</v>
      </c>
      <c r="G4615" s="12">
        <f t="shared" si="190"/>
        <v>55.507336403876444</v>
      </c>
    </row>
    <row r="4616" spans="1:7" x14ac:dyDescent="0.25">
      <c r="A4616" s="25">
        <v>-0.20050589999999999</v>
      </c>
      <c r="B4616" s="26">
        <v>-101.21463</v>
      </c>
      <c r="C4616" s="28">
        <v>8.5495142000000003E-3</v>
      </c>
      <c r="D4616" s="18">
        <v>93.694336000000007</v>
      </c>
      <c r="F4616" s="18">
        <f t="shared" si="189"/>
        <v>8.0544043388586211</v>
      </c>
      <c r="G4616" s="12">
        <f t="shared" si="190"/>
        <v>55.532893204958341</v>
      </c>
    </row>
    <row r="4617" spans="1:7" x14ac:dyDescent="0.25">
      <c r="A4617" s="25">
        <v>-0.20063712</v>
      </c>
      <c r="B4617" s="26">
        <v>-101.22629999999999</v>
      </c>
      <c r="C4617" s="28">
        <v>8.5475528999999998E-3</v>
      </c>
      <c r="D4617" s="18">
        <v>93.744140999999999</v>
      </c>
      <c r="F4617" s="18">
        <f t="shared" si="189"/>
        <v>8.0553330079515622</v>
      </c>
      <c r="G4617" s="12">
        <f t="shared" si="190"/>
        <v>55.539296121845958</v>
      </c>
    </row>
    <row r="4618" spans="1:7" x14ac:dyDescent="0.25">
      <c r="A4618" s="25">
        <v>-0.20052327</v>
      </c>
      <c r="B4618" s="26">
        <v>-101.23766000000001</v>
      </c>
      <c r="C4618" s="28">
        <v>8.5456157000000001E-3</v>
      </c>
      <c r="D4618" s="18">
        <v>93.793944999999994</v>
      </c>
      <c r="F4618" s="18">
        <f t="shared" si="189"/>
        <v>8.0562370080283259</v>
      </c>
      <c r="G4618" s="12">
        <f t="shared" si="190"/>
        <v>55.545528952680876</v>
      </c>
    </row>
    <row r="4619" spans="1:7" x14ac:dyDescent="0.25">
      <c r="A4619" s="25">
        <v>-0.20056880999999999</v>
      </c>
      <c r="B4619" s="26">
        <v>-101.26891000000001</v>
      </c>
      <c r="C4619" s="28">
        <v>8.5477977999999996E-3</v>
      </c>
      <c r="D4619" s="18">
        <v>93.84375</v>
      </c>
      <c r="F4619" s="18">
        <f t="shared" si="189"/>
        <v>8.0587238040141358</v>
      </c>
      <c r="G4619" s="12">
        <f t="shared" si="190"/>
        <v>55.562674724123752</v>
      </c>
    </row>
    <row r="4620" spans="1:7" x14ac:dyDescent="0.25">
      <c r="A4620" s="25">
        <v>-0.20065237999999999</v>
      </c>
      <c r="B4620" s="26">
        <v>-101.29182</v>
      </c>
      <c r="C4620" s="28">
        <v>8.5481554000000001E-3</v>
      </c>
      <c r="D4620" s="18">
        <v>93.893555000000006</v>
      </c>
      <c r="F4620" s="18">
        <f t="shared" si="189"/>
        <v>8.0605469238872534</v>
      </c>
      <c r="G4620" s="12">
        <f t="shared" si="190"/>
        <v>55.575244632083951</v>
      </c>
    </row>
    <row r="4621" spans="1:7" x14ac:dyDescent="0.25">
      <c r="A4621" s="25">
        <v>-0.20061704999999999</v>
      </c>
      <c r="B4621" s="26">
        <v>-101.29669</v>
      </c>
      <c r="C4621" s="28">
        <v>8.5478806999999997E-3</v>
      </c>
      <c r="D4621" s="18">
        <v>93.943359000000001</v>
      </c>
      <c r="F4621" s="18">
        <f t="shared" si="189"/>
        <v>8.0609344661736824</v>
      </c>
      <c r="G4621" s="12">
        <f t="shared" si="190"/>
        <v>55.577916629105609</v>
      </c>
    </row>
    <row r="4622" spans="1:7" x14ac:dyDescent="0.25">
      <c r="A4622" s="25">
        <v>-0.20066455</v>
      </c>
      <c r="B4622" s="26">
        <v>-101.32162</v>
      </c>
      <c r="C4622" s="28">
        <v>8.5469511999999997E-3</v>
      </c>
      <c r="D4622" s="18">
        <v>93.993163999999993</v>
      </c>
      <c r="F4622" s="18">
        <f t="shared" si="189"/>
        <v>8.0629183325393221</v>
      </c>
      <c r="G4622" s="12">
        <f t="shared" si="190"/>
        <v>55.591594839731869</v>
      </c>
    </row>
    <row r="4623" spans="1:7" x14ac:dyDescent="0.25">
      <c r="A4623" s="25">
        <v>-0.20069935999999999</v>
      </c>
      <c r="B4623" s="26">
        <v>-101.34069</v>
      </c>
      <c r="C4623" s="28">
        <v>8.5496036000000004E-3</v>
      </c>
      <c r="D4623" s="18">
        <v>94.042968999999999</v>
      </c>
      <c r="F4623" s="18">
        <f t="shared" si="189"/>
        <v>8.0644358749217027</v>
      </c>
      <c r="G4623" s="12">
        <f t="shared" si="190"/>
        <v>55.602057875297163</v>
      </c>
    </row>
    <row r="4624" spans="1:7" x14ac:dyDescent="0.25">
      <c r="A4624" s="25">
        <v>-0.20066853000000001</v>
      </c>
      <c r="B4624" s="26">
        <v>-101.36109</v>
      </c>
      <c r="C4624" s="28">
        <v>8.5467155999999992E-3</v>
      </c>
      <c r="D4624" s="18">
        <v>94.092772999999994</v>
      </c>
      <c r="F4624" s="18">
        <f t="shared" si="189"/>
        <v>8.0660592553412407</v>
      </c>
      <c r="G4624" s="12">
        <f t="shared" si="190"/>
        <v>55.613250634895081</v>
      </c>
    </row>
    <row r="4625" spans="1:7" x14ac:dyDescent="0.25">
      <c r="A4625" s="25">
        <v>-0.20075630999999999</v>
      </c>
      <c r="B4625" s="26">
        <v>-101.38779</v>
      </c>
      <c r="C4625" s="28">
        <v>8.5455802999999993E-3</v>
      </c>
      <c r="D4625" s="18">
        <v>94.142578</v>
      </c>
      <c r="F4625" s="18">
        <f t="shared" si="189"/>
        <v>8.068183973831518</v>
      </c>
      <c r="G4625" s="12">
        <f t="shared" si="190"/>
        <v>55.627899982015869</v>
      </c>
    </row>
    <row r="4626" spans="1:7" x14ac:dyDescent="0.25">
      <c r="A4626" s="25">
        <v>-0.20074712</v>
      </c>
      <c r="B4626" s="26">
        <v>-101.39122</v>
      </c>
      <c r="C4626" s="28">
        <v>8.5472398999999998E-3</v>
      </c>
      <c r="D4626" s="18">
        <v>94.192383000000007</v>
      </c>
      <c r="F4626" s="18">
        <f t="shared" si="189"/>
        <v>8.0684569245589213</v>
      </c>
      <c r="G4626" s="12">
        <f t="shared" si="190"/>
        <v>55.629781901889444</v>
      </c>
    </row>
    <row r="4627" spans="1:7" x14ac:dyDescent="0.25">
      <c r="A4627" s="25">
        <v>-0.20082512</v>
      </c>
      <c r="B4627" s="26">
        <v>-101.4134</v>
      </c>
      <c r="C4627" s="28">
        <v>8.5450913999999996E-3</v>
      </c>
      <c r="D4627" s="18">
        <v>94.242187999999999</v>
      </c>
      <c r="F4627" s="18">
        <f t="shared" si="189"/>
        <v>8.0702219528778087</v>
      </c>
      <c r="G4627" s="12">
        <f t="shared" si="190"/>
        <v>55.641951284628732</v>
      </c>
    </row>
    <row r="4628" spans="1:7" x14ac:dyDescent="0.25">
      <c r="A4628" s="25">
        <v>-0.20079319000000001</v>
      </c>
      <c r="B4628" s="26">
        <v>-101.44347999999999</v>
      </c>
      <c r="C4628" s="28">
        <v>8.5463971000000003E-3</v>
      </c>
      <c r="D4628" s="18">
        <v>94.291991999999993</v>
      </c>
      <c r="F4628" s="18">
        <f t="shared" si="189"/>
        <v>8.0726156432219103</v>
      </c>
      <c r="G4628" s="12">
        <f t="shared" si="190"/>
        <v>55.65845511838878</v>
      </c>
    </row>
    <row r="4629" spans="1:7" x14ac:dyDescent="0.25">
      <c r="A4629" s="25">
        <v>-0.20079722999999999</v>
      </c>
      <c r="B4629" s="26">
        <v>-101.45923000000001</v>
      </c>
      <c r="C4629" s="28">
        <v>8.5463877999999993E-3</v>
      </c>
      <c r="D4629" s="18">
        <v>94.341797</v>
      </c>
      <c r="F4629" s="18">
        <f t="shared" si="189"/>
        <v>8.0738689883987611</v>
      </c>
      <c r="G4629" s="12">
        <f t="shared" si="190"/>
        <v>55.667096587195992</v>
      </c>
    </row>
    <row r="4630" spans="1:7" x14ac:dyDescent="0.25">
      <c r="A4630" s="25">
        <v>-0.20084460000000001</v>
      </c>
      <c r="B4630" s="26">
        <v>-101.49487000000001</v>
      </c>
      <c r="C4630" s="28">
        <v>8.5444561999999998E-3</v>
      </c>
      <c r="D4630" s="18">
        <v>94.391602000000006</v>
      </c>
      <c r="F4630" s="18">
        <f t="shared" si="189"/>
        <v>8.0767051294846581</v>
      </c>
      <c r="G4630" s="12">
        <f t="shared" si="190"/>
        <v>55.686650996611164</v>
      </c>
    </row>
    <row r="4631" spans="1:7" x14ac:dyDescent="0.25">
      <c r="A4631" s="25">
        <v>-0.20088955999999999</v>
      </c>
      <c r="B4631" s="26">
        <v>-101.51246</v>
      </c>
      <c r="C4631" s="28">
        <v>8.5470852999999999E-3</v>
      </c>
      <c r="D4631" s="18">
        <v>94.441406000000001</v>
      </c>
      <c r="F4631" s="18">
        <f t="shared" si="189"/>
        <v>8.0781048972091511</v>
      </c>
      <c r="G4631" s="12">
        <f t="shared" si="190"/>
        <v>55.696302008440924</v>
      </c>
    </row>
    <row r="4632" spans="1:7" x14ac:dyDescent="0.25">
      <c r="A4632" s="25">
        <v>-0.20087630000000001</v>
      </c>
      <c r="B4632" s="26">
        <v>-101.54478</v>
      </c>
      <c r="C4632" s="28">
        <v>8.5474877000000001E-3</v>
      </c>
      <c r="D4632" s="18">
        <v>94.491211000000007</v>
      </c>
      <c r="F4632" s="18">
        <f t="shared" si="189"/>
        <v>8.0806768410895167</v>
      </c>
      <c r="G4632" s="12">
        <f t="shared" si="190"/>
        <v>55.714034851097999</v>
      </c>
    </row>
    <row r="4633" spans="1:7" x14ac:dyDescent="0.25">
      <c r="A4633" s="25">
        <v>-0.20092402000000001</v>
      </c>
      <c r="B4633" s="26">
        <v>-101.57527</v>
      </c>
      <c r="C4633" s="28">
        <v>8.5430741000000008E-3</v>
      </c>
      <c r="D4633" s="18">
        <v>94.541015999999999</v>
      </c>
      <c r="F4633" s="18">
        <f t="shared" si="189"/>
        <v>8.0831031581969519</v>
      </c>
      <c r="G4633" s="12">
        <f t="shared" si="190"/>
        <v>55.730763637379383</v>
      </c>
    </row>
    <row r="4634" spans="1:7" x14ac:dyDescent="0.25">
      <c r="A4634" s="25">
        <v>-0.20090689</v>
      </c>
      <c r="B4634" s="26">
        <v>-101.61709</v>
      </c>
      <c r="C4634" s="28">
        <v>8.5441106999999995E-3</v>
      </c>
      <c r="D4634" s="18">
        <v>94.590819999999994</v>
      </c>
      <c r="F4634" s="18">
        <f t="shared" si="189"/>
        <v>8.0864310880570045</v>
      </c>
      <c r="G4634" s="12">
        <f t="shared" si="190"/>
        <v>55.753708794555095</v>
      </c>
    </row>
    <row r="4635" spans="1:7" x14ac:dyDescent="0.25">
      <c r="A4635" s="25">
        <v>-0.20094614</v>
      </c>
      <c r="B4635" s="26">
        <v>-101.62411</v>
      </c>
      <c r="C4635" s="28">
        <v>8.5457590999999996E-3</v>
      </c>
      <c r="D4635" s="18">
        <v>94.640625</v>
      </c>
      <c r="F4635" s="18">
        <f t="shared" si="189"/>
        <v>8.0869897219072566</v>
      </c>
      <c r="G4635" s="12">
        <f t="shared" si="190"/>
        <v>55.757560420652027</v>
      </c>
    </row>
    <row r="4636" spans="1:7" x14ac:dyDescent="0.25">
      <c r="A4636" s="25">
        <v>-0.20098715</v>
      </c>
      <c r="B4636" s="26">
        <v>-101.65129</v>
      </c>
      <c r="C4636" s="28">
        <v>8.5444087000000005E-3</v>
      </c>
      <c r="D4636" s="18">
        <v>94.690430000000006</v>
      </c>
      <c r="F4636" s="18">
        <f t="shared" si="189"/>
        <v>8.0891526375838758</v>
      </c>
      <c r="G4636" s="12">
        <f t="shared" si="190"/>
        <v>55.772473126822177</v>
      </c>
    </row>
    <row r="4637" spans="1:7" x14ac:dyDescent="0.25">
      <c r="A4637" s="25">
        <v>-0.20098276000000001</v>
      </c>
      <c r="B4637" s="26">
        <v>-101.68785</v>
      </c>
      <c r="C4637" s="28">
        <v>8.5442811000000004E-3</v>
      </c>
      <c r="D4637" s="18">
        <v>94.740234000000001</v>
      </c>
      <c r="F4637" s="18">
        <f t="shared" si="189"/>
        <v>8.0920619899435948</v>
      </c>
      <c r="G4637" s="12">
        <f t="shared" si="190"/>
        <v>55.792532307748623</v>
      </c>
    </row>
    <row r="4638" spans="1:7" x14ac:dyDescent="0.25">
      <c r="A4638" s="25">
        <v>-0.20102221000000001</v>
      </c>
      <c r="B4638" s="26">
        <v>-101.69217999999999</v>
      </c>
      <c r="C4638" s="28">
        <v>8.5449516999999992E-3</v>
      </c>
      <c r="D4638" s="18">
        <v>94.790038999999993</v>
      </c>
      <c r="F4638" s="18">
        <f t="shared" si="189"/>
        <v>8.0924065603953874</v>
      </c>
      <c r="G4638" s="12">
        <f t="shared" si="190"/>
        <v>55.794908025839746</v>
      </c>
    </row>
    <row r="4639" spans="1:7" x14ac:dyDescent="0.25">
      <c r="A4639" s="25">
        <v>-0.20110781</v>
      </c>
      <c r="B4639" s="26">
        <v>-101.71526</v>
      </c>
      <c r="C4639" s="28">
        <v>8.5451183999999993E-3</v>
      </c>
      <c r="D4639" s="18">
        <v>94.839843999999999</v>
      </c>
      <c r="F4639" s="18">
        <f t="shared" si="189"/>
        <v>8.0942432084386695</v>
      </c>
      <c r="G4639" s="12">
        <f t="shared" si="190"/>
        <v>55.807571206796595</v>
      </c>
    </row>
    <row r="4640" spans="1:7" x14ac:dyDescent="0.25">
      <c r="A4640" s="25">
        <v>-0.20102349999999999</v>
      </c>
      <c r="B4640" s="26">
        <v>-101.74218999999999</v>
      </c>
      <c r="C4640" s="28">
        <v>8.5460924999999997E-3</v>
      </c>
      <c r="D4640" s="18">
        <v>94.889647999999994</v>
      </c>
      <c r="F4640" s="18">
        <f t="shared" si="189"/>
        <v>8.0963862297474005</v>
      </c>
      <c r="G4640" s="12">
        <f t="shared" si="190"/>
        <v>55.822346746795198</v>
      </c>
    </row>
    <row r="4641" spans="1:7" x14ac:dyDescent="0.25">
      <c r="A4641" s="25">
        <v>-0.20112187000000001</v>
      </c>
      <c r="B4641" s="26">
        <v>-101.75942000000001</v>
      </c>
      <c r="C4641" s="28">
        <v>8.5453959000000006E-3</v>
      </c>
      <c r="D4641" s="18">
        <v>94.939453</v>
      </c>
      <c r="F4641" s="18">
        <f t="shared" si="189"/>
        <v>8.0977573495821389</v>
      </c>
      <c r="G4641" s="12">
        <f t="shared" si="190"/>
        <v>55.831800239337952</v>
      </c>
    </row>
    <row r="4642" spans="1:7" x14ac:dyDescent="0.25">
      <c r="A4642" s="25">
        <v>-0.2011085</v>
      </c>
      <c r="B4642" s="26">
        <v>-101.77537</v>
      </c>
      <c r="C4642" s="28">
        <v>8.5467220999999993E-3</v>
      </c>
      <c r="D4642" s="18">
        <v>94.989258000000007</v>
      </c>
      <c r="F4642" s="18">
        <f t="shared" si="189"/>
        <v>8.0990266102532953</v>
      </c>
      <c r="G4642" s="12">
        <f t="shared" si="190"/>
        <v>55.840551441082383</v>
      </c>
    </row>
    <row r="4643" spans="1:7" x14ac:dyDescent="0.25">
      <c r="A4643" s="25">
        <v>-0.20109993000000001</v>
      </c>
      <c r="B4643" s="26">
        <v>-101.79039</v>
      </c>
      <c r="C4643" s="28">
        <v>8.5441321000000008E-3</v>
      </c>
      <c r="D4643" s="18">
        <v>95.039062999999999</v>
      </c>
      <c r="F4643" s="18">
        <f t="shared" si="189"/>
        <v>8.100221863875916</v>
      </c>
      <c r="G4643" s="12">
        <f t="shared" si="190"/>
        <v>55.848792384668691</v>
      </c>
    </row>
    <row r="4644" spans="1:7" x14ac:dyDescent="0.25">
      <c r="A4644" s="25">
        <v>-0.20111844000000001</v>
      </c>
      <c r="B4644" s="26">
        <v>-101.82386</v>
      </c>
      <c r="C4644" s="28">
        <v>8.5449666000000004E-3</v>
      </c>
      <c r="D4644" s="18">
        <v>95.088866999999993</v>
      </c>
      <c r="F4644" s="18">
        <f t="shared" si="189"/>
        <v>8.102885321848559</v>
      </c>
      <c r="G4644" s="12">
        <f t="shared" si="190"/>
        <v>55.867156191714862</v>
      </c>
    </row>
    <row r="4645" spans="1:7" x14ac:dyDescent="0.25">
      <c r="A4645" s="25">
        <v>-0.20120429000000001</v>
      </c>
      <c r="B4645" s="26">
        <v>-101.85229</v>
      </c>
      <c r="C4645" s="28">
        <v>8.5445968000000001E-3</v>
      </c>
      <c r="D4645" s="18">
        <v>95.138672</v>
      </c>
      <c r="F4645" s="18">
        <f t="shared" si="189"/>
        <v>8.1051477093646103</v>
      </c>
      <c r="G4645" s="12">
        <f t="shared" si="190"/>
        <v>55.882754728742725</v>
      </c>
    </row>
    <row r="4646" spans="1:7" x14ac:dyDescent="0.25">
      <c r="A4646" s="25">
        <v>-0.20122904</v>
      </c>
      <c r="B4646" s="26">
        <v>-101.85711999999999</v>
      </c>
      <c r="C4646" s="28">
        <v>8.5460720999999996E-3</v>
      </c>
      <c r="D4646" s="18">
        <v>95.188477000000006</v>
      </c>
      <c r="F4646" s="18">
        <f t="shared" si="189"/>
        <v>8.1055320685521774</v>
      </c>
      <c r="G4646" s="12">
        <f t="shared" si="190"/>
        <v>55.885404779176937</v>
      </c>
    </row>
    <row r="4647" spans="1:7" x14ac:dyDescent="0.25">
      <c r="A4647" s="25">
        <v>-0.20126878000000001</v>
      </c>
      <c r="B4647" s="26">
        <v>-101.88539</v>
      </c>
      <c r="C4647" s="28">
        <v>8.5449367999999998E-3</v>
      </c>
      <c r="D4647" s="18">
        <v>95.238281000000001</v>
      </c>
      <c r="F4647" s="18">
        <f t="shared" si="189"/>
        <v>8.1077817236727814</v>
      </c>
      <c r="G4647" s="12">
        <f t="shared" si="190"/>
        <v>55.900915529855027</v>
      </c>
    </row>
    <row r="4648" spans="1:7" x14ac:dyDescent="0.25">
      <c r="A4648" s="25">
        <v>-0.20123784</v>
      </c>
      <c r="B4648" s="26">
        <v>-101.90884</v>
      </c>
      <c r="C4648" s="28">
        <v>8.5456193999999992E-3</v>
      </c>
      <c r="D4648" s="18">
        <v>95.288086000000007</v>
      </c>
      <c r="F4648" s="18">
        <f t="shared" si="189"/>
        <v>8.1096478153805336</v>
      </c>
      <c r="G4648" s="12">
        <f t="shared" si="190"/>
        <v>55.913781716745753</v>
      </c>
    </row>
    <row r="4649" spans="1:7" x14ac:dyDescent="0.25">
      <c r="A4649" s="25">
        <v>-0.20128393</v>
      </c>
      <c r="B4649" s="26">
        <v>-101.94228</v>
      </c>
      <c r="C4649" s="28">
        <v>8.5453838000000004E-3</v>
      </c>
      <c r="D4649" s="18">
        <v>95.337890999999999</v>
      </c>
      <c r="F4649" s="18">
        <f t="shared" si="189"/>
        <v>8.1123088860290302</v>
      </c>
      <c r="G4649" s="12">
        <f t="shared" si="190"/>
        <v>55.932129063851349</v>
      </c>
    </row>
    <row r="4650" spans="1:7" x14ac:dyDescent="0.25">
      <c r="A4650" s="25">
        <v>-0.20127653000000001</v>
      </c>
      <c r="B4650" s="26">
        <v>-101.94485</v>
      </c>
      <c r="C4650" s="28">
        <v>8.5486472000000004E-3</v>
      </c>
      <c r="D4650" s="18">
        <v>95.387694999999994</v>
      </c>
      <c r="F4650" s="18">
        <f t="shared" si="189"/>
        <v>8.1125134001309043</v>
      </c>
      <c r="G4650" s="12">
        <f t="shared" si="190"/>
        <v>55.933539132094808</v>
      </c>
    </row>
    <row r="4651" spans="1:7" x14ac:dyDescent="0.25">
      <c r="A4651" s="25">
        <v>-0.20131233000000001</v>
      </c>
      <c r="B4651" s="26">
        <v>-101.97009</v>
      </c>
      <c r="C4651" s="28">
        <v>8.5458988E-3</v>
      </c>
      <c r="D4651" s="18">
        <v>95.4375</v>
      </c>
      <c r="F4651" s="18">
        <f t="shared" si="189"/>
        <v>8.1145219355127232</v>
      </c>
      <c r="G4651" s="12">
        <f t="shared" si="190"/>
        <v>55.947387428773787</v>
      </c>
    </row>
    <row r="4652" spans="1:7" x14ac:dyDescent="0.25">
      <c r="A4652" s="25">
        <v>-0.20132679000000001</v>
      </c>
      <c r="B4652" s="26">
        <v>-101.99014</v>
      </c>
      <c r="C4652" s="28">
        <v>8.5483277000000003E-3</v>
      </c>
      <c r="D4652" s="18">
        <v>95.487305000000006</v>
      </c>
      <c r="F4652" s="18">
        <f t="shared" si="189"/>
        <v>8.1161174638172184</v>
      </c>
      <c r="G4652" s="12">
        <f t="shared" si="190"/>
        <v>55.958388155731534</v>
      </c>
    </row>
    <row r="4653" spans="1:7" x14ac:dyDescent="0.25">
      <c r="A4653" s="25">
        <v>-0.20139682</v>
      </c>
      <c r="B4653" s="26">
        <v>-102.01466000000001</v>
      </c>
      <c r="C4653" s="28">
        <v>8.5470498999999991E-3</v>
      </c>
      <c r="D4653" s="18">
        <v>95.537109000000001</v>
      </c>
      <c r="F4653" s="18">
        <f t="shared" si="189"/>
        <v>8.1180687034195262</v>
      </c>
      <c r="G4653" s="12">
        <f t="shared" si="190"/>
        <v>55.971841413836472</v>
      </c>
    </row>
    <row r="4654" spans="1:7" x14ac:dyDescent="0.25">
      <c r="A4654" s="25">
        <v>-0.20143954</v>
      </c>
      <c r="B4654" s="26">
        <v>-102.04115</v>
      </c>
      <c r="C4654" s="28">
        <v>8.5473749999999994E-3</v>
      </c>
      <c r="D4654" s="18">
        <v>95.586913999999993</v>
      </c>
      <c r="F4654" s="18">
        <f t="shared" si="189"/>
        <v>8.1201767106407789</v>
      </c>
      <c r="G4654" s="12">
        <f t="shared" si="190"/>
        <v>55.986375541373164</v>
      </c>
    </row>
    <row r="4655" spans="1:7" x14ac:dyDescent="0.25">
      <c r="A4655" s="25">
        <v>-0.20140705</v>
      </c>
      <c r="B4655" s="26">
        <v>-102.05905</v>
      </c>
      <c r="C4655" s="28">
        <v>8.5476636999999994E-3</v>
      </c>
      <c r="D4655" s="18">
        <v>95.636718999999999</v>
      </c>
      <c r="F4655" s="18">
        <f t="shared" si="189"/>
        <v>8.1216011473814511</v>
      </c>
      <c r="G4655" s="12">
        <f t="shared" si="190"/>
        <v>55.996196639255636</v>
      </c>
    </row>
    <row r="4656" spans="1:7" x14ac:dyDescent="0.25">
      <c r="A4656" s="25">
        <v>-0.20146202999999999</v>
      </c>
      <c r="B4656" s="26">
        <v>-102.07384</v>
      </c>
      <c r="C4656" s="28">
        <v>8.5472342999999996E-3</v>
      </c>
      <c r="D4656" s="18">
        <v>95.686522999999994</v>
      </c>
      <c r="F4656" s="18">
        <f t="shared" si="189"/>
        <v>8.1227780981856164</v>
      </c>
      <c r="G4656" s="12">
        <f t="shared" si="190"/>
        <v>56.00431138996413</v>
      </c>
    </row>
    <row r="4657" spans="1:7" x14ac:dyDescent="0.25">
      <c r="A4657" s="25">
        <v>-0.20144512000000001</v>
      </c>
      <c r="B4657" s="26">
        <v>-102.08132999999999</v>
      </c>
      <c r="C4657" s="28">
        <v>8.5488316000000009E-3</v>
      </c>
      <c r="D4657" s="18">
        <v>95.736328</v>
      </c>
      <c r="F4657" s="18">
        <f t="shared" si="189"/>
        <v>8.1233741334474932</v>
      </c>
      <c r="G4657" s="12">
        <f t="shared" si="190"/>
        <v>56.008420888463547</v>
      </c>
    </row>
    <row r="4658" spans="1:7" x14ac:dyDescent="0.25">
      <c r="A4658" s="25">
        <v>-0.20150114999999999</v>
      </c>
      <c r="B4658" s="26">
        <v>-102.11373</v>
      </c>
      <c r="C4658" s="28">
        <v>8.5470434000000008E-3</v>
      </c>
      <c r="D4658" s="18">
        <v>95.786133000000007</v>
      </c>
      <c r="F4658" s="18">
        <f t="shared" si="189"/>
        <v>8.1259524435255841</v>
      </c>
      <c r="G4658" s="12">
        <f t="shared" si="190"/>
        <v>56.026197624295527</v>
      </c>
    </row>
    <row r="4659" spans="1:7" x14ac:dyDescent="0.25">
      <c r="A4659" s="25">
        <v>-0.20147646999999999</v>
      </c>
      <c r="B4659" s="26">
        <v>-102.13762</v>
      </c>
      <c r="C4659" s="28">
        <v>8.5476040999999999E-3</v>
      </c>
      <c r="D4659" s="18">
        <v>95.835937999999999</v>
      </c>
      <c r="F4659" s="18">
        <f t="shared" si="189"/>
        <v>8.1278535493208164</v>
      </c>
      <c r="G4659" s="12">
        <f t="shared" si="190"/>
        <v>56.039305223648171</v>
      </c>
    </row>
    <row r="4660" spans="1:7" x14ac:dyDescent="0.25">
      <c r="A4660" s="25">
        <v>-0.20151738999999999</v>
      </c>
      <c r="B4660" s="26">
        <v>-102.16649</v>
      </c>
      <c r="C4660" s="28">
        <v>8.5476786000000006E-3</v>
      </c>
      <c r="D4660" s="18">
        <v>95.885741999999993</v>
      </c>
      <c r="F4660" s="18">
        <f t="shared" si="189"/>
        <v>8.1301509509243477</v>
      </c>
      <c r="G4660" s="12">
        <f t="shared" si="190"/>
        <v>56.055145173137952</v>
      </c>
    </row>
    <row r="4661" spans="1:7" x14ac:dyDescent="0.25">
      <c r="A4661" s="25">
        <v>-0.20150095000000001</v>
      </c>
      <c r="B4661" s="26">
        <v>-102.19904</v>
      </c>
      <c r="C4661" s="28">
        <v>8.5440967E-3</v>
      </c>
      <c r="D4661" s="18">
        <v>95.935547</v>
      </c>
      <c r="F4661" s="18">
        <f t="shared" ref="F4661:F4724" si="191" xml:space="preserve"> -B4661 / A_4x8_in2</f>
        <v>8.1327411976231669</v>
      </c>
      <c r="G4661" s="12">
        <f t="shared" ref="G4661:G4724" si="192" xml:space="preserve"> -B4661 * kip_to_N / A_4x8_mm2</f>
        <v>56.073004208672849</v>
      </c>
    </row>
    <row r="4662" spans="1:7" x14ac:dyDescent="0.25">
      <c r="A4662" s="25">
        <v>-0.20157433</v>
      </c>
      <c r="B4662" s="26">
        <v>-102.21856</v>
      </c>
      <c r="C4662" s="28">
        <v>8.5462034000000006E-3</v>
      </c>
      <c r="D4662" s="18">
        <v>95.985352000000006</v>
      </c>
      <c r="F4662" s="18">
        <f t="shared" si="191"/>
        <v>8.1342945498677448</v>
      </c>
      <c r="G4662" s="12">
        <f t="shared" si="192"/>
        <v>56.083714143346924</v>
      </c>
    </row>
    <row r="4663" spans="1:7" x14ac:dyDescent="0.25">
      <c r="A4663" s="25">
        <v>-0.20161128</v>
      </c>
      <c r="B4663" s="26">
        <v>-102.23578999999999</v>
      </c>
      <c r="C4663" s="28">
        <v>8.5470880999999992E-3</v>
      </c>
      <c r="D4663" s="18">
        <v>96.035156000000001</v>
      </c>
      <c r="F4663" s="18">
        <f t="shared" si="191"/>
        <v>8.1356656697024814</v>
      </c>
      <c r="G4663" s="12">
        <f t="shared" si="192"/>
        <v>56.093167635889664</v>
      </c>
    </row>
    <row r="4664" spans="1:7" x14ac:dyDescent="0.25">
      <c r="A4664" s="25">
        <v>-0.2016684</v>
      </c>
      <c r="B4664" s="26">
        <v>-102.26416</v>
      </c>
      <c r="C4664" s="28">
        <v>8.5475295999999992E-3</v>
      </c>
      <c r="D4664" s="18">
        <v>96.084961000000007</v>
      </c>
      <c r="F4664" s="18">
        <f t="shared" si="191"/>
        <v>8.1379232825702399</v>
      </c>
      <c r="G4664" s="12">
        <f t="shared" si="192"/>
        <v>56.10873325303637</v>
      </c>
    </row>
    <row r="4665" spans="1:7" x14ac:dyDescent="0.25">
      <c r="A4665" s="25">
        <v>-0.20171576999999999</v>
      </c>
      <c r="B4665" s="26">
        <v>-102.29047</v>
      </c>
      <c r="C4665" s="28">
        <v>8.5459650000000009E-3</v>
      </c>
      <c r="D4665" s="18">
        <v>96.134765999999999</v>
      </c>
      <c r="F4665" s="18">
        <f t="shared" si="191"/>
        <v>8.1400169658466144</v>
      </c>
      <c r="G4665" s="12">
        <f t="shared" si="192"/>
        <v>56.123168620929548</v>
      </c>
    </row>
    <row r="4666" spans="1:7" x14ac:dyDescent="0.25">
      <c r="A4666" s="25">
        <v>-0.20170493</v>
      </c>
      <c r="B4666" s="26">
        <v>-102.32231</v>
      </c>
      <c r="C4666" s="28">
        <v>8.5483138000000004E-3</v>
      </c>
      <c r="D4666" s="18">
        <v>96.184569999999994</v>
      </c>
      <c r="F4666" s="18">
        <f t="shared" si="191"/>
        <v>8.1425507125406362</v>
      </c>
      <c r="G4666" s="12">
        <f t="shared" si="192"/>
        <v>56.140638104537267</v>
      </c>
    </row>
    <row r="4667" spans="1:7" x14ac:dyDescent="0.25">
      <c r="A4667" s="25">
        <v>-0.20163849</v>
      </c>
      <c r="B4667" s="26">
        <v>-102.33578</v>
      </c>
      <c r="C4667" s="28">
        <v>8.5450140999999997E-3</v>
      </c>
      <c r="D4667" s="18">
        <v>96.234375</v>
      </c>
      <c r="F4667" s="18">
        <f t="shared" si="191"/>
        <v>8.1436226210823612</v>
      </c>
      <c r="G4667" s="12">
        <f t="shared" si="192"/>
        <v>56.148028617860007</v>
      </c>
    </row>
    <row r="4668" spans="1:7" x14ac:dyDescent="0.25">
      <c r="A4668" s="25">
        <v>-0.20168574</v>
      </c>
      <c r="B4668" s="26">
        <v>-102.36093</v>
      </c>
      <c r="C4668" s="28">
        <v>8.5460870000000008E-3</v>
      </c>
      <c r="D4668" s="18">
        <v>96.284180000000006</v>
      </c>
      <c r="F4668" s="18">
        <f t="shared" si="191"/>
        <v>8.145623994491741</v>
      </c>
      <c r="G4668" s="12">
        <f t="shared" si="192"/>
        <v>56.161827534717226</v>
      </c>
    </row>
    <row r="4669" spans="1:7" x14ac:dyDescent="0.25">
      <c r="A4669" s="25">
        <v>-0.20176113000000001</v>
      </c>
      <c r="B4669" s="26">
        <v>-102.36364</v>
      </c>
      <c r="C4669" s="28">
        <v>8.5483138000000004E-3</v>
      </c>
      <c r="D4669" s="18">
        <v>96.333984000000001</v>
      </c>
      <c r="F4669" s="18">
        <f t="shared" si="191"/>
        <v>8.1458396494396315</v>
      </c>
      <c r="G4669" s="12">
        <f t="shared" si="192"/>
        <v>56.163314416016753</v>
      </c>
    </row>
    <row r="4670" spans="1:7" x14ac:dyDescent="0.25">
      <c r="A4670" s="25">
        <v>-0.20174602999999999</v>
      </c>
      <c r="B4670" s="26">
        <v>-102.39148</v>
      </c>
      <c r="C4670" s="28">
        <v>8.5456846000000006E-3</v>
      </c>
      <c r="D4670" s="18">
        <v>96.383788999999993</v>
      </c>
      <c r="F4670" s="18">
        <f t="shared" si="191"/>
        <v>8.1480550862474708</v>
      </c>
      <c r="G4670" s="12">
        <f t="shared" si="192"/>
        <v>56.178589240879781</v>
      </c>
    </row>
    <row r="4671" spans="1:7" x14ac:dyDescent="0.25">
      <c r="A4671" s="25">
        <v>-0.20177458000000001</v>
      </c>
      <c r="B4671" s="26">
        <v>-102.39946999999999</v>
      </c>
      <c r="C4671" s="28">
        <v>8.5472585999999996E-3</v>
      </c>
      <c r="D4671" s="18">
        <v>96.433593999999999</v>
      </c>
      <c r="F4671" s="18">
        <f t="shared" si="191"/>
        <v>8.1486909102451222</v>
      </c>
      <c r="G4671" s="12">
        <f t="shared" si="192"/>
        <v>56.182973071722287</v>
      </c>
    </row>
    <row r="4672" spans="1:7" x14ac:dyDescent="0.25">
      <c r="A4672" s="25">
        <v>-0.20181589999999999</v>
      </c>
      <c r="B4672" s="26">
        <v>-102.41096</v>
      </c>
      <c r="C4672" s="28">
        <v>8.5480687999999992E-3</v>
      </c>
      <c r="D4672" s="18">
        <v>96.483397999999994</v>
      </c>
      <c r="F4672" s="18">
        <f t="shared" si="191"/>
        <v>8.149605255393185</v>
      </c>
      <c r="G4672" s="12">
        <f t="shared" si="192"/>
        <v>56.189277228966411</v>
      </c>
    </row>
    <row r="4673" spans="1:7" x14ac:dyDescent="0.25">
      <c r="A4673" s="25">
        <v>-0.20181903000000001</v>
      </c>
      <c r="B4673" s="26">
        <v>-102.44278</v>
      </c>
      <c r="C4673" s="28">
        <v>8.5485605999999995E-3</v>
      </c>
      <c r="D4673" s="18">
        <v>96.533203</v>
      </c>
      <c r="F4673" s="18">
        <f t="shared" si="191"/>
        <v>8.1521374105377777</v>
      </c>
      <c r="G4673" s="12">
        <f t="shared" si="192"/>
        <v>56.206735739280397</v>
      </c>
    </row>
    <row r="4674" spans="1:7" x14ac:dyDescent="0.25">
      <c r="A4674" s="25">
        <v>-0.20189246999999999</v>
      </c>
      <c r="B4674" s="26">
        <v>-102.46595000000001</v>
      </c>
      <c r="C4674" s="28">
        <v>8.5463766000000007E-3</v>
      </c>
      <c r="D4674" s="18">
        <v>96.583008000000007</v>
      </c>
      <c r="F4674" s="18">
        <f t="shared" si="191"/>
        <v>8.1539812205534972</v>
      </c>
      <c r="G4674" s="12">
        <f t="shared" si="192"/>
        <v>56.219448300059007</v>
      </c>
    </row>
    <row r="4675" spans="1:7" x14ac:dyDescent="0.25">
      <c r="A4675" s="25">
        <v>-0.20185505000000001</v>
      </c>
      <c r="B4675" s="26">
        <v>-102.47593999999999</v>
      </c>
      <c r="C4675" s="28">
        <v>8.5474430000000001E-3</v>
      </c>
      <c r="D4675" s="18">
        <v>96.632812999999999</v>
      </c>
      <c r="F4675" s="18">
        <f t="shared" si="191"/>
        <v>8.1547761994942398</v>
      </c>
      <c r="G4675" s="12">
        <f t="shared" si="192"/>
        <v>56.224929460273856</v>
      </c>
    </row>
    <row r="4676" spans="1:7" x14ac:dyDescent="0.25">
      <c r="A4676" s="25">
        <v>-0.20191221000000001</v>
      </c>
      <c r="B4676" s="26">
        <v>-102.49852</v>
      </c>
      <c r="C4676" s="28">
        <v>8.5485214E-3</v>
      </c>
      <c r="D4676" s="18">
        <v>96.682616999999993</v>
      </c>
      <c r="F4676" s="18">
        <f t="shared" si="191"/>
        <v>8.1565730588017473</v>
      </c>
      <c r="G4676" s="12">
        <f t="shared" si="192"/>
        <v>56.237318308887616</v>
      </c>
    </row>
    <row r="4677" spans="1:7" x14ac:dyDescent="0.25">
      <c r="A4677" s="25">
        <v>-0.20185043999999999</v>
      </c>
      <c r="B4677" s="26">
        <v>-102.52266</v>
      </c>
      <c r="C4677" s="28">
        <v>8.5469605000000008E-3</v>
      </c>
      <c r="D4677" s="18">
        <v>96.732422</v>
      </c>
      <c r="F4677" s="18">
        <f t="shared" si="191"/>
        <v>8.1584940589648678</v>
      </c>
      <c r="G4677" s="12">
        <f t="shared" si="192"/>
        <v>56.250563074411815</v>
      </c>
    </row>
    <row r="4678" spans="1:7" x14ac:dyDescent="0.25">
      <c r="A4678" s="25">
        <v>-0.20193301</v>
      </c>
      <c r="B4678" s="26">
        <v>-102.54886999999999</v>
      </c>
      <c r="C4678" s="28">
        <v>8.5497824000000007E-3</v>
      </c>
      <c r="D4678" s="18">
        <v>96.782227000000006</v>
      </c>
      <c r="F4678" s="18">
        <f t="shared" si="191"/>
        <v>8.1605797844940859</v>
      </c>
      <c r="G4678" s="12">
        <f t="shared" si="192"/>
        <v>56.264943575836377</v>
      </c>
    </row>
    <row r="4679" spans="1:7" x14ac:dyDescent="0.25">
      <c r="A4679" s="25">
        <v>-0.20194883999999999</v>
      </c>
      <c r="B4679" s="26">
        <v>-102.57538</v>
      </c>
      <c r="C4679" s="28">
        <v>8.5493475000000003E-3</v>
      </c>
      <c r="D4679" s="18">
        <v>96.832031000000001</v>
      </c>
      <c r="F4679" s="18">
        <f t="shared" si="191"/>
        <v>8.1626893832647696</v>
      </c>
      <c r="G4679" s="12">
        <f t="shared" si="192"/>
        <v>56.279488676666794</v>
      </c>
    </row>
    <row r="4680" spans="1:7" x14ac:dyDescent="0.25">
      <c r="A4680" s="25">
        <v>-0.2019695</v>
      </c>
      <c r="B4680" s="26">
        <v>-102.58759999999999</v>
      </c>
      <c r="C4680" s="28">
        <v>8.5467658999999994E-3</v>
      </c>
      <c r="D4680" s="18">
        <v>96.881836000000007</v>
      </c>
      <c r="F4680" s="18">
        <f t="shared" si="191"/>
        <v>8.1636618199670608</v>
      </c>
      <c r="G4680" s="12">
        <f t="shared" si="192"/>
        <v>56.286193359131815</v>
      </c>
    </row>
    <row r="4681" spans="1:7" x14ac:dyDescent="0.25">
      <c r="A4681" s="25">
        <v>-0.2020362</v>
      </c>
      <c r="B4681" s="26">
        <v>-102.59576</v>
      </c>
      <c r="C4681" s="28">
        <v>8.5487029999999995E-3</v>
      </c>
      <c r="D4681" s="18">
        <v>96.931640999999999</v>
      </c>
      <c r="F4681" s="18">
        <f t="shared" si="191"/>
        <v>8.1643111721348767</v>
      </c>
      <c r="G4681" s="12">
        <f t="shared" si="192"/>
        <v>56.290670462970979</v>
      </c>
    </row>
    <row r="4682" spans="1:7" x14ac:dyDescent="0.25">
      <c r="A4682" s="25">
        <v>-0.20207306999999999</v>
      </c>
      <c r="B4682" s="26">
        <v>-102.62888</v>
      </c>
      <c r="C4682" s="28">
        <v>8.5484628E-3</v>
      </c>
      <c r="D4682" s="18">
        <v>96.981444999999994</v>
      </c>
      <c r="F4682" s="18">
        <f t="shared" si="191"/>
        <v>8.1669467779924769</v>
      </c>
      <c r="G4682" s="12">
        <f t="shared" si="192"/>
        <v>56.308842237376986</v>
      </c>
    </row>
    <row r="4683" spans="1:7" x14ac:dyDescent="0.25">
      <c r="A4683" s="25">
        <v>-0.20204659</v>
      </c>
      <c r="B4683" s="26">
        <v>-102.65237</v>
      </c>
      <c r="C4683" s="28">
        <v>8.5475268E-3</v>
      </c>
      <c r="D4683" s="18">
        <v>97.03125</v>
      </c>
      <c r="F4683" s="18">
        <f t="shared" si="191"/>
        <v>8.1688160527990927</v>
      </c>
      <c r="G4683" s="12">
        <f t="shared" si="192"/>
        <v>56.321730370855171</v>
      </c>
    </row>
    <row r="4684" spans="1:7" x14ac:dyDescent="0.25">
      <c r="A4684" s="25">
        <v>-0.20211415999999999</v>
      </c>
      <c r="B4684" s="26">
        <v>-102.6694</v>
      </c>
      <c r="C4684" s="28">
        <v>8.548623E-3</v>
      </c>
      <c r="D4684" s="18">
        <v>97.081055000000006</v>
      </c>
      <c r="F4684" s="18">
        <f t="shared" si="191"/>
        <v>8.1701712571395202</v>
      </c>
      <c r="G4684" s="12">
        <f t="shared" si="192"/>
        <v>56.331074130460685</v>
      </c>
    </row>
    <row r="4685" spans="1:7" x14ac:dyDescent="0.25">
      <c r="A4685" s="25">
        <v>-0.20214781000000001</v>
      </c>
      <c r="B4685" s="26">
        <v>-102.69619</v>
      </c>
      <c r="C4685" s="28">
        <v>8.5469120999999999E-3</v>
      </c>
      <c r="D4685" s="18">
        <v>97.130859000000001</v>
      </c>
      <c r="F4685" s="18">
        <f t="shared" si="191"/>
        <v>8.1723031376022366</v>
      </c>
      <c r="G4685" s="12">
        <f t="shared" si="192"/>
        <v>56.345772857403226</v>
      </c>
    </row>
    <row r="4686" spans="1:7" x14ac:dyDescent="0.25">
      <c r="A4686" s="25">
        <v>-0.20213091</v>
      </c>
      <c r="B4686" s="26">
        <v>-102.72203</v>
      </c>
      <c r="C4686" s="28">
        <v>8.5485102999999993E-3</v>
      </c>
      <c r="D4686" s="18">
        <v>97.180663999999993</v>
      </c>
      <c r="F4686" s="18">
        <f t="shared" si="191"/>
        <v>8.1743594194669829</v>
      </c>
      <c r="G4686" s="12">
        <f t="shared" si="192"/>
        <v>56.359950352893911</v>
      </c>
    </row>
    <row r="4687" spans="1:7" x14ac:dyDescent="0.25">
      <c r="A4687" s="25">
        <v>-0.20211472999999999</v>
      </c>
      <c r="B4687" s="26">
        <v>-102.73363999999999</v>
      </c>
      <c r="C4687" s="28">
        <v>8.5492012999999999E-3</v>
      </c>
      <c r="D4687" s="18">
        <v>97.230468999999999</v>
      </c>
      <c r="F4687" s="18">
        <f t="shared" si="191"/>
        <v>8.1752833139116312</v>
      </c>
      <c r="G4687" s="12">
        <f t="shared" si="192"/>
        <v>56.366320349900363</v>
      </c>
    </row>
    <row r="4688" spans="1:7" x14ac:dyDescent="0.25">
      <c r="A4688" s="25">
        <v>-0.20219471999999999</v>
      </c>
      <c r="B4688" s="26">
        <v>-102.75743</v>
      </c>
      <c r="C4688" s="28">
        <v>8.5474075999999993E-3</v>
      </c>
      <c r="D4688" s="18">
        <v>97.280272999999994</v>
      </c>
      <c r="F4688" s="18">
        <f t="shared" si="191"/>
        <v>8.1771764619597089</v>
      </c>
      <c r="G4688" s="12">
        <f t="shared" si="192"/>
        <v>56.379373082784397</v>
      </c>
    </row>
    <row r="4689" spans="1:7" x14ac:dyDescent="0.25">
      <c r="A4689" s="25">
        <v>-0.20222198999999999</v>
      </c>
      <c r="B4689" s="26">
        <v>-102.77880999999999</v>
      </c>
      <c r="C4689" s="28">
        <v>8.5477735999999992E-3</v>
      </c>
      <c r="D4689" s="18">
        <v>97.330078</v>
      </c>
      <c r="F4689" s="18">
        <f t="shared" si="191"/>
        <v>8.1788778283013617</v>
      </c>
      <c r="G4689" s="12">
        <f t="shared" si="192"/>
        <v>56.391103533774746</v>
      </c>
    </row>
    <row r="4690" spans="1:7" x14ac:dyDescent="0.25">
      <c r="A4690" s="25">
        <v>-0.20224824999999999</v>
      </c>
      <c r="B4690" s="26">
        <v>-102.79754</v>
      </c>
      <c r="C4690" s="28">
        <v>8.5484412999999992E-3</v>
      </c>
      <c r="D4690" s="18">
        <v>97.379883000000007</v>
      </c>
      <c r="F4690" s="18">
        <f t="shared" si="191"/>
        <v>8.1803683143434167</v>
      </c>
      <c r="G4690" s="12">
        <f t="shared" si="192"/>
        <v>56.401380023346753</v>
      </c>
    </row>
    <row r="4691" spans="1:7" x14ac:dyDescent="0.25">
      <c r="A4691" s="25">
        <v>-0.20226406</v>
      </c>
      <c r="B4691" s="26">
        <v>-102.8259</v>
      </c>
      <c r="C4691" s="28">
        <v>8.5449302999999997E-3</v>
      </c>
      <c r="D4691" s="18">
        <v>97.429687999999999</v>
      </c>
      <c r="F4691" s="18">
        <f t="shared" si="191"/>
        <v>8.1826251314364615</v>
      </c>
      <c r="G4691" s="12">
        <f t="shared" si="192"/>
        <v>56.416940153846589</v>
      </c>
    </row>
    <row r="4692" spans="1:7" x14ac:dyDescent="0.25">
      <c r="A4692" s="25">
        <v>-0.20230128999999999</v>
      </c>
      <c r="B4692" s="26">
        <v>-102.86322</v>
      </c>
      <c r="C4692" s="28">
        <v>8.5450652999999998E-3</v>
      </c>
      <c r="D4692" s="18">
        <v>97.479491999999993</v>
      </c>
      <c r="F4692" s="18">
        <f t="shared" si="191"/>
        <v>8.1855949626745552</v>
      </c>
      <c r="G4692" s="12">
        <f t="shared" si="192"/>
        <v>56.43741631993452</v>
      </c>
    </row>
    <row r="4693" spans="1:7" x14ac:dyDescent="0.25">
      <c r="A4693" s="25">
        <v>-0.20227428</v>
      </c>
      <c r="B4693" s="26">
        <v>-102.87194</v>
      </c>
      <c r="C4693" s="28">
        <v>8.5441376999999992E-3</v>
      </c>
      <c r="D4693" s="18">
        <v>97.529297</v>
      </c>
      <c r="F4693" s="18">
        <f t="shared" si="191"/>
        <v>8.1862888782264349</v>
      </c>
      <c r="G4693" s="12">
        <f t="shared" si="192"/>
        <v>56.442200675997938</v>
      </c>
    </row>
    <row r="4694" spans="1:7" x14ac:dyDescent="0.25">
      <c r="A4694" s="25">
        <v>-0.20231149000000001</v>
      </c>
      <c r="B4694" s="26">
        <v>-102.89915999999999</v>
      </c>
      <c r="C4694" s="28">
        <v>8.5430917999999995E-3</v>
      </c>
      <c r="D4694" s="18">
        <v>97.579102000000006</v>
      </c>
      <c r="F4694" s="18">
        <f t="shared" si="191"/>
        <v>8.1884549770019159</v>
      </c>
      <c r="G4694" s="12">
        <f t="shared" si="192"/>
        <v>56.457135328755541</v>
      </c>
    </row>
    <row r="4695" spans="1:7" x14ac:dyDescent="0.25">
      <c r="A4695" s="25">
        <v>-0.20231774</v>
      </c>
      <c r="B4695" s="26">
        <v>-102.92331</v>
      </c>
      <c r="C4695" s="28">
        <v>8.5442121999999999E-3</v>
      </c>
      <c r="D4695" s="18">
        <v>97.628906000000001</v>
      </c>
      <c r="F4695" s="18">
        <f t="shared" si="191"/>
        <v>8.1903767729397519</v>
      </c>
      <c r="G4695" s="12">
        <f t="shared" si="192"/>
        <v>56.470385580926596</v>
      </c>
    </row>
    <row r="4696" spans="1:7" x14ac:dyDescent="0.25">
      <c r="A4696" s="25">
        <v>-0.20234492000000001</v>
      </c>
      <c r="B4696" s="26">
        <v>-102.95341999999999</v>
      </c>
      <c r="C4696" s="28">
        <v>8.5454164000000003E-3</v>
      </c>
      <c r="D4696" s="18">
        <v>97.678711000000007</v>
      </c>
      <c r="F4696" s="18">
        <f t="shared" si="191"/>
        <v>8.1927728506079998</v>
      </c>
      <c r="G4696" s="12">
        <f t="shared" si="192"/>
        <v>56.486905874627233</v>
      </c>
    </row>
    <row r="4697" spans="1:7" x14ac:dyDescent="0.25">
      <c r="A4697" s="25">
        <v>-0.20237770999999999</v>
      </c>
      <c r="B4697" s="26">
        <v>-102.97883</v>
      </c>
      <c r="C4697" s="28">
        <v>8.5439924000000004E-3</v>
      </c>
      <c r="D4697" s="18">
        <v>97.728515999999999</v>
      </c>
      <c r="F4697" s="18">
        <f t="shared" si="191"/>
        <v>8.1947949141599832</v>
      </c>
      <c r="G4697" s="12">
        <f t="shared" si="192"/>
        <v>56.500847444302863</v>
      </c>
    </row>
    <row r="4698" spans="1:7" x14ac:dyDescent="0.25">
      <c r="A4698" s="25">
        <v>-0.20235689000000001</v>
      </c>
      <c r="B4698" s="26">
        <v>-103.00641</v>
      </c>
      <c r="C4698" s="28">
        <v>8.5456314999999995E-3</v>
      </c>
      <c r="D4698" s="18">
        <v>97.778319999999994</v>
      </c>
      <c r="F4698" s="18">
        <f t="shared" si="191"/>
        <v>8.1969896608252206</v>
      </c>
      <c r="G4698" s="12">
        <f t="shared" si="192"/>
        <v>56.515979616347487</v>
      </c>
    </row>
    <row r="4699" spans="1:7" x14ac:dyDescent="0.25">
      <c r="A4699" s="25">
        <v>-0.20240192000000001</v>
      </c>
      <c r="B4699" s="26">
        <v>-103.02753</v>
      </c>
      <c r="C4699" s="28">
        <v>8.5469837999999996E-3</v>
      </c>
      <c r="D4699" s="18">
        <v>97.828125</v>
      </c>
      <c r="F4699" s="18">
        <f t="shared" si="191"/>
        <v>8.1986703370242697</v>
      </c>
      <c r="G4699" s="12">
        <f t="shared" si="192"/>
        <v>56.527567414519439</v>
      </c>
    </row>
    <row r="4700" spans="1:7" x14ac:dyDescent="0.25">
      <c r="A4700" s="25">
        <v>-0.20246311</v>
      </c>
      <c r="B4700" s="26">
        <v>-103.05106000000001</v>
      </c>
      <c r="C4700" s="28">
        <v>8.5462331999999995E-3</v>
      </c>
      <c r="D4700" s="18">
        <v>97.877930000000006</v>
      </c>
      <c r="F4700" s="18">
        <f t="shared" si="191"/>
        <v>8.2005427949297474</v>
      </c>
      <c r="G4700" s="12">
        <f t="shared" si="192"/>
        <v>56.540477494585069</v>
      </c>
    </row>
    <row r="4701" spans="1:7" x14ac:dyDescent="0.25">
      <c r="A4701" s="25">
        <v>-0.20254180999999999</v>
      </c>
      <c r="B4701" s="26">
        <v>-103.06631</v>
      </c>
      <c r="C4701" s="28">
        <v>8.5455328000000001E-3</v>
      </c>
      <c r="D4701" s="18">
        <v>97.927734000000001</v>
      </c>
      <c r="F4701" s="18">
        <f t="shared" si="191"/>
        <v>8.2017563513708218</v>
      </c>
      <c r="G4701" s="12">
        <f t="shared" si="192"/>
        <v>56.548844631049185</v>
      </c>
    </row>
    <row r="4702" spans="1:7" x14ac:dyDescent="0.25">
      <c r="A4702" s="25">
        <v>-0.20253934000000001</v>
      </c>
      <c r="B4702" s="26">
        <v>-103.07203</v>
      </c>
      <c r="C4702" s="28">
        <v>8.5454433999999999E-3</v>
      </c>
      <c r="D4702" s="18">
        <v>97.977538999999993</v>
      </c>
      <c r="F4702" s="18">
        <f t="shared" si="191"/>
        <v>8.2022115345080646</v>
      </c>
      <c r="G4702" s="12">
        <f t="shared" si="192"/>
        <v>56.551982993054082</v>
      </c>
    </row>
    <row r="4703" spans="1:7" x14ac:dyDescent="0.25">
      <c r="A4703" s="25">
        <v>-0.20256241999999999</v>
      </c>
      <c r="B4703" s="26">
        <v>-103.10538</v>
      </c>
      <c r="C4703" s="28">
        <v>8.5457330999999994E-3</v>
      </c>
      <c r="D4703" s="18">
        <v>98.027343999999999</v>
      </c>
      <c r="F4703" s="18">
        <f t="shared" si="191"/>
        <v>8.2048654431841221</v>
      </c>
      <c r="G4703" s="12">
        <f t="shared" si="192"/>
        <v>56.570280960337918</v>
      </c>
    </row>
    <row r="4704" spans="1:7" x14ac:dyDescent="0.25">
      <c r="A4704" s="25">
        <v>-0.20263289000000001</v>
      </c>
      <c r="B4704" s="26">
        <v>-103.12314000000001</v>
      </c>
      <c r="C4704" s="28">
        <v>8.5473563999999991E-3</v>
      </c>
      <c r="D4704" s="18">
        <v>98.077147999999994</v>
      </c>
      <c r="F4704" s="18">
        <f t="shared" si="191"/>
        <v>8.2062787390787779</v>
      </c>
      <c r="G4704" s="12">
        <f t="shared" si="192"/>
        <v>56.580025245164336</v>
      </c>
    </row>
    <row r="4705" spans="1:7" x14ac:dyDescent="0.25">
      <c r="A4705" s="25">
        <v>-0.20264144000000001</v>
      </c>
      <c r="B4705" s="26">
        <v>-103.14658</v>
      </c>
      <c r="C4705" s="28">
        <v>8.5455179000000006E-3</v>
      </c>
      <c r="D4705" s="18">
        <v>98.126953</v>
      </c>
      <c r="F4705" s="18">
        <f t="shared" si="191"/>
        <v>8.2081440350118147</v>
      </c>
      <c r="G4705" s="12">
        <f t="shared" si="192"/>
        <v>56.592885945408206</v>
      </c>
    </row>
    <row r="4706" spans="1:7" x14ac:dyDescent="0.25">
      <c r="A4706" s="25">
        <v>-0.20259659999999999</v>
      </c>
      <c r="B4706" s="26">
        <v>-103.16151000000001</v>
      </c>
      <c r="C4706" s="28">
        <v>8.5473778000000004E-3</v>
      </c>
      <c r="D4706" s="18">
        <v>98.176758000000007</v>
      </c>
      <c r="F4706" s="18">
        <f t="shared" si="191"/>
        <v>8.2093321266619963</v>
      </c>
      <c r="G4706" s="12">
        <f t="shared" si="192"/>
        <v>56.601077509172754</v>
      </c>
    </row>
    <row r="4707" spans="1:7" x14ac:dyDescent="0.25">
      <c r="A4707" s="25">
        <v>-0.20265428999999999</v>
      </c>
      <c r="B4707" s="26">
        <v>-103.17559</v>
      </c>
      <c r="C4707" s="28">
        <v>8.5459352000000002E-3</v>
      </c>
      <c r="D4707" s="18">
        <v>98.226562999999999</v>
      </c>
      <c r="F4707" s="18">
        <f t="shared" si="191"/>
        <v>8.2104525774613624</v>
      </c>
      <c r="G4707" s="12">
        <f t="shared" si="192"/>
        <v>56.608802707954055</v>
      </c>
    </row>
    <row r="4708" spans="1:7" x14ac:dyDescent="0.25">
      <c r="A4708" s="25">
        <v>-0.20267041</v>
      </c>
      <c r="B4708" s="26">
        <v>-103.21232999999999</v>
      </c>
      <c r="C4708" s="28">
        <v>8.5479226000000005E-3</v>
      </c>
      <c r="D4708" s="18">
        <v>98.276366999999993</v>
      </c>
      <c r="F4708" s="18">
        <f t="shared" si="191"/>
        <v>8.2133762537659614</v>
      </c>
      <c r="G4708" s="12">
        <f t="shared" si="192"/>
        <v>56.628960648524007</v>
      </c>
    </row>
    <row r="4709" spans="1:7" x14ac:dyDescent="0.25">
      <c r="A4709" s="25">
        <v>-0.20268743</v>
      </c>
      <c r="B4709" s="26">
        <v>-103.23593</v>
      </c>
      <c r="C4709" s="28">
        <v>8.5434941999999996E-3</v>
      </c>
      <c r="D4709" s="18">
        <v>98.326172</v>
      </c>
      <c r="F4709" s="18">
        <f t="shared" si="191"/>
        <v>8.2152542820944454</v>
      </c>
      <c r="G4709" s="12">
        <f t="shared" si="192"/>
        <v>56.641909135117665</v>
      </c>
    </row>
    <row r="4710" spans="1:7" x14ac:dyDescent="0.25">
      <c r="A4710" s="25">
        <v>-0.20276040000000001</v>
      </c>
      <c r="B4710" s="26">
        <v>-103.26904999999999</v>
      </c>
      <c r="C4710" s="28">
        <v>8.5443975000000002E-3</v>
      </c>
      <c r="D4710" s="18">
        <v>98.375977000000006</v>
      </c>
      <c r="F4710" s="18">
        <f t="shared" si="191"/>
        <v>8.2178898879520474</v>
      </c>
      <c r="G4710" s="12">
        <f t="shared" si="192"/>
        <v>56.660080909523678</v>
      </c>
    </row>
    <row r="4711" spans="1:7" x14ac:dyDescent="0.25">
      <c r="A4711" s="25">
        <v>-0.20273836000000001</v>
      </c>
      <c r="B4711" s="26">
        <v>-103.29492999999999</v>
      </c>
      <c r="C4711" s="28">
        <v>8.5428832000000003E-3</v>
      </c>
      <c r="D4711" s="18">
        <v>98.425781000000001</v>
      </c>
      <c r="F4711" s="18">
        <f t="shared" si="191"/>
        <v>8.2199493529156555</v>
      </c>
      <c r="G4711" s="12">
        <f t="shared" si="192"/>
        <v>56.674280351601809</v>
      </c>
    </row>
    <row r="4712" spans="1:7" x14ac:dyDescent="0.25">
      <c r="A4712" s="25">
        <v>-0.20281915</v>
      </c>
      <c r="B4712" s="26">
        <v>-103.3381</v>
      </c>
      <c r="C4712" s="28">
        <v>8.5442867000000006E-3</v>
      </c>
      <c r="D4712" s="18">
        <v>98.475586000000007</v>
      </c>
      <c r="F4712" s="18">
        <f t="shared" si="191"/>
        <v>8.2233847123622947</v>
      </c>
      <c r="G4712" s="12">
        <f t="shared" si="192"/>
        <v>56.69796620610385</v>
      </c>
    </row>
    <row r="4713" spans="1:7" x14ac:dyDescent="0.25">
      <c r="A4713" s="25">
        <v>-0.20280239999999999</v>
      </c>
      <c r="B4713" s="26">
        <v>-103.37249</v>
      </c>
      <c r="C4713" s="28">
        <v>8.5445521E-3</v>
      </c>
      <c r="D4713" s="18">
        <v>98.525390999999999</v>
      </c>
      <c r="F4713" s="18">
        <f t="shared" si="191"/>
        <v>8.2261213816087597</v>
      </c>
      <c r="G4713" s="12">
        <f t="shared" si="192"/>
        <v>56.716834784661302</v>
      </c>
    </row>
    <row r="4714" spans="1:7" x14ac:dyDescent="0.25">
      <c r="A4714" s="25">
        <v>-0.20282718999999999</v>
      </c>
      <c r="B4714" s="26">
        <v>-103.35754</v>
      </c>
      <c r="C4714" s="28">
        <v>8.5455029999999994E-3</v>
      </c>
      <c r="D4714" s="18">
        <v>98.575194999999994</v>
      </c>
      <c r="F4714" s="18">
        <f t="shared" si="191"/>
        <v>8.224931698409149</v>
      </c>
      <c r="G4714" s="12">
        <f t="shared" si="192"/>
        <v>56.708632247603035</v>
      </c>
    </row>
    <row r="4715" spans="1:7" x14ac:dyDescent="0.25">
      <c r="A4715" s="25">
        <v>-0.20288713</v>
      </c>
      <c r="B4715" s="26">
        <v>-103.39415</v>
      </c>
      <c r="C4715" s="28">
        <v>8.5437475000000006E-3</v>
      </c>
      <c r="D4715" s="18">
        <v>98.625</v>
      </c>
      <c r="F4715" s="18">
        <f t="shared" si="191"/>
        <v>8.2278450296424452</v>
      </c>
      <c r="G4715" s="12">
        <f t="shared" si="192"/>
        <v>56.728718861763788</v>
      </c>
    </row>
    <row r="4716" spans="1:7" x14ac:dyDescent="0.25">
      <c r="A4716" s="25">
        <v>-0.20289877000000001</v>
      </c>
      <c r="B4716" s="26">
        <v>-103.4061</v>
      </c>
      <c r="C4716" s="28">
        <v>8.5450942000000005E-3</v>
      </c>
      <c r="D4716" s="18">
        <v>98.674805000000006</v>
      </c>
      <c r="F4716" s="18">
        <f t="shared" si="191"/>
        <v>8.2287959804274191</v>
      </c>
      <c r="G4716" s="12">
        <f t="shared" si="192"/>
        <v>56.735275404763541</v>
      </c>
    </row>
    <row r="4717" spans="1:7" x14ac:dyDescent="0.25">
      <c r="A4717" s="25">
        <v>-0.20293932000000001</v>
      </c>
      <c r="B4717" s="26">
        <v>-103.41773000000001</v>
      </c>
      <c r="C4717" s="28">
        <v>8.5440994999999992E-3</v>
      </c>
      <c r="D4717" s="18">
        <v>98.724609000000001</v>
      </c>
      <c r="F4717" s="18">
        <f t="shared" si="191"/>
        <v>8.2297214664215002</v>
      </c>
      <c r="G4717" s="12">
        <f t="shared" si="192"/>
        <v>56.741656375063727</v>
      </c>
    </row>
    <row r="4718" spans="1:7" x14ac:dyDescent="0.25">
      <c r="A4718" s="25">
        <v>-0.20295784</v>
      </c>
      <c r="B4718" s="26">
        <v>-103.44783</v>
      </c>
      <c r="C4718" s="28">
        <v>8.5439142000000006E-3</v>
      </c>
      <c r="D4718" s="18">
        <v>98.774413999999993</v>
      </c>
      <c r="F4718" s="18">
        <f t="shared" si="191"/>
        <v>8.2321167483150308</v>
      </c>
      <c r="G4718" s="12">
        <f t="shared" si="192"/>
        <v>56.758171182117493</v>
      </c>
    </row>
    <row r="4719" spans="1:7" x14ac:dyDescent="0.25">
      <c r="A4719" s="25">
        <v>-0.20302029999999999</v>
      </c>
      <c r="B4719" s="26">
        <v>-103.47073</v>
      </c>
      <c r="C4719" s="28">
        <v>8.5443016E-3</v>
      </c>
      <c r="D4719" s="18">
        <v>98.824218999999999</v>
      </c>
      <c r="F4719" s="18">
        <f t="shared" si="191"/>
        <v>8.2339390724134347</v>
      </c>
      <c r="G4719" s="12">
        <f t="shared" si="192"/>
        <v>56.770735603430843</v>
      </c>
    </row>
    <row r="4720" spans="1:7" x14ac:dyDescent="0.25">
      <c r="A4720" s="25">
        <v>-0.2030158</v>
      </c>
      <c r="B4720" s="26">
        <v>-103.50769</v>
      </c>
      <c r="C4720" s="28">
        <v>8.5435808000000005E-3</v>
      </c>
      <c r="D4720" s="18">
        <v>98.874022999999994</v>
      </c>
      <c r="F4720" s="18">
        <f t="shared" si="191"/>
        <v>8.236880255761772</v>
      </c>
      <c r="G4720" s="12">
        <f t="shared" si="192"/>
        <v>56.791014250231747</v>
      </c>
    </row>
    <row r="4721" spans="1:7" x14ac:dyDescent="0.25">
      <c r="A4721" s="25">
        <v>-0.2030488</v>
      </c>
      <c r="B4721" s="26">
        <v>-103.50018</v>
      </c>
      <c r="C4721" s="28">
        <v>8.5454881E-3</v>
      </c>
      <c r="D4721" s="18">
        <v>98.923828</v>
      </c>
      <c r="F4721" s="18">
        <f t="shared" si="191"/>
        <v>8.2362826289504625</v>
      </c>
      <c r="G4721" s="12">
        <f t="shared" si="192"/>
        <v>56.786893778438596</v>
      </c>
    </row>
    <row r="4722" spans="1:7" x14ac:dyDescent="0.25">
      <c r="A4722" s="25">
        <v>-0.20305574000000001</v>
      </c>
      <c r="B4722" s="26">
        <v>-103.53467999999999</v>
      </c>
      <c r="C4722" s="28">
        <v>8.5463766000000007E-3</v>
      </c>
      <c r="D4722" s="18">
        <v>98.973633000000007</v>
      </c>
      <c r="F4722" s="18">
        <f t="shared" si="191"/>
        <v>8.2390280517187975</v>
      </c>
      <c r="G4722" s="12">
        <f t="shared" si="192"/>
        <v>56.805822710111528</v>
      </c>
    </row>
    <row r="4723" spans="1:7" x14ac:dyDescent="0.25">
      <c r="A4723" s="25">
        <v>-0.20308730999999999</v>
      </c>
      <c r="B4723" s="26">
        <v>-103.54785</v>
      </c>
      <c r="C4723" s="28">
        <v>8.5438192000000003E-3</v>
      </c>
      <c r="D4723" s="18">
        <v>99.023437999999999</v>
      </c>
      <c r="F4723" s="18">
        <f t="shared" si="191"/>
        <v>8.240076087019057</v>
      </c>
      <c r="G4723" s="12">
        <f t="shared" si="192"/>
        <v>56.813048624028411</v>
      </c>
    </row>
    <row r="4724" spans="1:7" x14ac:dyDescent="0.25">
      <c r="A4724" s="25">
        <v>-0.20311383999999999</v>
      </c>
      <c r="B4724" s="26">
        <v>-103.56686999999999</v>
      </c>
      <c r="C4724" s="28">
        <v>8.5467873000000007E-3</v>
      </c>
      <c r="D4724" s="18">
        <v>99.073241999999993</v>
      </c>
      <c r="F4724" s="18">
        <f t="shared" si="191"/>
        <v>8.2415896505278603</v>
      </c>
      <c r="G4724" s="12">
        <f t="shared" si="192"/>
        <v>56.823484226359405</v>
      </c>
    </row>
    <row r="4725" spans="1:7" x14ac:dyDescent="0.25">
      <c r="A4725" s="25">
        <v>-0.20319413</v>
      </c>
      <c r="B4725" s="26">
        <v>-103.58987</v>
      </c>
      <c r="C4725" s="28">
        <v>8.5452198999999996E-3</v>
      </c>
      <c r="D4725" s="18">
        <v>99.123047</v>
      </c>
      <c r="F4725" s="18">
        <f t="shared" ref="F4725:F4788" si="193" xml:space="preserve"> -B4725 / A_4x8_in2</f>
        <v>8.2434199323734187</v>
      </c>
      <c r="G4725" s="12">
        <f t="shared" ref="G4725:G4788" si="194" xml:space="preserve"> -B4725 * kip_to_N / A_4x8_mm2</f>
        <v>56.836103514141357</v>
      </c>
    </row>
    <row r="4726" spans="1:7" x14ac:dyDescent="0.25">
      <c r="A4726" s="25">
        <v>-0.20321934</v>
      </c>
      <c r="B4726" s="26">
        <v>-103.60854999999999</v>
      </c>
      <c r="C4726" s="28">
        <v>8.5466085000000004E-3</v>
      </c>
      <c r="D4726" s="18">
        <v>99.172852000000006</v>
      </c>
      <c r="F4726" s="18">
        <f t="shared" si="193"/>
        <v>8.2449064395418965</v>
      </c>
      <c r="G4726" s="12">
        <f t="shared" si="194"/>
        <v>56.846352570479048</v>
      </c>
    </row>
    <row r="4727" spans="1:7" x14ac:dyDescent="0.25">
      <c r="A4727" s="25">
        <v>-0.20319027000000001</v>
      </c>
      <c r="B4727" s="26">
        <v>-103.62658999999999</v>
      </c>
      <c r="C4727" s="28">
        <v>8.5462183000000001E-3</v>
      </c>
      <c r="D4727" s="18">
        <v>99.222656000000001</v>
      </c>
      <c r="F4727" s="18">
        <f t="shared" si="193"/>
        <v>8.2463420171285851</v>
      </c>
      <c r="G4727" s="12">
        <f t="shared" si="194"/>
        <v>56.85625048141759</v>
      </c>
    </row>
    <row r="4728" spans="1:7" x14ac:dyDescent="0.25">
      <c r="A4728" s="25">
        <v>-0.20327625999999999</v>
      </c>
      <c r="B4728" s="26">
        <v>-103.64593000000001</v>
      </c>
      <c r="C4728" s="28">
        <v>8.5439924000000004E-3</v>
      </c>
      <c r="D4728" s="18">
        <v>99.272461000000007</v>
      </c>
      <c r="F4728" s="18">
        <f t="shared" si="193"/>
        <v>8.2478810454282847</v>
      </c>
      <c r="G4728" s="12">
        <f t="shared" si="194"/>
        <v>56.866861656448165</v>
      </c>
    </row>
    <row r="4729" spans="1:7" x14ac:dyDescent="0.25">
      <c r="A4729" s="25">
        <v>-0.20325821999999999</v>
      </c>
      <c r="B4729" s="26">
        <v>-103.66976</v>
      </c>
      <c r="C4729" s="28">
        <v>8.5454703999999996E-3</v>
      </c>
      <c r="D4729" s="18">
        <v>99.322265999999999</v>
      </c>
      <c r="F4729" s="18">
        <f t="shared" si="193"/>
        <v>8.2497773765752243</v>
      </c>
      <c r="G4729" s="12">
        <f t="shared" si="194"/>
        <v>56.879936335919638</v>
      </c>
    </row>
    <row r="4730" spans="1:7" x14ac:dyDescent="0.25">
      <c r="A4730" s="25">
        <v>-0.20333983999999999</v>
      </c>
      <c r="B4730" s="26">
        <v>-103.68697</v>
      </c>
      <c r="C4730" s="28">
        <v>8.5450681000000007E-3</v>
      </c>
      <c r="D4730" s="18">
        <v>99.372069999999994</v>
      </c>
      <c r="F4730" s="18">
        <f t="shared" si="193"/>
        <v>8.2511469048605299</v>
      </c>
      <c r="G4730" s="12">
        <f t="shared" si="194"/>
        <v>56.889378855168658</v>
      </c>
    </row>
    <row r="4731" spans="1:7" x14ac:dyDescent="0.25">
      <c r="A4731" s="25">
        <v>-0.20328404</v>
      </c>
      <c r="B4731" s="26">
        <v>-103.71087</v>
      </c>
      <c r="C4731" s="28">
        <v>8.5466085000000004E-3</v>
      </c>
      <c r="D4731" s="18">
        <v>99.421875</v>
      </c>
      <c r="F4731" s="18">
        <f t="shared" si="193"/>
        <v>8.2530488064304777</v>
      </c>
      <c r="G4731" s="12">
        <f t="shared" si="194"/>
        <v>56.902491941168165</v>
      </c>
    </row>
    <row r="4732" spans="1:7" x14ac:dyDescent="0.25">
      <c r="A4732" s="25">
        <v>-0.20334631</v>
      </c>
      <c r="B4732" s="26">
        <v>-103.74154</v>
      </c>
      <c r="C4732" s="28">
        <v>8.5491864000000004E-3</v>
      </c>
      <c r="D4732" s="18">
        <v>99.471680000000006</v>
      </c>
      <c r="F4732" s="18">
        <f t="shared" si="193"/>
        <v>8.2554894474827929</v>
      </c>
      <c r="G4732" s="12">
        <f t="shared" si="194"/>
        <v>56.919319487093063</v>
      </c>
    </row>
    <row r="4733" spans="1:7" x14ac:dyDescent="0.25">
      <c r="A4733" s="25">
        <v>-0.20346700000000001</v>
      </c>
      <c r="B4733" s="26">
        <v>-103.76794</v>
      </c>
      <c r="C4733" s="28">
        <v>8.5474495000000001E-3</v>
      </c>
      <c r="D4733" s="18">
        <v>99.521484000000001</v>
      </c>
      <c r="F4733" s="18">
        <f t="shared" si="193"/>
        <v>8.2575902927316047</v>
      </c>
      <c r="G4733" s="12">
        <f t="shared" si="194"/>
        <v>56.933804234807994</v>
      </c>
    </row>
    <row r="4734" spans="1:7" x14ac:dyDescent="0.25">
      <c r="A4734" s="25">
        <v>-0.20347212000000001</v>
      </c>
      <c r="B4734" s="26">
        <v>-103.78138</v>
      </c>
      <c r="C4734" s="28">
        <v>8.5467761000000003E-3</v>
      </c>
      <c r="D4734" s="18">
        <v>99.571288999999993</v>
      </c>
      <c r="F4734" s="18">
        <f t="shared" si="193"/>
        <v>8.2586598139491834</v>
      </c>
      <c r="G4734" s="12">
        <f t="shared" si="194"/>
        <v>56.941178288190152</v>
      </c>
    </row>
    <row r="4735" spans="1:7" x14ac:dyDescent="0.25">
      <c r="A4735" s="25">
        <v>-0.20344748000000001</v>
      </c>
      <c r="B4735" s="26">
        <v>-103.81007</v>
      </c>
      <c r="C4735" s="28">
        <v>8.5474104000000002E-3</v>
      </c>
      <c r="D4735" s="18">
        <v>99.621093999999999</v>
      </c>
      <c r="F4735" s="18">
        <f t="shared" si="193"/>
        <v>8.2609428916078365</v>
      </c>
      <c r="G4735" s="12">
        <f t="shared" si="194"/>
        <v>56.956919478036419</v>
      </c>
    </row>
    <row r="4736" spans="1:7" x14ac:dyDescent="0.25">
      <c r="A4736" s="25">
        <v>-0.20348136</v>
      </c>
      <c r="B4736" s="26">
        <v>-103.82499</v>
      </c>
      <c r="C4736" s="28">
        <v>8.5439021000000004E-3</v>
      </c>
      <c r="D4736" s="18">
        <v>99.670897999999994</v>
      </c>
      <c r="F4736" s="18">
        <f t="shared" si="193"/>
        <v>8.2621301874833009</v>
      </c>
      <c r="G4736" s="12">
        <f t="shared" si="194"/>
        <v>56.965105555154103</v>
      </c>
    </row>
    <row r="4737" spans="1:7" x14ac:dyDescent="0.25">
      <c r="A4737" s="25">
        <v>-0.20358561999999999</v>
      </c>
      <c r="B4737" s="26">
        <v>-103.84511000000001</v>
      </c>
      <c r="C4737" s="28">
        <v>8.5480538999999998E-3</v>
      </c>
      <c r="D4737" s="18">
        <v>99.720703</v>
      </c>
      <c r="F4737" s="18">
        <f t="shared" si="193"/>
        <v>8.2637312862108061</v>
      </c>
      <c r="G4737" s="12">
        <f t="shared" si="194"/>
        <v>56.976144688639884</v>
      </c>
    </row>
    <row r="4738" spans="1:7" x14ac:dyDescent="0.25">
      <c r="A4738" s="25">
        <v>-0.20351177000000001</v>
      </c>
      <c r="B4738" s="26">
        <v>-103.86624</v>
      </c>
      <c r="C4738" s="28">
        <v>8.5461261000000007E-3</v>
      </c>
      <c r="D4738" s="18">
        <v>99.770508000000007</v>
      </c>
      <c r="F4738" s="18">
        <f t="shared" si="193"/>
        <v>8.2654127581845724</v>
      </c>
      <c r="G4738" s="12">
        <f t="shared" si="194"/>
        <v>56.9877379734587</v>
      </c>
    </row>
    <row r="4739" spans="1:7" x14ac:dyDescent="0.25">
      <c r="A4739" s="25">
        <v>-0.20365386999999999</v>
      </c>
      <c r="B4739" s="26">
        <v>-103.89758999999999</v>
      </c>
      <c r="C4739" s="28">
        <v>8.5451333000000004E-3</v>
      </c>
      <c r="D4739" s="18">
        <v>99.820312999999999</v>
      </c>
      <c r="F4739" s="18">
        <f t="shared" si="193"/>
        <v>8.2679075119175369</v>
      </c>
      <c r="G4739" s="12">
        <f t="shared" si="194"/>
        <v>57.004938611370186</v>
      </c>
    </row>
    <row r="4740" spans="1:7" x14ac:dyDescent="0.25">
      <c r="A4740" s="25">
        <v>-0.20366703</v>
      </c>
      <c r="B4740" s="26">
        <v>-103.9081</v>
      </c>
      <c r="C4740" s="28">
        <v>8.5453717000000002E-3</v>
      </c>
      <c r="D4740" s="18">
        <v>99.870116999999993</v>
      </c>
      <c r="F4740" s="18">
        <f t="shared" si="193"/>
        <v>8.2687438711434851</v>
      </c>
      <c r="G4740" s="12">
        <f t="shared" si="194"/>
        <v>57.010705077221857</v>
      </c>
    </row>
    <row r="4741" spans="1:7" x14ac:dyDescent="0.25">
      <c r="A4741" s="25">
        <v>-0.20366292999999999</v>
      </c>
      <c r="B4741" s="26">
        <v>-103.94036</v>
      </c>
      <c r="C4741" s="28">
        <v>8.5475566000000006E-3</v>
      </c>
      <c r="D4741" s="18">
        <v>99.919922</v>
      </c>
      <c r="F4741" s="18">
        <f t="shared" si="193"/>
        <v>8.2713110403755579</v>
      </c>
      <c r="G4741" s="12">
        <f t="shared" si="194"/>
        <v>57.028404999997761</v>
      </c>
    </row>
    <row r="4742" spans="1:7" x14ac:dyDescent="0.25">
      <c r="A4742" s="25">
        <v>-0.20374086</v>
      </c>
      <c r="B4742" s="26">
        <v>-103.96604000000001</v>
      </c>
      <c r="C4742" s="28">
        <v>8.5478835000000006E-3</v>
      </c>
      <c r="D4742" s="18">
        <v>99.969727000000006</v>
      </c>
      <c r="F4742" s="18">
        <f t="shared" si="193"/>
        <v>8.2733545898448586</v>
      </c>
      <c r="G4742" s="12">
        <f t="shared" si="194"/>
        <v>57.042494709138658</v>
      </c>
    </row>
    <row r="4743" spans="1:7" x14ac:dyDescent="0.25">
      <c r="A4743" s="25">
        <v>-0.20379177000000001</v>
      </c>
      <c r="B4743" s="26">
        <v>-103.98743</v>
      </c>
      <c r="C4743" s="28">
        <v>8.5458363999999995E-3</v>
      </c>
      <c r="D4743" s="18">
        <v>100.01953</v>
      </c>
      <c r="F4743" s="18">
        <f t="shared" si="193"/>
        <v>8.275056751961225</v>
      </c>
      <c r="G4743" s="12">
        <f t="shared" si="194"/>
        <v>57.054230646775871</v>
      </c>
    </row>
    <row r="4744" spans="1:7" x14ac:dyDescent="0.25">
      <c r="A4744" s="25">
        <v>-0.20383503</v>
      </c>
      <c r="B4744" s="26">
        <v>-103.99733999999999</v>
      </c>
      <c r="C4744" s="28">
        <v>8.5453633000000008E-3</v>
      </c>
      <c r="D4744" s="18">
        <v>100.06934</v>
      </c>
      <c r="F4744" s="18">
        <f t="shared" si="193"/>
        <v>8.2758453647042458</v>
      </c>
      <c r="G4744" s="12">
        <f t="shared" si="194"/>
        <v>57.059667913815836</v>
      </c>
    </row>
    <row r="4745" spans="1:7" x14ac:dyDescent="0.25">
      <c r="A4745" s="25">
        <v>-0.20384954</v>
      </c>
      <c r="B4745" s="26">
        <v>-104.02931</v>
      </c>
      <c r="C4745" s="28">
        <v>8.5462443999999999E-3</v>
      </c>
      <c r="D4745" s="18">
        <v>100.11914</v>
      </c>
      <c r="F4745" s="18">
        <f t="shared" si="193"/>
        <v>8.2783894564695686</v>
      </c>
      <c r="G4745" s="12">
        <f t="shared" si="194"/>
        <v>57.077208723832754</v>
      </c>
    </row>
    <row r="4746" spans="1:7" x14ac:dyDescent="0.25">
      <c r="A4746" s="25">
        <v>-0.20387346000000001</v>
      </c>
      <c r="B4746" s="26">
        <v>-104.05043999999999</v>
      </c>
      <c r="C4746" s="28">
        <v>8.5455235000000008E-3</v>
      </c>
      <c r="D4746" s="18">
        <v>100.16895</v>
      </c>
      <c r="F4746" s="18">
        <f t="shared" si="193"/>
        <v>8.2800709284433349</v>
      </c>
      <c r="G4746" s="12">
        <f t="shared" si="194"/>
        <v>57.08880200865157</v>
      </c>
    </row>
    <row r="4747" spans="1:7" x14ac:dyDescent="0.25">
      <c r="A4747" s="25">
        <v>-0.20392592000000001</v>
      </c>
      <c r="B4747" s="26">
        <v>-104.06686000000001</v>
      </c>
      <c r="C4747" s="28">
        <v>8.5458392000000005E-3</v>
      </c>
      <c r="D4747" s="18">
        <v>100.21875</v>
      </c>
      <c r="F4747" s="18">
        <f t="shared" si="193"/>
        <v>8.2813775905261195</v>
      </c>
      <c r="G4747" s="12">
        <f t="shared" si="194"/>
        <v>57.097811082798515</v>
      </c>
    </row>
    <row r="4748" spans="1:7" x14ac:dyDescent="0.25">
      <c r="A4748" s="25">
        <v>-0.20392822999999999</v>
      </c>
      <c r="B4748" s="26">
        <v>-104.08073</v>
      </c>
      <c r="C4748" s="28">
        <v>8.5477382000000001E-3</v>
      </c>
      <c r="D4748" s="18">
        <v>100.26855</v>
      </c>
      <c r="F4748" s="18">
        <f t="shared" si="193"/>
        <v>8.2824813300564628</v>
      </c>
      <c r="G4748" s="12">
        <f t="shared" si="194"/>
        <v>57.10542106199572</v>
      </c>
    </row>
    <row r="4749" spans="1:7" x14ac:dyDescent="0.25">
      <c r="A4749" s="25">
        <v>-0.20397902000000001</v>
      </c>
      <c r="B4749" s="26">
        <v>-104.0975</v>
      </c>
      <c r="C4749" s="28">
        <v>8.5452795000000008E-3</v>
      </c>
      <c r="D4749" s="18">
        <v>100.31836</v>
      </c>
      <c r="F4749" s="18">
        <f t="shared" si="193"/>
        <v>8.2838158442542866</v>
      </c>
      <c r="G4749" s="12">
        <f t="shared" si="194"/>
        <v>57.114622168782816</v>
      </c>
    </row>
    <row r="4750" spans="1:7" x14ac:dyDescent="0.25">
      <c r="A4750" s="25">
        <v>-0.20404201999999999</v>
      </c>
      <c r="B4750" s="26">
        <v>-104.10964</v>
      </c>
      <c r="C4750" s="28">
        <v>8.5463906000000003E-3</v>
      </c>
      <c r="D4750" s="18">
        <v>100.36816</v>
      </c>
      <c r="F4750" s="18">
        <f t="shared" si="193"/>
        <v>8.2847819147588559</v>
      </c>
      <c r="G4750" s="12">
        <f t="shared" si="194"/>
        <v>57.121282958072946</v>
      </c>
    </row>
    <row r="4751" spans="1:7" x14ac:dyDescent="0.25">
      <c r="A4751" s="25">
        <v>-0.20408724</v>
      </c>
      <c r="B4751" s="26">
        <v>-104.12245</v>
      </c>
      <c r="C4751" s="28">
        <v>8.5456314999999995E-3</v>
      </c>
      <c r="D4751" s="18">
        <v>100.41797</v>
      </c>
      <c r="F4751" s="18">
        <f t="shared" si="193"/>
        <v>8.2858013021693591</v>
      </c>
      <c r="G4751" s="12">
        <f t="shared" si="194"/>
        <v>57.128311352702809</v>
      </c>
    </row>
    <row r="4752" spans="1:7" x14ac:dyDescent="0.25">
      <c r="A4752" s="25">
        <v>-0.20417906</v>
      </c>
      <c r="B4752" s="26">
        <v>-104.13609</v>
      </c>
      <c r="C4752" s="28">
        <v>8.5460246000000004E-3</v>
      </c>
      <c r="D4752" s="18">
        <v>100.46777</v>
      </c>
      <c r="F4752" s="18">
        <f t="shared" si="193"/>
        <v>8.2868867388812451</v>
      </c>
      <c r="G4752" s="12">
        <f t="shared" si="194"/>
        <v>57.135795139022186</v>
      </c>
    </row>
    <row r="4753" spans="1:7" x14ac:dyDescent="0.25">
      <c r="A4753" s="25">
        <v>-0.20422712000000001</v>
      </c>
      <c r="B4753" s="26">
        <v>-104.13683</v>
      </c>
      <c r="C4753" s="28">
        <v>8.5447161000000004E-3</v>
      </c>
      <c r="D4753" s="18">
        <v>100.51758</v>
      </c>
      <c r="F4753" s="18">
        <f t="shared" si="193"/>
        <v>8.2869456262101906</v>
      </c>
      <c r="G4753" s="12">
        <f t="shared" si="194"/>
        <v>57.13620115088996</v>
      </c>
    </row>
    <row r="4754" spans="1:7" x14ac:dyDescent="0.25">
      <c r="A4754" s="25">
        <v>-0.20420869999999999</v>
      </c>
      <c r="B4754" s="26">
        <v>-104.15293</v>
      </c>
      <c r="C4754" s="28">
        <v>8.5469307000000001E-3</v>
      </c>
      <c r="D4754" s="18">
        <v>100.56738</v>
      </c>
      <c r="F4754" s="18">
        <f t="shared" si="193"/>
        <v>8.2882268235020788</v>
      </c>
      <c r="G4754" s="12">
        <f t="shared" si="194"/>
        <v>57.14503465233733</v>
      </c>
    </row>
    <row r="4755" spans="1:7" x14ac:dyDescent="0.25">
      <c r="A4755" s="25">
        <v>-0.20419097999999999</v>
      </c>
      <c r="B4755" s="26">
        <v>-104.18525</v>
      </c>
      <c r="C4755" s="28">
        <v>8.5446536999999999E-3</v>
      </c>
      <c r="D4755" s="18">
        <v>100.61718999999999</v>
      </c>
      <c r="F4755" s="18">
        <f t="shared" si="193"/>
        <v>8.2907987673824444</v>
      </c>
      <c r="G4755" s="12">
        <f t="shared" si="194"/>
        <v>57.162767494994398</v>
      </c>
    </row>
    <row r="4756" spans="1:7" x14ac:dyDescent="0.25">
      <c r="A4756" s="25">
        <v>-0.20439077999999999</v>
      </c>
      <c r="B4756" s="26">
        <v>-104.21303</v>
      </c>
      <c r="C4756" s="28">
        <v>8.5473722000000002E-3</v>
      </c>
      <c r="D4756" s="18">
        <v>100.66699</v>
      </c>
      <c r="F4756" s="18">
        <f t="shared" si="193"/>
        <v>8.2930094295419909</v>
      </c>
      <c r="G4756" s="12">
        <f t="shared" si="194"/>
        <v>57.178009399976268</v>
      </c>
    </row>
    <row r="4757" spans="1:7" x14ac:dyDescent="0.25">
      <c r="A4757" s="25">
        <v>-0.20432607999999999</v>
      </c>
      <c r="B4757" s="26">
        <v>-104.24647</v>
      </c>
      <c r="C4757" s="28">
        <v>8.5456455000000008E-3</v>
      </c>
      <c r="D4757" s="18">
        <v>100.71680000000001</v>
      </c>
      <c r="F4757" s="18">
        <f t="shared" si="193"/>
        <v>8.2956705001904876</v>
      </c>
      <c r="G4757" s="12">
        <f t="shared" si="194"/>
        <v>57.19635674708185</v>
      </c>
    </row>
    <row r="4758" spans="1:7" x14ac:dyDescent="0.25">
      <c r="A4758" s="25">
        <v>-0.20446676</v>
      </c>
      <c r="B4758" s="26">
        <v>-104.27454</v>
      </c>
      <c r="C4758" s="28">
        <v>8.5464539000000006E-3</v>
      </c>
      <c r="D4758" s="18">
        <v>100.7666</v>
      </c>
      <c r="F4758" s="18">
        <f t="shared" si="193"/>
        <v>8.2979042398167824</v>
      </c>
      <c r="G4758" s="12">
        <f t="shared" si="194"/>
        <v>57.2117577648227</v>
      </c>
    </row>
    <row r="4759" spans="1:7" x14ac:dyDescent="0.25">
      <c r="A4759" s="25">
        <v>-0.20447434</v>
      </c>
      <c r="B4759" s="26">
        <v>-104.28305</v>
      </c>
      <c r="C4759" s="28">
        <v>8.5481255999999995E-3</v>
      </c>
      <c r="D4759" s="18">
        <v>100.81641</v>
      </c>
      <c r="F4759" s="18">
        <f t="shared" si="193"/>
        <v>8.2985814440996393</v>
      </c>
      <c r="G4759" s="12">
        <f t="shared" si="194"/>
        <v>57.216426901302022</v>
      </c>
    </row>
    <row r="4760" spans="1:7" x14ac:dyDescent="0.25">
      <c r="A4760" s="25">
        <v>-0.20460600000000001</v>
      </c>
      <c r="B4760" s="26">
        <v>-104.30247</v>
      </c>
      <c r="C4760" s="28">
        <v>8.5473414999999997E-3</v>
      </c>
      <c r="D4760" s="18">
        <v>100.86621</v>
      </c>
      <c r="F4760" s="18">
        <f t="shared" si="193"/>
        <v>8.3001268385970608</v>
      </c>
      <c r="G4760" s="12">
        <f t="shared" si="194"/>
        <v>57.227081969507481</v>
      </c>
    </row>
    <row r="4761" spans="1:7" x14ac:dyDescent="0.25">
      <c r="A4761" s="25">
        <v>-0.20467152999999999</v>
      </c>
      <c r="B4761" s="26">
        <v>-104.31524</v>
      </c>
      <c r="C4761" s="28">
        <v>8.5476310999999996E-3</v>
      </c>
      <c r="D4761" s="18">
        <v>100.91602</v>
      </c>
      <c r="F4761" s="18">
        <f t="shared" si="193"/>
        <v>8.3011430429087021</v>
      </c>
      <c r="G4761" s="12">
        <f t="shared" si="194"/>
        <v>57.234088417549899</v>
      </c>
    </row>
    <row r="4762" spans="1:7" x14ac:dyDescent="0.25">
      <c r="A4762" s="25">
        <v>-0.20482922000000001</v>
      </c>
      <c r="B4762" s="26">
        <v>-104.2997</v>
      </c>
      <c r="C4762" s="28">
        <v>8.5467518999999999E-3</v>
      </c>
      <c r="D4762" s="18">
        <v>100.96581999999999</v>
      </c>
      <c r="F4762" s="18">
        <f t="shared" si="193"/>
        <v>8.2999064090008776</v>
      </c>
      <c r="G4762" s="12">
        <f t="shared" si="194"/>
        <v>57.225562168326782</v>
      </c>
    </row>
    <row r="4763" spans="1:7" x14ac:dyDescent="0.25">
      <c r="A4763" s="25">
        <v>-0.20497841</v>
      </c>
      <c r="B4763" s="26">
        <v>-104.24276999999999</v>
      </c>
      <c r="C4763" s="28">
        <v>8.5483724000000004E-3</v>
      </c>
      <c r="D4763" s="18">
        <v>101.01563</v>
      </c>
      <c r="F4763" s="18">
        <f t="shared" si="193"/>
        <v>8.295376063545767</v>
      </c>
      <c r="G4763" s="12">
        <f t="shared" si="194"/>
        <v>57.194326687743015</v>
      </c>
    </row>
    <row r="4764" spans="1:7" x14ac:dyDescent="0.25">
      <c r="A4764" s="25">
        <v>-0.20520267</v>
      </c>
      <c r="B4764" s="26">
        <v>-103.92292999999999</v>
      </c>
      <c r="C4764" s="28">
        <v>8.5476068999999991E-3</v>
      </c>
      <c r="D4764" s="18">
        <v>101.06543000000001</v>
      </c>
      <c r="F4764" s="18">
        <f t="shared" si="193"/>
        <v>8.2699240050465104</v>
      </c>
      <c r="G4764" s="12">
        <f t="shared" si="194"/>
        <v>57.018841774517782</v>
      </c>
    </row>
    <row r="4765" spans="1:7" x14ac:dyDescent="0.25">
      <c r="A4765" s="25">
        <v>-0.24640764000000001</v>
      </c>
      <c r="B4765" s="26">
        <v>-7.2100667999999999</v>
      </c>
      <c r="C4765" s="28">
        <v>8.5474160000000004E-3</v>
      </c>
      <c r="D4765" s="18">
        <v>101.11523</v>
      </c>
      <c r="F4765" s="18">
        <f t="shared" si="193"/>
        <v>0.573758885621382</v>
      </c>
      <c r="G4765" s="12">
        <f t="shared" si="194"/>
        <v>3.9559090381006747</v>
      </c>
    </row>
    <row r="4766" spans="1:7" x14ac:dyDescent="0.25">
      <c r="A4766" s="25">
        <v>-0.26030761000000002</v>
      </c>
      <c r="B4766" s="26">
        <v>-5.3343635000000003</v>
      </c>
      <c r="C4766" s="28">
        <v>8.5435779999999996E-3</v>
      </c>
      <c r="D4766" s="18">
        <v>101.16504</v>
      </c>
      <c r="F4766" s="18">
        <f t="shared" si="193"/>
        <v>0.42449515963699186</v>
      </c>
      <c r="G4766" s="12">
        <f t="shared" si="194"/>
        <v>2.9267768756545154</v>
      </c>
    </row>
    <row r="4767" spans="1:7" x14ac:dyDescent="0.25">
      <c r="A4767" s="25">
        <v>-0.26287061</v>
      </c>
      <c r="B4767" s="26">
        <v>-2.8292913</v>
      </c>
      <c r="C4767" s="28">
        <v>8.5449963999999993E-3</v>
      </c>
      <c r="D4767" s="18">
        <v>101.21484</v>
      </c>
      <c r="F4767" s="18">
        <f t="shared" si="193"/>
        <v>0.2251478479209473</v>
      </c>
      <c r="G4767" s="12">
        <f t="shared" si="194"/>
        <v>1.5523322232034811</v>
      </c>
    </row>
    <row r="4768" spans="1:7" x14ac:dyDescent="0.25">
      <c r="A4768" s="25">
        <v>-0.26287851000000001</v>
      </c>
      <c r="B4768" s="26">
        <v>-2.6466905999999999</v>
      </c>
      <c r="C4768" s="28">
        <v>8.5478750999999995E-3</v>
      </c>
      <c r="D4768" s="18">
        <v>101.26465</v>
      </c>
      <c r="F4768" s="18">
        <f t="shared" si="193"/>
        <v>0.21061694591242716</v>
      </c>
      <c r="G4768" s="12">
        <f t="shared" si="194"/>
        <v>1.4521456674432056</v>
      </c>
    </row>
    <row r="4769" spans="1:7" x14ac:dyDescent="0.25">
      <c r="A4769" s="25">
        <v>-0.26292970999999998</v>
      </c>
      <c r="B4769" s="26">
        <v>-2.3645567999999999</v>
      </c>
      <c r="C4769" s="28">
        <v>8.5499436000000002E-3</v>
      </c>
      <c r="D4769" s="18">
        <v>101.31444999999999</v>
      </c>
      <c r="F4769" s="18">
        <f t="shared" si="193"/>
        <v>0.18816545147077707</v>
      </c>
      <c r="G4769" s="12">
        <f t="shared" si="194"/>
        <v>1.2973488146077106</v>
      </c>
    </row>
    <row r="4770" spans="1:7" x14ac:dyDescent="0.25">
      <c r="A4770" s="25">
        <v>-0.26237389</v>
      </c>
      <c r="B4770" s="26">
        <v>-2.5943825</v>
      </c>
      <c r="C4770" s="28">
        <v>8.5483762000000008E-3</v>
      </c>
      <c r="D4770" s="18">
        <v>101.36426</v>
      </c>
      <c r="F4770" s="18">
        <f t="shared" si="193"/>
        <v>0.20645439957305459</v>
      </c>
      <c r="G4770" s="12">
        <f t="shared" si="194"/>
        <v>1.4234460601724557</v>
      </c>
    </row>
    <row r="4771" spans="1:7" x14ac:dyDescent="0.25">
      <c r="F4771" s="18">
        <f t="shared" si="193"/>
        <v>0</v>
      </c>
      <c r="G4771" s="12">
        <f t="shared" si="194"/>
        <v>0</v>
      </c>
    </row>
    <row r="4772" spans="1:7" x14ac:dyDescent="0.25">
      <c r="F4772" s="18">
        <f t="shared" si="193"/>
        <v>0</v>
      </c>
      <c r="G4772" s="12">
        <f t="shared" si="194"/>
        <v>0</v>
      </c>
    </row>
    <row r="4773" spans="1:7" x14ac:dyDescent="0.25">
      <c r="F4773" s="18">
        <f t="shared" si="193"/>
        <v>0</v>
      </c>
      <c r="G4773" s="12">
        <f t="shared" si="194"/>
        <v>0</v>
      </c>
    </row>
    <row r="4774" spans="1:7" x14ac:dyDescent="0.25">
      <c r="F4774" s="18">
        <f t="shared" si="193"/>
        <v>0</v>
      </c>
      <c r="G4774" s="12">
        <f t="shared" si="194"/>
        <v>0</v>
      </c>
    </row>
    <row r="4775" spans="1:7" x14ac:dyDescent="0.25">
      <c r="F4775" s="18">
        <f t="shared" si="193"/>
        <v>0</v>
      </c>
      <c r="G4775" s="12">
        <f t="shared" si="194"/>
        <v>0</v>
      </c>
    </row>
    <row r="4776" spans="1:7" x14ac:dyDescent="0.25">
      <c r="F4776" s="18">
        <f t="shared" si="193"/>
        <v>0</v>
      </c>
      <c r="G4776" s="12">
        <f t="shared" si="194"/>
        <v>0</v>
      </c>
    </row>
    <row r="4777" spans="1:7" x14ac:dyDescent="0.25">
      <c r="F4777" s="18">
        <f t="shared" si="193"/>
        <v>0</v>
      </c>
      <c r="G4777" s="12">
        <f t="shared" si="194"/>
        <v>0</v>
      </c>
    </row>
    <row r="4778" spans="1:7" x14ac:dyDescent="0.25">
      <c r="F4778" s="18">
        <f t="shared" si="193"/>
        <v>0</v>
      </c>
      <c r="G4778" s="12">
        <f t="shared" si="194"/>
        <v>0</v>
      </c>
    </row>
    <row r="4779" spans="1:7" x14ac:dyDescent="0.25">
      <c r="F4779" s="18">
        <f t="shared" si="193"/>
        <v>0</v>
      </c>
      <c r="G4779" s="12">
        <f t="shared" si="194"/>
        <v>0</v>
      </c>
    </row>
    <row r="4780" spans="1:7" x14ac:dyDescent="0.25">
      <c r="F4780" s="18">
        <f t="shared" si="193"/>
        <v>0</v>
      </c>
      <c r="G4780" s="12">
        <f t="shared" si="194"/>
        <v>0</v>
      </c>
    </row>
    <row r="4781" spans="1:7" x14ac:dyDescent="0.25">
      <c r="F4781" s="18">
        <f t="shared" si="193"/>
        <v>0</v>
      </c>
      <c r="G4781" s="12">
        <f t="shared" si="194"/>
        <v>0</v>
      </c>
    </row>
    <row r="4782" spans="1:7" x14ac:dyDescent="0.25">
      <c r="F4782" s="18">
        <f t="shared" si="193"/>
        <v>0</v>
      </c>
      <c r="G4782" s="12">
        <f t="shared" si="194"/>
        <v>0</v>
      </c>
    </row>
    <row r="4783" spans="1:7" x14ac:dyDescent="0.25">
      <c r="F4783" s="18">
        <f t="shared" si="193"/>
        <v>0</v>
      </c>
      <c r="G4783" s="12">
        <f t="shared" si="194"/>
        <v>0</v>
      </c>
    </row>
    <row r="4784" spans="1:7" x14ac:dyDescent="0.25">
      <c r="F4784" s="18">
        <f t="shared" si="193"/>
        <v>0</v>
      </c>
      <c r="G4784" s="12">
        <f t="shared" si="194"/>
        <v>0</v>
      </c>
    </row>
    <row r="4785" spans="6:7" x14ac:dyDescent="0.25">
      <c r="F4785" s="18">
        <f t="shared" si="193"/>
        <v>0</v>
      </c>
      <c r="G4785" s="12">
        <f t="shared" si="194"/>
        <v>0</v>
      </c>
    </row>
    <row r="4786" spans="6:7" x14ac:dyDescent="0.25">
      <c r="F4786" s="18">
        <f t="shared" si="193"/>
        <v>0</v>
      </c>
      <c r="G4786" s="12">
        <f t="shared" si="194"/>
        <v>0</v>
      </c>
    </row>
    <row r="4787" spans="6:7" x14ac:dyDescent="0.25">
      <c r="F4787" s="18">
        <f t="shared" si="193"/>
        <v>0</v>
      </c>
      <c r="G4787" s="12">
        <f t="shared" si="194"/>
        <v>0</v>
      </c>
    </row>
    <row r="4788" spans="6:7" x14ac:dyDescent="0.25">
      <c r="F4788" s="18">
        <f t="shared" si="193"/>
        <v>0</v>
      </c>
      <c r="G4788" s="12">
        <f t="shared" si="194"/>
        <v>0</v>
      </c>
    </row>
    <row r="4789" spans="6:7" x14ac:dyDescent="0.25">
      <c r="F4789" s="18">
        <f t="shared" ref="F4789:F4821" si="195" xml:space="preserve"> -B4789 / A_4x8_in2</f>
        <v>0</v>
      </c>
      <c r="G4789" s="12">
        <f t="shared" ref="G4789:G4821" si="196" xml:space="preserve"> -B4789 * kip_to_N / A_4x8_mm2</f>
        <v>0</v>
      </c>
    </row>
    <row r="4790" spans="6:7" x14ac:dyDescent="0.25">
      <c r="F4790" s="18">
        <f t="shared" si="195"/>
        <v>0</v>
      </c>
      <c r="G4790" s="12">
        <f t="shared" si="196"/>
        <v>0</v>
      </c>
    </row>
    <row r="4791" spans="6:7" x14ac:dyDescent="0.25">
      <c r="F4791" s="18">
        <f t="shared" si="195"/>
        <v>0</v>
      </c>
      <c r="G4791" s="12">
        <f t="shared" si="196"/>
        <v>0</v>
      </c>
    </row>
    <row r="4792" spans="6:7" x14ac:dyDescent="0.25">
      <c r="F4792" s="18">
        <f t="shared" si="195"/>
        <v>0</v>
      </c>
      <c r="G4792" s="12">
        <f t="shared" si="196"/>
        <v>0</v>
      </c>
    </row>
    <row r="4793" spans="6:7" x14ac:dyDescent="0.25">
      <c r="F4793" s="18">
        <f t="shared" si="195"/>
        <v>0</v>
      </c>
      <c r="G4793" s="12">
        <f t="shared" si="196"/>
        <v>0</v>
      </c>
    </row>
    <row r="4794" spans="6:7" x14ac:dyDescent="0.25">
      <c r="F4794" s="18">
        <f t="shared" si="195"/>
        <v>0</v>
      </c>
      <c r="G4794" s="12">
        <f t="shared" si="196"/>
        <v>0</v>
      </c>
    </row>
    <row r="4795" spans="6:7" x14ac:dyDescent="0.25">
      <c r="F4795" s="18">
        <f t="shared" si="195"/>
        <v>0</v>
      </c>
      <c r="G4795" s="12">
        <f t="shared" si="196"/>
        <v>0</v>
      </c>
    </row>
    <row r="4796" spans="6:7" x14ac:dyDescent="0.25">
      <c r="F4796" s="18">
        <f t="shared" si="195"/>
        <v>0</v>
      </c>
      <c r="G4796" s="12">
        <f t="shared" si="196"/>
        <v>0</v>
      </c>
    </row>
    <row r="4797" spans="6:7" x14ac:dyDescent="0.25">
      <c r="F4797" s="18">
        <f t="shared" si="195"/>
        <v>0</v>
      </c>
      <c r="G4797" s="12">
        <f t="shared" si="196"/>
        <v>0</v>
      </c>
    </row>
    <row r="4798" spans="6:7" x14ac:dyDescent="0.25">
      <c r="F4798" s="18">
        <f t="shared" si="195"/>
        <v>0</v>
      </c>
      <c r="G4798" s="12">
        <f t="shared" si="196"/>
        <v>0</v>
      </c>
    </row>
    <row r="4799" spans="6:7" x14ac:dyDescent="0.25">
      <c r="F4799" s="18">
        <f t="shared" si="195"/>
        <v>0</v>
      </c>
      <c r="G4799" s="12">
        <f t="shared" si="196"/>
        <v>0</v>
      </c>
    </row>
    <row r="4800" spans="6:7" x14ac:dyDescent="0.25">
      <c r="F4800" s="18">
        <f t="shared" si="195"/>
        <v>0</v>
      </c>
      <c r="G4800" s="12">
        <f t="shared" si="196"/>
        <v>0</v>
      </c>
    </row>
    <row r="4801" spans="6:7" x14ac:dyDescent="0.25">
      <c r="F4801" s="18">
        <f t="shared" si="195"/>
        <v>0</v>
      </c>
      <c r="G4801" s="12">
        <f t="shared" si="196"/>
        <v>0</v>
      </c>
    </row>
    <row r="4802" spans="6:7" x14ac:dyDescent="0.25">
      <c r="F4802" s="18">
        <f t="shared" si="195"/>
        <v>0</v>
      </c>
      <c r="G4802" s="12">
        <f t="shared" si="196"/>
        <v>0</v>
      </c>
    </row>
    <row r="4803" spans="6:7" x14ac:dyDescent="0.25">
      <c r="F4803" s="18">
        <f t="shared" si="195"/>
        <v>0</v>
      </c>
      <c r="G4803" s="12">
        <f t="shared" si="196"/>
        <v>0</v>
      </c>
    </row>
    <row r="4804" spans="6:7" x14ac:dyDescent="0.25">
      <c r="F4804" s="18">
        <f t="shared" si="195"/>
        <v>0</v>
      </c>
      <c r="G4804" s="12">
        <f t="shared" si="196"/>
        <v>0</v>
      </c>
    </row>
    <row r="4805" spans="6:7" x14ac:dyDescent="0.25">
      <c r="F4805" s="18">
        <f t="shared" si="195"/>
        <v>0</v>
      </c>
      <c r="G4805" s="12">
        <f t="shared" si="196"/>
        <v>0</v>
      </c>
    </row>
    <row r="4806" spans="6:7" x14ac:dyDescent="0.25">
      <c r="F4806" s="18">
        <f t="shared" si="195"/>
        <v>0</v>
      </c>
      <c r="G4806" s="12">
        <f t="shared" si="196"/>
        <v>0</v>
      </c>
    </row>
    <row r="4807" spans="6:7" x14ac:dyDescent="0.25">
      <c r="F4807" s="18">
        <f t="shared" si="195"/>
        <v>0</v>
      </c>
      <c r="G4807" s="12">
        <f t="shared" si="196"/>
        <v>0</v>
      </c>
    </row>
    <row r="4808" spans="6:7" x14ac:dyDescent="0.25">
      <c r="F4808" s="18">
        <f t="shared" si="195"/>
        <v>0</v>
      </c>
      <c r="G4808" s="12">
        <f t="shared" si="196"/>
        <v>0</v>
      </c>
    </row>
    <row r="4809" spans="6:7" x14ac:dyDescent="0.25">
      <c r="F4809" s="18">
        <f t="shared" si="195"/>
        <v>0</v>
      </c>
      <c r="G4809" s="12">
        <f t="shared" si="196"/>
        <v>0</v>
      </c>
    </row>
    <row r="4810" spans="6:7" x14ac:dyDescent="0.25">
      <c r="F4810" s="18">
        <f t="shared" si="195"/>
        <v>0</v>
      </c>
      <c r="G4810" s="12">
        <f t="shared" si="196"/>
        <v>0</v>
      </c>
    </row>
    <row r="4811" spans="6:7" x14ac:dyDescent="0.25">
      <c r="F4811" s="18">
        <f t="shared" si="195"/>
        <v>0</v>
      </c>
      <c r="G4811" s="12">
        <f t="shared" si="196"/>
        <v>0</v>
      </c>
    </row>
    <row r="4812" spans="6:7" x14ac:dyDescent="0.25">
      <c r="F4812" s="18">
        <f t="shared" si="195"/>
        <v>0</v>
      </c>
      <c r="G4812" s="12">
        <f t="shared" si="196"/>
        <v>0</v>
      </c>
    </row>
    <row r="4813" spans="6:7" x14ac:dyDescent="0.25">
      <c r="F4813" s="18">
        <f t="shared" si="195"/>
        <v>0</v>
      </c>
      <c r="G4813" s="12">
        <f t="shared" si="196"/>
        <v>0</v>
      </c>
    </row>
    <row r="4814" spans="6:7" x14ac:dyDescent="0.25">
      <c r="F4814" s="18">
        <f t="shared" si="195"/>
        <v>0</v>
      </c>
      <c r="G4814" s="12">
        <f t="shared" si="196"/>
        <v>0</v>
      </c>
    </row>
    <row r="4815" spans="6:7" x14ac:dyDescent="0.25">
      <c r="F4815" s="18">
        <f t="shared" si="195"/>
        <v>0</v>
      </c>
      <c r="G4815" s="12">
        <f t="shared" si="196"/>
        <v>0</v>
      </c>
    </row>
    <row r="4816" spans="6:7" x14ac:dyDescent="0.25">
      <c r="F4816" s="18">
        <f t="shared" si="195"/>
        <v>0</v>
      </c>
      <c r="G4816" s="12">
        <f t="shared" si="196"/>
        <v>0</v>
      </c>
    </row>
    <row r="4817" spans="6:7" x14ac:dyDescent="0.25">
      <c r="F4817" s="18">
        <f t="shared" si="195"/>
        <v>0</v>
      </c>
      <c r="G4817" s="12">
        <f t="shared" si="196"/>
        <v>0</v>
      </c>
    </row>
    <row r="4818" spans="6:7" x14ac:dyDescent="0.25">
      <c r="F4818" s="18">
        <f t="shared" si="195"/>
        <v>0</v>
      </c>
      <c r="G4818" s="12">
        <f t="shared" si="196"/>
        <v>0</v>
      </c>
    </row>
    <row r="4819" spans="6:7" x14ac:dyDescent="0.25">
      <c r="F4819" s="18">
        <f t="shared" si="195"/>
        <v>0</v>
      </c>
      <c r="G4819" s="12">
        <f t="shared" si="196"/>
        <v>0</v>
      </c>
    </row>
    <row r="4820" spans="6:7" x14ac:dyDescent="0.25">
      <c r="F4820" s="18">
        <f t="shared" si="195"/>
        <v>0</v>
      </c>
      <c r="G4820" s="12">
        <f t="shared" si="196"/>
        <v>0</v>
      </c>
    </row>
    <row r="4821" spans="6:7" x14ac:dyDescent="0.25">
      <c r="F4821" s="18">
        <f t="shared" si="195"/>
        <v>0</v>
      </c>
      <c r="G4821" s="12">
        <f t="shared" si="196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160"/>
  <sheetViews>
    <sheetView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2.3768766853974013</v>
      </c>
      <c r="H1" s="11" t="s">
        <v>25</v>
      </c>
    </row>
    <row r="2" spans="1:8" s="9" customFormat="1" ht="15" x14ac:dyDescent="0.25">
      <c r="A2" s="32" t="str">
        <f xml:space="preserve"> Lab_session &amp; Parameters!B24</f>
        <v xml:space="preserve"> 2025-04-16 AB5 6x12 LS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3.9399384999999998</v>
      </c>
      <c r="B5" s="27">
        <v>-0.12187398000000001</v>
      </c>
      <c r="C5" s="28">
        <v>9.6091506999999993E-3</v>
      </c>
      <c r="D5" s="18">
        <v>6.0546875E-2</v>
      </c>
      <c r="E5" s="28">
        <f t="shared" ref="E5:E68" si="0" xml:space="preserve"> (delta_0 - C5) / L</f>
        <v>0</v>
      </c>
      <c r="F5" s="18">
        <f t="shared" ref="F5:F68" si="1" xml:space="preserve"> -B5 / A_6x12_in2</f>
        <v>4.3104103002850648E-3</v>
      </c>
      <c r="G5" s="12">
        <f t="shared" ref="G5:G68" si="2" xml:space="preserve"> -B5 * kip_to_N / A_6x12_mm2</f>
        <v>2.9719088439655324E-2</v>
      </c>
    </row>
    <row r="6" spans="1:8" x14ac:dyDescent="0.2">
      <c r="A6" s="25">
        <v>3.9397728000000001</v>
      </c>
      <c r="B6" s="27">
        <v>-0.12943684</v>
      </c>
      <c r="C6" s="28">
        <v>9.6095745000000007E-3</v>
      </c>
      <c r="D6" s="18">
        <v>0.11035156</v>
      </c>
      <c r="E6" s="28">
        <f t="shared" si="0"/>
        <v>-7.0633333333567264E-8</v>
      </c>
      <c r="F6" s="18">
        <f t="shared" si="1"/>
        <v>4.5778917564877246E-3</v>
      </c>
      <c r="G6" s="12">
        <f t="shared" si="2"/>
        <v>3.1563299198971884E-2</v>
      </c>
    </row>
    <row r="7" spans="1:8" x14ac:dyDescent="0.2">
      <c r="A7" s="25">
        <v>3.9394838999999999</v>
      </c>
      <c r="B7" s="27">
        <v>-0.11994</v>
      </c>
      <c r="C7" s="28">
        <v>9.6111949999999995E-3</v>
      </c>
      <c r="D7" s="18">
        <v>0.16015625</v>
      </c>
      <c r="E7" s="28">
        <f t="shared" si="0"/>
        <v>-3.4071666666669886E-7</v>
      </c>
      <c r="F7" s="18">
        <f t="shared" si="1"/>
        <v>4.2420097498759839E-3</v>
      </c>
      <c r="G7" s="12">
        <f t="shared" si="2"/>
        <v>2.9247485537538528E-2</v>
      </c>
    </row>
    <row r="8" spans="1:8" x14ac:dyDescent="0.2">
      <c r="A8" s="25">
        <v>3.9392567000000001</v>
      </c>
      <c r="B8" s="27">
        <v>-0.13994256999999999</v>
      </c>
      <c r="C8" s="28">
        <v>9.6093946999999992E-3</v>
      </c>
      <c r="D8" s="18">
        <v>0.20996094000000001</v>
      </c>
      <c r="E8" s="28">
        <f t="shared" si="0"/>
        <v>-4.066666666665645E-8</v>
      </c>
      <c r="F8" s="18">
        <f t="shared" si="1"/>
        <v>4.9494559476630177E-3</v>
      </c>
      <c r="G8" s="12">
        <f t="shared" si="2"/>
        <v>3.4125131667175027E-2</v>
      </c>
    </row>
    <row r="9" spans="1:8" x14ac:dyDescent="0.2">
      <c r="A9" s="25">
        <v>3.938822</v>
      </c>
      <c r="B9" s="27">
        <v>-0.13723031999999999</v>
      </c>
      <c r="C9" s="28">
        <v>9.6082361000000005E-3</v>
      </c>
      <c r="D9" s="18">
        <v>0.25976563000000003</v>
      </c>
      <c r="E9" s="28">
        <f t="shared" si="0"/>
        <v>1.5243333333312772E-7</v>
      </c>
      <c r="F9" s="18">
        <f t="shared" si="1"/>
        <v>4.8535297266850191E-3</v>
      </c>
      <c r="G9" s="12">
        <f t="shared" si="2"/>
        <v>3.3463746869366214E-2</v>
      </c>
    </row>
    <row r="10" spans="1:8" x14ac:dyDescent="0.2">
      <c r="A10" s="25">
        <v>3.9385683999999999</v>
      </c>
      <c r="B10" s="27">
        <v>-0.12943515</v>
      </c>
      <c r="C10" s="28">
        <v>9.6068950000000007E-3</v>
      </c>
      <c r="D10" s="18">
        <v>0.30957031000000002</v>
      </c>
      <c r="E10" s="28">
        <f t="shared" si="0"/>
        <v>3.7594999999975936E-7</v>
      </c>
      <c r="F10" s="18">
        <f t="shared" si="1"/>
        <v>4.5778319849646525E-3</v>
      </c>
      <c r="G10" s="12">
        <f t="shared" si="2"/>
        <v>3.1562887090829828E-2</v>
      </c>
    </row>
    <row r="11" spans="1:8" x14ac:dyDescent="0.2">
      <c r="A11" s="25">
        <v>3.9379613</v>
      </c>
      <c r="B11" s="27">
        <v>-0.11932296000000001</v>
      </c>
      <c r="C11" s="28">
        <v>9.6075563000000003E-3</v>
      </c>
      <c r="D11" s="18">
        <v>0.359375</v>
      </c>
      <c r="E11" s="28">
        <f t="shared" si="0"/>
        <v>2.6573333333316612E-7</v>
      </c>
      <c r="F11" s="18">
        <f t="shared" si="1"/>
        <v>4.220186424079223E-3</v>
      </c>
      <c r="G11" s="12">
        <f t="shared" si="2"/>
        <v>2.9097019734002735E-2</v>
      </c>
    </row>
    <row r="12" spans="1:8" x14ac:dyDescent="0.2">
      <c r="A12" s="25">
        <v>3.9376163000000002</v>
      </c>
      <c r="B12" s="27">
        <v>-0.11546875</v>
      </c>
      <c r="C12" s="28">
        <v>9.6052493999999999E-3</v>
      </c>
      <c r="D12" s="18">
        <v>0.40917968999999998</v>
      </c>
      <c r="E12" s="28">
        <f t="shared" si="0"/>
        <v>6.5021666666656658E-7</v>
      </c>
      <c r="F12" s="18">
        <f t="shared" si="1"/>
        <v>4.08387163003162E-3</v>
      </c>
      <c r="G12" s="12">
        <f t="shared" si="2"/>
        <v>2.8157166880629074E-2</v>
      </c>
    </row>
    <row r="13" spans="1:8" x14ac:dyDescent="0.2">
      <c r="A13" s="25">
        <v>3.9370072</v>
      </c>
      <c r="B13" s="27">
        <v>-0.10638583</v>
      </c>
      <c r="C13" s="28">
        <v>9.6104620000000002E-3</v>
      </c>
      <c r="D13" s="18">
        <v>0.45898438000000003</v>
      </c>
      <c r="E13" s="28">
        <f t="shared" si="0"/>
        <v>-2.1855000000015057E-7</v>
      </c>
      <c r="F13" s="18">
        <f t="shared" si="1"/>
        <v>3.7626290487631229E-3</v>
      </c>
      <c r="G13" s="12">
        <f t="shared" si="2"/>
        <v>2.5942288013373619E-2</v>
      </c>
    </row>
    <row r="14" spans="1:8" x14ac:dyDescent="0.2">
      <c r="A14" s="25">
        <v>3.9363587</v>
      </c>
      <c r="B14" s="27">
        <v>-0.11708526</v>
      </c>
      <c r="C14" s="28">
        <v>9.6084381999999996E-3</v>
      </c>
      <c r="D14" s="18">
        <v>0.50878906000000002</v>
      </c>
      <c r="E14" s="28">
        <f t="shared" si="0"/>
        <v>1.1874999999994529E-7</v>
      </c>
      <c r="F14" s="18">
        <f t="shared" si="1"/>
        <v>4.1410439760443934E-3</v>
      </c>
      <c r="G14" s="12">
        <f t="shared" si="2"/>
        <v>2.8551354414781873E-2</v>
      </c>
    </row>
    <row r="15" spans="1:8" x14ac:dyDescent="0.2">
      <c r="A15" s="25">
        <v>3.9356312999999998</v>
      </c>
      <c r="B15" s="27">
        <v>-0.12615804</v>
      </c>
      <c r="C15" s="28">
        <v>9.6077974999999993E-3</v>
      </c>
      <c r="D15" s="18">
        <v>0.55859375</v>
      </c>
      <c r="E15" s="28">
        <f t="shared" si="0"/>
        <v>2.2553333333333545E-7</v>
      </c>
      <c r="F15" s="18">
        <f t="shared" si="1"/>
        <v>4.4619279281744566E-3</v>
      </c>
      <c r="G15" s="12">
        <f t="shared" si="2"/>
        <v>3.0763760633184981E-2</v>
      </c>
    </row>
    <row r="16" spans="1:8" x14ac:dyDescent="0.2">
      <c r="A16" s="25">
        <v>3.9349444</v>
      </c>
      <c r="B16" s="27">
        <v>-0.11453318</v>
      </c>
      <c r="C16" s="28">
        <v>9.6080209999999996E-3</v>
      </c>
      <c r="D16" s="18">
        <v>0.60839843999999998</v>
      </c>
      <c r="E16" s="28">
        <f t="shared" si="0"/>
        <v>1.8828333333328201E-7</v>
      </c>
      <c r="F16" s="18">
        <f t="shared" si="1"/>
        <v>4.0507826100075126E-3</v>
      </c>
      <c r="G16" s="12">
        <f t="shared" si="2"/>
        <v>2.7929027227099355E-2</v>
      </c>
    </row>
    <row r="17" spans="1:7" x14ac:dyDescent="0.2">
      <c r="A17" s="25">
        <v>3.9340004999999998</v>
      </c>
      <c r="B17" s="27">
        <v>-0.12705602999999999</v>
      </c>
      <c r="C17" s="28">
        <v>9.6090883000000005E-3</v>
      </c>
      <c r="D17" s="18">
        <v>0.65820312999999997</v>
      </c>
      <c r="E17" s="28">
        <f t="shared" si="0"/>
        <v>1.0399999999787893E-8</v>
      </c>
      <c r="F17" s="18">
        <f t="shared" si="1"/>
        <v>4.4936878275849213E-3</v>
      </c>
      <c r="G17" s="12">
        <f t="shared" si="2"/>
        <v>3.0982736367200774E-2</v>
      </c>
    </row>
    <row r="18" spans="1:7" x14ac:dyDescent="0.2">
      <c r="A18" s="25">
        <v>3.9330318000000002</v>
      </c>
      <c r="B18" s="27">
        <v>-0.14239637999999999</v>
      </c>
      <c r="C18" s="28">
        <v>9.6094729000000007E-3</v>
      </c>
      <c r="D18" s="18">
        <v>0.70800781000000002</v>
      </c>
      <c r="E18" s="28">
        <f t="shared" si="0"/>
        <v>-5.3700000000241978E-8</v>
      </c>
      <c r="F18" s="18">
        <f t="shared" si="1"/>
        <v>5.0362417234204229E-3</v>
      </c>
      <c r="G18" s="12">
        <f t="shared" si="2"/>
        <v>3.4723495619875269E-2</v>
      </c>
    </row>
    <row r="19" spans="1:7" x14ac:dyDescent="0.2">
      <c r="A19" s="25">
        <v>3.9319221999999998</v>
      </c>
      <c r="B19" s="27">
        <v>-0.14816061</v>
      </c>
      <c r="C19" s="28">
        <v>9.6078421999999993E-3</v>
      </c>
      <c r="D19" s="18">
        <v>0.7578125</v>
      </c>
      <c r="E19" s="28">
        <f t="shared" si="0"/>
        <v>2.1808333333332477E-7</v>
      </c>
      <c r="F19" s="18">
        <f t="shared" si="1"/>
        <v>5.2401096562245553E-3</v>
      </c>
      <c r="G19" s="12">
        <f t="shared" si="2"/>
        <v>3.6129108706085426E-2</v>
      </c>
    </row>
    <row r="20" spans="1:7" x14ac:dyDescent="0.2">
      <c r="A20" s="25">
        <v>3.9307984999999999</v>
      </c>
      <c r="B20" s="27">
        <v>-0.16079599</v>
      </c>
      <c r="C20" s="28">
        <v>9.6048443000000001E-3</v>
      </c>
      <c r="D20" s="18">
        <v>0.80761718999999998</v>
      </c>
      <c r="E20" s="28">
        <f t="shared" si="0"/>
        <v>7.177333333331995E-7</v>
      </c>
      <c r="F20" s="18">
        <f t="shared" si="1"/>
        <v>5.6869948084122164E-3</v>
      </c>
      <c r="G20" s="12">
        <f t="shared" si="2"/>
        <v>3.9210258396024586E-2</v>
      </c>
    </row>
    <row r="21" spans="1:7" x14ac:dyDescent="0.2">
      <c r="A21" s="25">
        <v>3.9294310000000001</v>
      </c>
      <c r="B21" s="27">
        <v>-0.17791680000000001</v>
      </c>
      <c r="C21" s="28">
        <v>9.6044744999999997E-3</v>
      </c>
      <c r="D21" s="18">
        <v>0.85742187999999997</v>
      </c>
      <c r="E21" s="28">
        <f t="shared" si="0"/>
        <v>7.7936666666658888E-7</v>
      </c>
      <c r="F21" s="18">
        <f t="shared" si="1"/>
        <v>6.2925195953538061E-3</v>
      </c>
      <c r="G21" s="12">
        <f t="shared" si="2"/>
        <v>4.3385184549650943E-2</v>
      </c>
    </row>
    <row r="22" spans="1:7" x14ac:dyDescent="0.2">
      <c r="A22" s="25">
        <v>3.9280121000000001</v>
      </c>
      <c r="B22" s="27">
        <v>-0.18179291</v>
      </c>
      <c r="C22" s="28">
        <v>9.6061314000000005E-3</v>
      </c>
      <c r="D22" s="18">
        <v>0.90722656000000002</v>
      </c>
      <c r="E22" s="28">
        <f t="shared" si="0"/>
        <v>5.0321666666645665E-7</v>
      </c>
      <c r="F22" s="18">
        <f t="shared" si="1"/>
        <v>6.4296089434577892E-3</v>
      </c>
      <c r="G22" s="12">
        <f t="shared" si="2"/>
        <v>4.4330377739303338E-2</v>
      </c>
    </row>
    <row r="23" spans="1:7" x14ac:dyDescent="0.2">
      <c r="A23" s="25">
        <v>3.9264760000000001</v>
      </c>
      <c r="B23" s="27">
        <v>-0.19847423</v>
      </c>
      <c r="C23" s="28">
        <v>9.6064834000000009E-3</v>
      </c>
      <c r="D23" s="18">
        <v>0.95703125</v>
      </c>
      <c r="E23" s="28">
        <f t="shared" si="0"/>
        <v>4.445499999997336E-7</v>
      </c>
      <c r="F23" s="18">
        <f t="shared" si="1"/>
        <v>7.019589951301722E-3</v>
      </c>
      <c r="G23" s="12">
        <f t="shared" si="2"/>
        <v>4.8398133829407157E-2</v>
      </c>
    </row>
    <row r="24" spans="1:7" x14ac:dyDescent="0.2">
      <c r="A24" s="25">
        <v>3.9249524999999998</v>
      </c>
      <c r="B24" s="27">
        <v>-0.21480553999999999</v>
      </c>
      <c r="C24" s="28">
        <v>9.6040303E-3</v>
      </c>
      <c r="D24" s="18">
        <v>1.0068359</v>
      </c>
      <c r="E24" s="28">
        <f t="shared" si="0"/>
        <v>8.5339999999987004E-7</v>
      </c>
      <c r="F24" s="18">
        <f t="shared" si="1"/>
        <v>7.597191887671966E-3</v>
      </c>
      <c r="G24" s="12">
        <f t="shared" si="2"/>
        <v>5.238053964093007E-2</v>
      </c>
    </row>
    <row r="25" spans="1:7" x14ac:dyDescent="0.2">
      <c r="A25" s="25">
        <v>3.923187</v>
      </c>
      <c r="B25" s="27">
        <v>-0.22893351000000001</v>
      </c>
      <c r="C25" s="28">
        <v>9.6041495000000008E-3</v>
      </c>
      <c r="D25" s="18">
        <v>1.0566405999999999</v>
      </c>
      <c r="E25" s="28">
        <f t="shared" si="0"/>
        <v>8.3353333333307849E-7</v>
      </c>
      <c r="F25" s="18">
        <f t="shared" si="1"/>
        <v>8.0968666124173003E-3</v>
      </c>
      <c r="G25" s="12">
        <f t="shared" si="2"/>
        <v>5.5825658852617407E-2</v>
      </c>
    </row>
    <row r="26" spans="1:7" x14ac:dyDescent="0.2">
      <c r="A26" s="25">
        <v>3.9214405999999999</v>
      </c>
      <c r="B26" s="27">
        <v>-0.2425863</v>
      </c>
      <c r="C26" s="28">
        <v>9.6043888000000004E-3</v>
      </c>
      <c r="D26" s="18">
        <v>1.1064453000000001</v>
      </c>
      <c r="E26" s="28">
        <f t="shared" si="0"/>
        <v>7.9364999999980562E-7</v>
      </c>
      <c r="F26" s="18">
        <f t="shared" si="1"/>
        <v>8.5797352825274335E-3</v>
      </c>
      <c r="G26" s="12">
        <f t="shared" si="2"/>
        <v>5.9154904959604654E-2</v>
      </c>
    </row>
    <row r="27" spans="1:7" x14ac:dyDescent="0.2">
      <c r="A27" s="25">
        <v>3.9195421000000001</v>
      </c>
      <c r="B27" s="27">
        <v>-0.28096405000000002</v>
      </c>
      <c r="C27" s="28">
        <v>9.6025047999999998E-3</v>
      </c>
      <c r="D27" s="18">
        <v>1.15625</v>
      </c>
      <c r="E27" s="28">
        <f t="shared" si="0"/>
        <v>1.1076499999999069E-6</v>
      </c>
      <c r="F27" s="18">
        <f t="shared" si="1"/>
        <v>9.9370705308040978E-3</v>
      </c>
      <c r="G27" s="12">
        <f t="shared" si="2"/>
        <v>6.8513356586153498E-2</v>
      </c>
    </row>
    <row r="28" spans="1:7" x14ac:dyDescent="0.2">
      <c r="A28" s="25">
        <v>3.9176129999999998</v>
      </c>
      <c r="B28" s="27">
        <v>-0.30506592999999999</v>
      </c>
      <c r="C28" s="28">
        <v>9.6022309999999993E-3</v>
      </c>
      <c r="D28" s="18">
        <v>1.2060546999999999</v>
      </c>
      <c r="E28" s="28">
        <f t="shared" si="0"/>
        <v>1.1532833333333335E-6</v>
      </c>
      <c r="F28" s="18">
        <f t="shared" si="1"/>
        <v>1.0789500161872473E-2</v>
      </c>
      <c r="G28" s="12">
        <f t="shared" si="2"/>
        <v>7.4390623442310649E-2</v>
      </c>
    </row>
    <row r="29" spans="1:7" x14ac:dyDescent="0.2">
      <c r="A29" s="25">
        <v>3.9154727</v>
      </c>
      <c r="B29" s="27">
        <v>-0.33554392999999999</v>
      </c>
      <c r="C29" s="28">
        <v>9.5979841E-3</v>
      </c>
      <c r="D29" s="18">
        <v>1.2558594000000001</v>
      </c>
      <c r="E29" s="28">
        <f t="shared" si="0"/>
        <v>1.8610999999998819E-6</v>
      </c>
      <c r="F29" s="18">
        <f t="shared" si="1"/>
        <v>1.1867438907551315E-2</v>
      </c>
      <c r="G29" s="12">
        <f t="shared" si="2"/>
        <v>8.1822713355709842E-2</v>
      </c>
    </row>
    <row r="30" spans="1:7" x14ac:dyDescent="0.2">
      <c r="A30" s="25">
        <v>3.9133382000000001</v>
      </c>
      <c r="B30" s="27">
        <v>-0.37106517</v>
      </c>
      <c r="C30" s="28">
        <v>9.6005117999999993E-3</v>
      </c>
      <c r="D30" s="18">
        <v>1.3056641</v>
      </c>
      <c r="E30" s="28">
        <f t="shared" si="0"/>
        <v>1.4398166666666535E-6</v>
      </c>
      <c r="F30" s="18">
        <f t="shared" si="1"/>
        <v>1.3123745781052104E-2</v>
      </c>
      <c r="G30" s="12">
        <f t="shared" si="2"/>
        <v>9.0484602243282267E-2</v>
      </c>
    </row>
    <row r="31" spans="1:7" x14ac:dyDescent="0.2">
      <c r="A31" s="25">
        <v>3.9111066000000001</v>
      </c>
      <c r="B31" s="27">
        <v>-0.40498698</v>
      </c>
      <c r="C31" s="28">
        <v>9.5919193999999992E-3</v>
      </c>
      <c r="D31" s="18">
        <v>1.3554687999999999</v>
      </c>
      <c r="E31" s="28">
        <f t="shared" si="0"/>
        <v>2.8718833333333388E-6</v>
      </c>
      <c r="F31" s="18">
        <f t="shared" si="1"/>
        <v>1.4323484389968569E-2</v>
      </c>
      <c r="G31" s="12">
        <f t="shared" si="2"/>
        <v>9.8756468571297343E-2</v>
      </c>
    </row>
    <row r="32" spans="1:7" x14ac:dyDescent="0.2">
      <c r="A32" s="25">
        <v>3.9087342999999999</v>
      </c>
      <c r="B32" s="27">
        <v>-0.46373078000000001</v>
      </c>
      <c r="C32" s="28">
        <v>9.5910522999999998E-3</v>
      </c>
      <c r="D32" s="18">
        <v>1.4052734</v>
      </c>
      <c r="E32" s="28">
        <f t="shared" si="0"/>
        <v>3.0163999999999191E-6</v>
      </c>
      <c r="F32" s="18">
        <f t="shared" si="1"/>
        <v>1.6401121311302277E-2</v>
      </c>
      <c r="G32" s="12">
        <f t="shared" si="2"/>
        <v>0.11308120127865148</v>
      </c>
    </row>
    <row r="33" spans="1:7" x14ac:dyDescent="0.2">
      <c r="A33" s="25">
        <v>3.9063705999999998</v>
      </c>
      <c r="B33" s="27">
        <v>-0.50605129999999998</v>
      </c>
      <c r="C33" s="28">
        <v>9.5910188E-3</v>
      </c>
      <c r="D33" s="18">
        <v>1.4550780999999999</v>
      </c>
      <c r="E33" s="28">
        <f t="shared" si="0"/>
        <v>3.021983333333205E-6</v>
      </c>
      <c r="F33" s="18">
        <f t="shared" si="1"/>
        <v>1.7897903522906589E-2</v>
      </c>
      <c r="G33" s="12">
        <f t="shared" si="2"/>
        <v>0.12340110120062173</v>
      </c>
    </row>
    <row r="34" spans="1:7" x14ac:dyDescent="0.2">
      <c r="A34" s="25">
        <v>3.9040081999999998</v>
      </c>
      <c r="B34" s="27">
        <v>-0.60157274999999999</v>
      </c>
      <c r="C34" s="28">
        <v>9.5867895999999994E-3</v>
      </c>
      <c r="D34" s="18">
        <v>1.5048828000000001</v>
      </c>
      <c r="E34" s="28">
        <f t="shared" si="0"/>
        <v>3.726849999999976E-6</v>
      </c>
      <c r="F34" s="18">
        <f t="shared" si="1"/>
        <v>2.1276283731529996E-2</v>
      </c>
      <c r="G34" s="12">
        <f t="shared" si="2"/>
        <v>0.14669409959481639</v>
      </c>
    </row>
    <row r="35" spans="1:7" x14ac:dyDescent="0.2">
      <c r="A35" s="25">
        <v>3.9014790000000001</v>
      </c>
      <c r="B35" s="27">
        <v>-0.65982443000000002</v>
      </c>
      <c r="C35" s="28">
        <v>9.5844502000000005E-3</v>
      </c>
      <c r="D35" s="18">
        <v>1.5546875</v>
      </c>
      <c r="E35" s="28">
        <f t="shared" si="0"/>
        <v>4.1167499999997942E-6</v>
      </c>
      <c r="F35" s="18">
        <f t="shared" si="1"/>
        <v>2.3336515468287175E-2</v>
      </c>
      <c r="G35" s="12">
        <f t="shared" si="2"/>
        <v>0.16089882836201103</v>
      </c>
    </row>
    <row r="36" spans="1:7" x14ac:dyDescent="0.2">
      <c r="A36" s="25">
        <v>3.898952</v>
      </c>
      <c r="B36" s="27">
        <v>-0.75062943000000004</v>
      </c>
      <c r="C36" s="28">
        <v>9.5778257000000006E-3</v>
      </c>
      <c r="D36" s="18">
        <v>1.6044921999999999</v>
      </c>
      <c r="E36" s="28">
        <f t="shared" si="0"/>
        <v>5.2208333333331192E-6</v>
      </c>
      <c r="F36" s="18">
        <f t="shared" si="1"/>
        <v>2.6548085381055967E-2</v>
      </c>
      <c r="G36" s="12">
        <f t="shared" si="2"/>
        <v>0.18304171584105208</v>
      </c>
    </row>
    <row r="37" spans="1:7" x14ac:dyDescent="0.2">
      <c r="A37" s="25">
        <v>3.8964188000000002</v>
      </c>
      <c r="B37" s="27">
        <v>-0.83284438000000005</v>
      </c>
      <c r="C37" s="28">
        <v>9.5777689000000003E-3</v>
      </c>
      <c r="D37" s="18">
        <v>1.6542969000000001</v>
      </c>
      <c r="E37" s="28">
        <f t="shared" si="0"/>
        <v>5.2302999999998337E-6</v>
      </c>
      <c r="F37" s="18">
        <f t="shared" si="1"/>
        <v>2.9455844422956637E-2</v>
      </c>
      <c r="G37" s="12">
        <f t="shared" si="2"/>
        <v>0.20308991128122594</v>
      </c>
    </row>
    <row r="38" spans="1:7" x14ac:dyDescent="0.2">
      <c r="A38" s="25">
        <v>3.8938617999999998</v>
      </c>
      <c r="B38" s="27">
        <v>-0.95291972000000003</v>
      </c>
      <c r="C38" s="28">
        <v>9.5673595000000007E-3</v>
      </c>
      <c r="D38" s="18">
        <v>1.7041016</v>
      </c>
      <c r="E38" s="28">
        <f t="shared" si="0"/>
        <v>6.9651999999997593E-6</v>
      </c>
      <c r="F38" s="18">
        <f t="shared" si="1"/>
        <v>3.3702640846165519E-2</v>
      </c>
      <c r="G38" s="12">
        <f t="shared" si="2"/>
        <v>0.23237039960926512</v>
      </c>
    </row>
    <row r="39" spans="1:7" x14ac:dyDescent="0.2">
      <c r="A39" s="25">
        <v>3.8913136000000002</v>
      </c>
      <c r="B39" s="27">
        <v>-1.0766859</v>
      </c>
      <c r="C39" s="28">
        <v>9.5563735999999993E-3</v>
      </c>
      <c r="D39" s="18">
        <v>1.7539062999999999</v>
      </c>
      <c r="E39" s="28">
        <f t="shared" si="0"/>
        <v>8.7961833333333305E-6</v>
      </c>
      <c r="F39" s="18">
        <f t="shared" si="1"/>
        <v>3.807997403163247E-2</v>
      </c>
      <c r="G39" s="12">
        <f t="shared" si="2"/>
        <v>0.26255090285744248</v>
      </c>
    </row>
    <row r="40" spans="1:7" x14ac:dyDescent="0.2">
      <c r="A40" s="25">
        <v>3.8888733000000002</v>
      </c>
      <c r="B40" s="27">
        <v>-1.2091063</v>
      </c>
      <c r="C40" s="28">
        <v>9.5544336000000004E-3</v>
      </c>
      <c r="D40" s="18">
        <v>1.8037109</v>
      </c>
      <c r="E40" s="28">
        <f t="shared" si="0"/>
        <v>9.1195166666664783E-6</v>
      </c>
      <c r="F40" s="18">
        <f t="shared" si="1"/>
        <v>4.2763387637456032E-2</v>
      </c>
      <c r="G40" s="12">
        <f t="shared" si="2"/>
        <v>0.29484174606133662</v>
      </c>
    </row>
    <row r="41" spans="1:7" x14ac:dyDescent="0.2">
      <c r="A41" s="25">
        <v>3.8863325</v>
      </c>
      <c r="B41" s="27">
        <v>-1.3762171999999999</v>
      </c>
      <c r="C41" s="28">
        <v>9.5417742000000003E-3</v>
      </c>
      <c r="D41" s="18">
        <v>1.8535155999999999</v>
      </c>
      <c r="E41" s="28">
        <f t="shared" si="0"/>
        <v>1.122941666666649E-5</v>
      </c>
      <c r="F41" s="18">
        <f t="shared" si="1"/>
        <v>4.867372669957501E-2</v>
      </c>
      <c r="G41" s="12">
        <f t="shared" si="2"/>
        <v>0.3355919013966297</v>
      </c>
    </row>
    <row r="42" spans="1:7" x14ac:dyDescent="0.2">
      <c r="A42" s="25">
        <v>3.8838427000000002</v>
      </c>
      <c r="B42" s="27">
        <v>-1.5539848999999999</v>
      </c>
      <c r="C42" s="28">
        <v>9.5313703999999992E-3</v>
      </c>
      <c r="D42" s="18">
        <v>1.9033203000000001</v>
      </c>
      <c r="E42" s="28">
        <f t="shared" si="0"/>
        <v>1.2963383333333342E-5</v>
      </c>
      <c r="F42" s="18">
        <f t="shared" si="1"/>
        <v>5.49609729611477E-2</v>
      </c>
      <c r="G42" s="12">
        <f t="shared" si="2"/>
        <v>0.3789407277664103</v>
      </c>
    </row>
    <row r="43" spans="1:7" x14ac:dyDescent="0.2">
      <c r="A43" s="25">
        <v>3.881542</v>
      </c>
      <c r="B43" s="27">
        <v>-1.7474394</v>
      </c>
      <c r="C43" s="28">
        <v>9.5231952000000009E-3</v>
      </c>
      <c r="D43" s="18">
        <v>1.953125</v>
      </c>
      <c r="E43" s="28">
        <f t="shared" si="0"/>
        <v>1.4325916666666402E-5</v>
      </c>
      <c r="F43" s="18">
        <f t="shared" si="1"/>
        <v>6.1803026280785718E-2</v>
      </c>
      <c r="G43" s="12">
        <f t="shared" si="2"/>
        <v>0.42611479555798731</v>
      </c>
    </row>
    <row r="44" spans="1:7" x14ac:dyDescent="0.2">
      <c r="A44" s="25">
        <v>3.8793955000000002</v>
      </c>
      <c r="B44" s="27">
        <v>-1.9470856999999999</v>
      </c>
      <c r="C44" s="28">
        <v>9.5107798000000007E-3</v>
      </c>
      <c r="D44" s="18">
        <v>2.0029297000000001</v>
      </c>
      <c r="E44" s="28">
        <f t="shared" si="0"/>
        <v>1.6395149999999758E-5</v>
      </c>
      <c r="F44" s="18">
        <f t="shared" si="1"/>
        <v>6.8864069728565153E-2</v>
      </c>
      <c r="G44" s="12">
        <f t="shared" si="2"/>
        <v>0.47479873979571507</v>
      </c>
    </row>
    <row r="45" spans="1:7" x14ac:dyDescent="0.2">
      <c r="A45" s="25">
        <v>3.8774505000000001</v>
      </c>
      <c r="B45" s="27">
        <v>-2.1295544999999998</v>
      </c>
      <c r="C45" s="28">
        <v>9.4986735000000006E-3</v>
      </c>
      <c r="D45" s="18">
        <v>2.0527343999999998</v>
      </c>
      <c r="E45" s="28">
        <f t="shared" si="0"/>
        <v>1.8412866666666441E-5</v>
      </c>
      <c r="F45" s="18">
        <f t="shared" si="1"/>
        <v>7.5317583390797693E-2</v>
      </c>
      <c r="G45" s="12">
        <f t="shared" si="2"/>
        <v>0.51929393396823476</v>
      </c>
    </row>
    <row r="46" spans="1:7" x14ac:dyDescent="0.2">
      <c r="A46" s="25">
        <v>3.875715</v>
      </c>
      <c r="B46" s="27">
        <v>-2.3246256999999999</v>
      </c>
      <c r="C46" s="28">
        <v>9.4900634000000001E-3</v>
      </c>
      <c r="D46" s="18">
        <v>2.1025391</v>
      </c>
      <c r="E46" s="28">
        <f t="shared" si="0"/>
        <v>1.9847883333333195E-5</v>
      </c>
      <c r="F46" s="18">
        <f t="shared" si="1"/>
        <v>8.2216815776323851E-2</v>
      </c>
      <c r="G46" s="12">
        <f t="shared" si="2"/>
        <v>0.56686223562564919</v>
      </c>
    </row>
    <row r="47" spans="1:7" x14ac:dyDescent="0.2">
      <c r="A47" s="25">
        <v>3.8741819999999998</v>
      </c>
      <c r="B47" s="27">
        <v>-2.4901838000000001</v>
      </c>
      <c r="C47" s="28">
        <v>9.4810304999999994E-3</v>
      </c>
      <c r="D47" s="18">
        <v>2.1523438000000001</v>
      </c>
      <c r="E47" s="28">
        <f t="shared" si="0"/>
        <v>2.1353366666666644E-5</v>
      </c>
      <c r="F47" s="18">
        <f t="shared" si="1"/>
        <v>8.8072235772746602E-2</v>
      </c>
      <c r="G47" s="12">
        <f t="shared" si="2"/>
        <v>0.60723373917219226</v>
      </c>
    </row>
    <row r="48" spans="1:7" x14ac:dyDescent="0.2">
      <c r="A48" s="25">
        <v>3.8727776999999999</v>
      </c>
      <c r="B48" s="27">
        <v>-2.6749228999999999</v>
      </c>
      <c r="C48" s="28">
        <v>9.4687044999999994E-3</v>
      </c>
      <c r="D48" s="18">
        <v>2.2021484</v>
      </c>
      <c r="E48" s="28">
        <f t="shared" si="0"/>
        <v>2.3407699999999979E-5</v>
      </c>
      <c r="F48" s="18">
        <f t="shared" si="1"/>
        <v>9.4606044872157249E-2</v>
      </c>
      <c r="G48" s="12">
        <f t="shared" si="2"/>
        <v>0.65228254820560794</v>
      </c>
    </row>
    <row r="49" spans="1:7" x14ac:dyDescent="0.2">
      <c r="A49" s="25">
        <v>3.8715226999999999</v>
      </c>
      <c r="B49" s="27">
        <v>-2.8203452000000002</v>
      </c>
      <c r="C49" s="28">
        <v>9.4589293000000001E-3</v>
      </c>
      <c r="D49" s="18">
        <v>2.2519531000000002</v>
      </c>
      <c r="E49" s="28">
        <f t="shared" si="0"/>
        <v>2.5036899999999855E-5</v>
      </c>
      <c r="F49" s="18">
        <f t="shared" si="1"/>
        <v>9.97493066234445E-2</v>
      </c>
      <c r="G49" s="12">
        <f t="shared" si="2"/>
        <v>0.68774391735756379</v>
      </c>
    </row>
    <row r="50" spans="1:7" x14ac:dyDescent="0.2">
      <c r="A50" s="25">
        <v>3.8706364999999998</v>
      </c>
      <c r="B50" s="27">
        <v>-2.9564339999999998</v>
      </c>
      <c r="C50" s="28">
        <v>9.4512821999999993E-3</v>
      </c>
      <c r="D50" s="18">
        <v>2.3017577999999999</v>
      </c>
      <c r="E50" s="28">
        <f t="shared" si="0"/>
        <v>2.6311416666666664E-5</v>
      </c>
      <c r="F50" s="18">
        <f t="shared" si="1"/>
        <v>0.10456246333887655</v>
      </c>
      <c r="G50" s="12">
        <f t="shared" si="2"/>
        <v>0.72092930346579265</v>
      </c>
    </row>
    <row r="51" spans="1:7" x14ac:dyDescent="0.2">
      <c r="A51" s="25">
        <v>3.8696948999999998</v>
      </c>
      <c r="B51" s="27">
        <v>-3.0781417000000002</v>
      </c>
      <c r="C51" s="28">
        <v>9.4461618000000001E-3</v>
      </c>
      <c r="D51" s="18">
        <v>2.3515625</v>
      </c>
      <c r="E51" s="28">
        <f t="shared" si="0"/>
        <v>2.7164816666666532E-5</v>
      </c>
      <c r="F51" s="18">
        <f t="shared" si="1"/>
        <v>0.10886699268717556</v>
      </c>
      <c r="G51" s="12">
        <f t="shared" si="2"/>
        <v>0.75060784436588501</v>
      </c>
    </row>
    <row r="52" spans="1:7" x14ac:dyDescent="0.2">
      <c r="A52" s="25">
        <v>3.8690289999999998</v>
      </c>
      <c r="B52" s="27">
        <v>-3.1776206</v>
      </c>
      <c r="C52" s="28">
        <v>9.4396471999999999E-3</v>
      </c>
      <c r="D52" s="18">
        <v>2.4013672000000001</v>
      </c>
      <c r="E52" s="28">
        <f t="shared" si="0"/>
        <v>2.8250583333333235E-5</v>
      </c>
      <c r="F52" s="18">
        <f t="shared" si="1"/>
        <v>0.11238533905791874</v>
      </c>
      <c r="G52" s="12">
        <f t="shared" si="2"/>
        <v>0.7748658707877647</v>
      </c>
    </row>
    <row r="53" spans="1:7" x14ac:dyDescent="0.2">
      <c r="A53" s="25">
        <v>3.8683944000000001</v>
      </c>
      <c r="B53" s="27">
        <v>-3.2631595</v>
      </c>
      <c r="C53" s="28">
        <v>9.4350845999999992E-3</v>
      </c>
      <c r="D53" s="18">
        <v>2.4511718999999998</v>
      </c>
      <c r="E53" s="28">
        <f t="shared" si="0"/>
        <v>2.9011016666666684E-5</v>
      </c>
      <c r="F53" s="18">
        <f t="shared" si="1"/>
        <v>0.11541065878272837</v>
      </c>
      <c r="G53" s="12">
        <f t="shared" si="2"/>
        <v>0.79572461466509459</v>
      </c>
    </row>
    <row r="54" spans="1:7" x14ac:dyDescent="0.2">
      <c r="A54" s="25">
        <v>3.8679654999999999</v>
      </c>
      <c r="B54" s="27">
        <v>-3.3474808</v>
      </c>
      <c r="C54" s="28">
        <v>9.4272400999999995E-3</v>
      </c>
      <c r="D54" s="18">
        <v>2.5009766</v>
      </c>
      <c r="E54" s="28">
        <f t="shared" si="0"/>
        <v>3.031843333333329E-5</v>
      </c>
      <c r="F54" s="18">
        <f t="shared" si="1"/>
        <v>0.11839291471671384</v>
      </c>
      <c r="G54" s="12">
        <f t="shared" si="2"/>
        <v>0.81628644559936547</v>
      </c>
    </row>
    <row r="55" spans="1:7" x14ac:dyDescent="0.2">
      <c r="A55" s="25">
        <v>3.8675853999999998</v>
      </c>
      <c r="B55" s="27">
        <v>-3.4112515000000001</v>
      </c>
      <c r="C55" s="28">
        <v>9.4266767000000008E-3</v>
      </c>
      <c r="D55" s="18">
        <v>2.5507813000000001</v>
      </c>
      <c r="E55" s="28">
        <f t="shared" si="0"/>
        <v>3.0412333333333073E-5</v>
      </c>
      <c r="F55" s="18">
        <f t="shared" si="1"/>
        <v>0.12064834185658725</v>
      </c>
      <c r="G55" s="12">
        <f t="shared" si="2"/>
        <v>0.8318369927560163</v>
      </c>
    </row>
    <row r="56" spans="1:7" x14ac:dyDescent="0.2">
      <c r="A56" s="25">
        <v>3.867219</v>
      </c>
      <c r="B56" s="27">
        <v>-3.4557175999999998</v>
      </c>
      <c r="C56" s="28">
        <v>9.4227726000000005E-3</v>
      </c>
      <c r="D56" s="18">
        <v>2.6005859</v>
      </c>
      <c r="E56" s="28">
        <f t="shared" si="0"/>
        <v>3.1063016666666464E-5</v>
      </c>
      <c r="F56" s="18">
        <f t="shared" si="1"/>
        <v>0.12222100843770248</v>
      </c>
      <c r="G56" s="12">
        <f t="shared" si="2"/>
        <v>0.84268009444570069</v>
      </c>
    </row>
    <row r="57" spans="1:7" x14ac:dyDescent="0.2">
      <c r="A57" s="25">
        <v>3.8668821000000002</v>
      </c>
      <c r="B57" s="27">
        <v>-3.5027510999999998</v>
      </c>
      <c r="C57" s="28">
        <v>9.4196172000000009E-3</v>
      </c>
      <c r="D57" s="18">
        <v>2.6503906000000002</v>
      </c>
      <c r="E57" s="28">
        <f t="shared" si="0"/>
        <v>3.1588916666666404E-5</v>
      </c>
      <c r="F57" s="18">
        <f t="shared" si="1"/>
        <v>0.12388447821901639</v>
      </c>
      <c r="G57" s="12">
        <f t="shared" si="2"/>
        <v>0.85414925911995287</v>
      </c>
    </row>
    <row r="58" spans="1:7" x14ac:dyDescent="0.2">
      <c r="A58" s="25">
        <v>3.8666255</v>
      </c>
      <c r="B58" s="27">
        <v>-3.5414588</v>
      </c>
      <c r="C58" s="28">
        <v>9.4168754E-3</v>
      </c>
      <c r="D58" s="18">
        <v>2.7001952999999999</v>
      </c>
      <c r="E58" s="28">
        <f t="shared" si="0"/>
        <v>3.2045883333333205E-5</v>
      </c>
      <c r="F58" s="18">
        <f t="shared" si="1"/>
        <v>0.12525348306139822</v>
      </c>
      <c r="G58" s="12">
        <f t="shared" si="2"/>
        <v>0.86358816937459182</v>
      </c>
    </row>
    <row r="59" spans="1:7" x14ac:dyDescent="0.2">
      <c r="A59" s="25">
        <v>3.8664638999999998</v>
      </c>
      <c r="B59" s="27">
        <v>-3.5778584000000002</v>
      </c>
      <c r="C59" s="28">
        <v>9.4151645999999995E-3</v>
      </c>
      <c r="D59" s="18">
        <v>2.75</v>
      </c>
      <c r="E59" s="28">
        <f t="shared" si="0"/>
        <v>3.2331016666666629E-5</v>
      </c>
      <c r="F59" s="18">
        <f t="shared" si="1"/>
        <v>0.12654085556507993</v>
      </c>
      <c r="G59" s="12">
        <f t="shared" si="2"/>
        <v>0.87246424720160687</v>
      </c>
    </row>
    <row r="60" spans="1:7" x14ac:dyDescent="0.2">
      <c r="A60" s="25">
        <v>3.8662093</v>
      </c>
      <c r="B60" s="27">
        <v>-3.6208155</v>
      </c>
      <c r="C60" s="28">
        <v>9.4139995000000008E-3</v>
      </c>
      <c r="D60" s="18">
        <v>2.7998047000000001</v>
      </c>
      <c r="E60" s="28">
        <f t="shared" si="0"/>
        <v>3.2525199999999754E-5</v>
      </c>
      <c r="F60" s="18">
        <f t="shared" si="1"/>
        <v>0.12806015218861169</v>
      </c>
      <c r="G60" s="12">
        <f t="shared" si="2"/>
        <v>0.88293937777509857</v>
      </c>
    </row>
    <row r="61" spans="1:7" x14ac:dyDescent="0.2">
      <c r="A61" s="25">
        <v>3.8661289000000001</v>
      </c>
      <c r="B61" s="27">
        <v>-3.6251728999999999</v>
      </c>
      <c r="C61" s="28">
        <v>9.4115520000000001E-3</v>
      </c>
      <c r="D61" s="18">
        <v>2.8496093999999998</v>
      </c>
      <c r="E61" s="28">
        <f t="shared" si="0"/>
        <v>3.2933116666666526E-5</v>
      </c>
      <c r="F61" s="18">
        <f t="shared" si="1"/>
        <v>0.12821426368839581</v>
      </c>
      <c r="G61" s="12">
        <f t="shared" si="2"/>
        <v>0.8840019339988876</v>
      </c>
    </row>
    <row r="62" spans="1:7" x14ac:dyDescent="0.2">
      <c r="A62" s="25">
        <v>3.8659325</v>
      </c>
      <c r="B62" s="27">
        <v>-3.6535068000000002</v>
      </c>
      <c r="C62" s="28">
        <v>9.4121546E-3</v>
      </c>
      <c r="D62" s="18">
        <v>2.8994141</v>
      </c>
      <c r="E62" s="28">
        <f t="shared" si="0"/>
        <v>3.2832683333333203E-5</v>
      </c>
      <c r="F62" s="18">
        <f t="shared" si="1"/>
        <v>0.12921637040885614</v>
      </c>
      <c r="G62" s="12">
        <f t="shared" si="2"/>
        <v>0.89091118304401085</v>
      </c>
    </row>
    <row r="63" spans="1:7" x14ac:dyDescent="0.2">
      <c r="A63" s="25">
        <v>3.8657539000000001</v>
      </c>
      <c r="B63" s="27">
        <v>-3.6690114</v>
      </c>
      <c r="C63" s="28">
        <v>9.4080799999999992E-3</v>
      </c>
      <c r="D63" s="18">
        <v>2.9492188000000001</v>
      </c>
      <c r="E63" s="28">
        <f t="shared" si="0"/>
        <v>3.3511783333333343E-5</v>
      </c>
      <c r="F63" s="18">
        <f t="shared" si="1"/>
        <v>0.1297647334601145</v>
      </c>
      <c r="G63" s="12">
        <f t="shared" si="2"/>
        <v>0.89469199481877582</v>
      </c>
    </row>
    <row r="64" spans="1:7" x14ac:dyDescent="0.2">
      <c r="A64" s="25">
        <v>3.8655716999999998</v>
      </c>
      <c r="B64" s="27">
        <v>-3.6959865000000001</v>
      </c>
      <c r="C64" s="28">
        <v>9.4056305999999992E-3</v>
      </c>
      <c r="D64" s="18">
        <v>2.9990234</v>
      </c>
      <c r="E64" s="28">
        <f t="shared" si="0"/>
        <v>3.3920016666666671E-5</v>
      </c>
      <c r="F64" s="18">
        <f t="shared" si="1"/>
        <v>0.1307187824613141</v>
      </c>
      <c r="G64" s="12">
        <f t="shared" si="2"/>
        <v>0.90126989916364542</v>
      </c>
    </row>
    <row r="65" spans="1:7" x14ac:dyDescent="0.2">
      <c r="A65" s="25">
        <v>3.8654701999999999</v>
      </c>
      <c r="B65" s="27">
        <v>-3.7132242</v>
      </c>
      <c r="C65" s="28">
        <v>9.4061373000000007E-3</v>
      </c>
      <c r="D65" s="18">
        <v>3.0488281000000002</v>
      </c>
      <c r="E65" s="28">
        <f t="shared" si="0"/>
        <v>3.3835566666666428E-5</v>
      </c>
      <c r="F65" s="18">
        <f t="shared" si="1"/>
        <v>0.13132844138632191</v>
      </c>
      <c r="G65" s="12">
        <f t="shared" si="2"/>
        <v>0.90547332905734568</v>
      </c>
    </row>
    <row r="66" spans="1:7" x14ac:dyDescent="0.2">
      <c r="A66" s="25">
        <v>3.8654139000000001</v>
      </c>
      <c r="B66" s="27">
        <v>-3.7286654000000001</v>
      </c>
      <c r="C66" s="28">
        <v>9.4051268E-3</v>
      </c>
      <c r="D66" s="18">
        <v>3.0986327999999999</v>
      </c>
      <c r="E66" s="28">
        <f t="shared" si="0"/>
        <v>3.4003983333333203E-5</v>
      </c>
      <c r="F66" s="18">
        <f t="shared" si="1"/>
        <v>0.13187456212127094</v>
      </c>
      <c r="G66" s="12">
        <f t="shared" si="2"/>
        <v>0.90923868068050939</v>
      </c>
    </row>
    <row r="67" spans="1:7" x14ac:dyDescent="0.2">
      <c r="A67" s="25">
        <v>3.8651960000000001</v>
      </c>
      <c r="B67" s="27">
        <v>-3.7487066000000002</v>
      </c>
      <c r="C67" s="28">
        <v>9.4034076000000001E-3</v>
      </c>
      <c r="D67" s="18">
        <v>3.1484375</v>
      </c>
      <c r="E67" s="28">
        <f t="shared" si="0"/>
        <v>3.4290516666666528E-5</v>
      </c>
      <c r="F67" s="18">
        <f t="shared" si="1"/>
        <v>0.132583374575825</v>
      </c>
      <c r="G67" s="12">
        <f t="shared" si="2"/>
        <v>0.91412574677318015</v>
      </c>
    </row>
    <row r="68" spans="1:7" x14ac:dyDescent="0.2">
      <c r="A68" s="25">
        <v>3.8651471000000002</v>
      </c>
      <c r="B68" s="27">
        <v>-3.7641586999999999</v>
      </c>
      <c r="C68" s="28">
        <v>9.4009247000000004E-3</v>
      </c>
      <c r="D68" s="18">
        <v>3.1982422000000001</v>
      </c>
      <c r="E68" s="28">
        <f t="shared" si="0"/>
        <v>3.4704333333333143E-5</v>
      </c>
      <c r="F68" s="18">
        <f t="shared" si="1"/>
        <v>0.13312988081941393</v>
      </c>
      <c r="G68" s="12">
        <f t="shared" si="2"/>
        <v>0.91789375637193427</v>
      </c>
    </row>
    <row r="69" spans="1:7" x14ac:dyDescent="0.2">
      <c r="A69" s="25">
        <v>3.865021</v>
      </c>
      <c r="B69" s="27">
        <v>-3.7980464</v>
      </c>
      <c r="C69" s="28">
        <v>9.4004953000000006E-3</v>
      </c>
      <c r="D69" s="18">
        <v>3.2480468999999998</v>
      </c>
      <c r="E69" s="28">
        <f t="shared" ref="E69:E132" si="3" xml:space="preserve"> (delta_0 - C69) / L</f>
        <v>3.4775899999999783E-5</v>
      </c>
      <c r="F69" s="18">
        <f t="shared" ref="F69:F132" si="4" xml:space="preserve"> -B69 / A_6x12_in2</f>
        <v>0.13432841303386178</v>
      </c>
      <c r="G69" s="12">
        <f t="shared" ref="G69:G132" si="5" xml:space="preserve"> -B69 * kip_to_N / A_6x12_mm2</f>
        <v>0.92615730494330706</v>
      </c>
    </row>
    <row r="70" spans="1:7" x14ac:dyDescent="0.2">
      <c r="A70" s="25">
        <v>3.8648604999999998</v>
      </c>
      <c r="B70" s="27">
        <v>-3.8181832</v>
      </c>
      <c r="C70" s="28">
        <v>9.4004300999999992E-3</v>
      </c>
      <c r="D70" s="18">
        <v>3.2978516</v>
      </c>
      <c r="E70" s="28">
        <f t="shared" si="3"/>
        <v>3.4786766666666684E-5</v>
      </c>
      <c r="F70" s="18">
        <f t="shared" si="4"/>
        <v>0.1350406066467624</v>
      </c>
      <c r="G70" s="12">
        <f t="shared" si="5"/>
        <v>0.9310676831888659</v>
      </c>
    </row>
    <row r="71" spans="1:7" x14ac:dyDescent="0.2">
      <c r="A71" s="25">
        <v>3.8648319</v>
      </c>
      <c r="B71" s="27">
        <v>-3.8388281000000002</v>
      </c>
      <c r="C71" s="28">
        <v>9.3987761000000006E-3</v>
      </c>
      <c r="D71" s="18">
        <v>3.3476563000000001</v>
      </c>
      <c r="E71" s="28">
        <f t="shared" si="3"/>
        <v>3.5062433333333101E-5</v>
      </c>
      <c r="F71" s="18">
        <f t="shared" si="4"/>
        <v>0.13577077062112639</v>
      </c>
      <c r="G71" s="12">
        <f t="shared" si="5"/>
        <v>0.93610196211311059</v>
      </c>
    </row>
    <row r="72" spans="1:7" x14ac:dyDescent="0.2">
      <c r="A72" s="25">
        <v>3.8645968000000002</v>
      </c>
      <c r="B72" s="27">
        <v>-3.8722278999999999</v>
      </c>
      <c r="C72" s="28">
        <v>9.3955220999999995E-3</v>
      </c>
      <c r="D72" s="18">
        <v>3.3974609</v>
      </c>
      <c r="E72" s="28">
        <f t="shared" si="3"/>
        <v>3.5604766666666628E-5</v>
      </c>
      <c r="F72" s="18">
        <f t="shared" si="4"/>
        <v>0.13695204690296653</v>
      </c>
      <c r="G72" s="12">
        <f t="shared" si="5"/>
        <v>0.94424653579542406</v>
      </c>
    </row>
    <row r="73" spans="1:7" x14ac:dyDescent="0.2">
      <c r="A73" s="25">
        <v>3.8644354000000001</v>
      </c>
      <c r="B73" s="27">
        <v>-3.8880398</v>
      </c>
      <c r="C73" s="28">
        <v>9.3950722E-3</v>
      </c>
      <c r="D73" s="18">
        <v>3.4472656000000002</v>
      </c>
      <c r="E73" s="28">
        <f t="shared" si="3"/>
        <v>3.5679749999999871E-5</v>
      </c>
      <c r="F73" s="18">
        <f t="shared" si="4"/>
        <v>0.13751127846844982</v>
      </c>
      <c r="G73" s="12">
        <f t="shared" si="5"/>
        <v>0.94810228297377175</v>
      </c>
    </row>
    <row r="74" spans="1:7" x14ac:dyDescent="0.2">
      <c r="A74" s="25">
        <v>3.8643516999999998</v>
      </c>
      <c r="B74" s="27">
        <v>-3.9077953999999999</v>
      </c>
      <c r="C74" s="28">
        <v>9.3946662000000004E-3</v>
      </c>
      <c r="D74" s="18">
        <v>3.4970702999999999</v>
      </c>
      <c r="E74" s="28">
        <f t="shared" si="3"/>
        <v>3.5747416666666483E-5</v>
      </c>
      <c r="F74" s="18">
        <f t="shared" si="4"/>
        <v>0.13820998988928232</v>
      </c>
      <c r="G74" s="12">
        <f t="shared" si="5"/>
        <v>0.95291970522894409</v>
      </c>
    </row>
    <row r="75" spans="1:7" x14ac:dyDescent="0.2">
      <c r="A75" s="25">
        <v>3.8641101999999998</v>
      </c>
      <c r="B75" s="27">
        <v>-3.9505444000000001</v>
      </c>
      <c r="C75" s="28">
        <v>9.3911885999999993E-3</v>
      </c>
      <c r="D75" s="18">
        <v>3.546875</v>
      </c>
      <c r="E75" s="28">
        <f t="shared" si="3"/>
        <v>3.6327016666666663E-5</v>
      </c>
      <c r="F75" s="18">
        <f t="shared" si="4"/>
        <v>0.13972192648089019</v>
      </c>
      <c r="G75" s="12">
        <f t="shared" si="5"/>
        <v>0.96334409041523938</v>
      </c>
    </row>
    <row r="76" spans="1:7" x14ac:dyDescent="0.2">
      <c r="A76" s="25">
        <v>3.8640200999999998</v>
      </c>
      <c r="B76" s="27">
        <v>-3.9620921999999998</v>
      </c>
      <c r="C76" s="28">
        <v>9.3891770000000003E-3</v>
      </c>
      <c r="D76" s="18">
        <v>3.5966797000000001</v>
      </c>
      <c r="E76" s="28">
        <f t="shared" si="3"/>
        <v>3.6662283333333164E-5</v>
      </c>
      <c r="F76" s="18">
        <f t="shared" si="4"/>
        <v>0.14013034635907609</v>
      </c>
      <c r="G76" s="12">
        <f t="shared" si="5"/>
        <v>0.96616003266545103</v>
      </c>
    </row>
    <row r="77" spans="1:7" x14ac:dyDescent="0.2">
      <c r="A77" s="25">
        <v>3.8638870999999999</v>
      </c>
      <c r="B77" s="27">
        <v>-3.9957592000000002</v>
      </c>
      <c r="C77" s="28">
        <v>9.3872845000000007E-3</v>
      </c>
      <c r="D77" s="18">
        <v>3.6464843999999998</v>
      </c>
      <c r="E77" s="28">
        <f t="shared" si="3"/>
        <v>3.6977699999999766E-5</v>
      </c>
      <c r="F77" s="18">
        <f t="shared" si="4"/>
        <v>0.14132107290775939</v>
      </c>
      <c r="G77" s="12">
        <f t="shared" si="5"/>
        <v>0.97436976332738456</v>
      </c>
    </row>
    <row r="78" spans="1:7" x14ac:dyDescent="0.2">
      <c r="A78" s="25">
        <v>3.8636639000000002</v>
      </c>
      <c r="B78" s="27">
        <v>-4.0242896000000004</v>
      </c>
      <c r="C78" s="28">
        <v>9.3891621000000008E-3</v>
      </c>
      <c r="D78" s="18">
        <v>3.6962891</v>
      </c>
      <c r="E78" s="28">
        <f t="shared" si="3"/>
        <v>3.6664766666666404E-5</v>
      </c>
      <c r="F78" s="18">
        <f t="shared" si="4"/>
        <v>0.14233012939406808</v>
      </c>
      <c r="G78" s="12">
        <f t="shared" si="5"/>
        <v>0.98132692908843333</v>
      </c>
    </row>
    <row r="79" spans="1:7" x14ac:dyDescent="0.2">
      <c r="A79" s="25">
        <v>3.8635465999999998</v>
      </c>
      <c r="B79" s="27">
        <v>-4.0551867000000001</v>
      </c>
      <c r="C79" s="28">
        <v>9.3874065000000007E-3</v>
      </c>
      <c r="D79" s="18">
        <v>3.7460938000000001</v>
      </c>
      <c r="E79" s="28">
        <f t="shared" si="3"/>
        <v>3.6957366666666436E-5</v>
      </c>
      <c r="F79" s="18">
        <f t="shared" si="4"/>
        <v>0.14342289077011353</v>
      </c>
      <c r="G79" s="12">
        <f t="shared" si="5"/>
        <v>0.9888612169440435</v>
      </c>
    </row>
    <row r="80" spans="1:7" x14ac:dyDescent="0.2">
      <c r="A80" s="25">
        <v>3.8634621999999998</v>
      </c>
      <c r="B80" s="27">
        <v>-4.0827435999999997</v>
      </c>
      <c r="C80" s="28">
        <v>9.3849450000000004E-3</v>
      </c>
      <c r="D80" s="18">
        <v>3.7958984</v>
      </c>
      <c r="E80" s="28">
        <f t="shared" si="3"/>
        <v>3.7367616666666471E-5</v>
      </c>
      <c r="F80" s="18">
        <f t="shared" si="4"/>
        <v>0.14439751673706663</v>
      </c>
      <c r="G80" s="12">
        <f t="shared" si="5"/>
        <v>0.99558099378420839</v>
      </c>
    </row>
    <row r="81" spans="1:7" x14ac:dyDescent="0.2">
      <c r="A81" s="25">
        <v>3.8632352000000001</v>
      </c>
      <c r="B81" s="27">
        <v>-4.1134209999999998</v>
      </c>
      <c r="C81" s="28">
        <v>9.3813565999999998E-3</v>
      </c>
      <c r="D81" s="18">
        <v>3.8457031000000002</v>
      </c>
      <c r="E81" s="28">
        <f t="shared" si="3"/>
        <v>3.796568333333325E-5</v>
      </c>
      <c r="F81" s="18">
        <f t="shared" si="4"/>
        <v>0.14548250781511271</v>
      </c>
      <c r="G81" s="12">
        <f t="shared" si="5"/>
        <v>1.003061707581351</v>
      </c>
    </row>
    <row r="82" spans="1:7" x14ac:dyDescent="0.2">
      <c r="A82" s="25">
        <v>3.8630895999999999</v>
      </c>
      <c r="B82" s="27">
        <v>-4.1486935999999996</v>
      </c>
      <c r="C82" s="28">
        <v>9.3800303999999994E-3</v>
      </c>
      <c r="D82" s="18">
        <v>3.8955077999999999</v>
      </c>
      <c r="E82" s="28">
        <f t="shared" si="3"/>
        <v>3.8186716666666641E-5</v>
      </c>
      <c r="F82" s="18">
        <f t="shared" si="4"/>
        <v>0.1467300208474912</v>
      </c>
      <c r="G82" s="12">
        <f t="shared" si="5"/>
        <v>1.0116629653633369</v>
      </c>
    </row>
    <row r="83" spans="1:7" x14ac:dyDescent="0.2">
      <c r="A83" s="25">
        <v>3.8629313000000001</v>
      </c>
      <c r="B83" s="27">
        <v>-4.1916079999999996</v>
      </c>
      <c r="C83" s="28">
        <v>9.3769309999999998E-3</v>
      </c>
      <c r="D83" s="18">
        <v>3.9453125</v>
      </c>
      <c r="E83" s="28">
        <f t="shared" si="3"/>
        <v>3.8703283333333241E-5</v>
      </c>
      <c r="F83" s="18">
        <f t="shared" si="4"/>
        <v>0.14824780726745182</v>
      </c>
      <c r="G83" s="12">
        <f t="shared" si="5"/>
        <v>1.0221276835003399</v>
      </c>
    </row>
    <row r="84" spans="1:7" x14ac:dyDescent="0.2">
      <c r="A84" s="25">
        <v>3.8627231000000002</v>
      </c>
      <c r="B84" s="27">
        <v>-4.2304554000000003</v>
      </c>
      <c r="C84" s="28">
        <v>9.3763079000000003E-3</v>
      </c>
      <c r="D84" s="18">
        <v>3.9951172000000001</v>
      </c>
      <c r="E84" s="28">
        <f t="shared" si="3"/>
        <v>3.8807133333333167E-5</v>
      </c>
      <c r="F84" s="18">
        <f t="shared" si="4"/>
        <v>0.14962175298662253</v>
      </c>
      <c r="G84" s="12">
        <f t="shared" si="5"/>
        <v>1.0316006597357159</v>
      </c>
    </row>
    <row r="85" spans="1:7" x14ac:dyDescent="0.2">
      <c r="A85" s="25">
        <v>3.8625805</v>
      </c>
      <c r="B85" s="27">
        <v>-4.2650918999999998</v>
      </c>
      <c r="C85" s="28">
        <v>9.3723750000000005E-3</v>
      </c>
      <c r="D85" s="18">
        <v>4.0449219000000003</v>
      </c>
      <c r="E85" s="28">
        <f t="shared" si="3"/>
        <v>3.9462616666666464E-5</v>
      </c>
      <c r="F85" s="18">
        <f t="shared" si="4"/>
        <v>0.15084676858360083</v>
      </c>
      <c r="G85" s="12">
        <f t="shared" si="5"/>
        <v>1.0400468039146464</v>
      </c>
    </row>
    <row r="86" spans="1:7" x14ac:dyDescent="0.2">
      <c r="A86" s="25">
        <v>3.8624386999999998</v>
      </c>
      <c r="B86" s="27">
        <v>-4.2830256999999996</v>
      </c>
      <c r="C86" s="28">
        <v>9.3722288000000001E-3</v>
      </c>
      <c r="D86" s="18">
        <v>4.0947266000000004</v>
      </c>
      <c r="E86" s="28">
        <f t="shared" si="3"/>
        <v>3.9486983333333198E-5</v>
      </c>
      <c r="F86" s="18">
        <f t="shared" si="4"/>
        <v>0.15148104700991669</v>
      </c>
      <c r="G86" s="12">
        <f t="shared" si="5"/>
        <v>1.0444199784696999</v>
      </c>
    </row>
    <row r="87" spans="1:7" x14ac:dyDescent="0.2">
      <c r="A87" s="25">
        <v>3.8622854000000002</v>
      </c>
      <c r="B87" s="27">
        <v>-4.3406476999999999</v>
      </c>
      <c r="C87" s="28">
        <v>9.3680080000000006E-3</v>
      </c>
      <c r="D87" s="18">
        <v>4.1445312999999997</v>
      </c>
      <c r="E87" s="28">
        <f t="shared" si="3"/>
        <v>4.0190449999999781E-5</v>
      </c>
      <c r="F87" s="18">
        <f t="shared" si="4"/>
        <v>0.15351900837232588</v>
      </c>
      <c r="G87" s="12">
        <f t="shared" si="5"/>
        <v>1.0584711591570772</v>
      </c>
    </row>
    <row r="88" spans="1:7" x14ac:dyDescent="0.2">
      <c r="A88" s="25">
        <v>3.8620627000000001</v>
      </c>
      <c r="B88" s="27">
        <v>-4.3801942</v>
      </c>
      <c r="C88" s="28">
        <v>9.3671855999999994E-3</v>
      </c>
      <c r="D88" s="18">
        <v>4.1943358999999996</v>
      </c>
      <c r="E88" s="28">
        <f t="shared" si="3"/>
        <v>4.0327516666666639E-5</v>
      </c>
      <c r="F88" s="18">
        <f t="shared" si="4"/>
        <v>0.15491767969610001</v>
      </c>
      <c r="G88" s="12">
        <f t="shared" si="5"/>
        <v>1.0681146116067211</v>
      </c>
    </row>
    <row r="89" spans="1:7" x14ac:dyDescent="0.2">
      <c r="A89" s="25">
        <v>3.8618541</v>
      </c>
      <c r="B89" s="27">
        <v>-4.4251351000000003</v>
      </c>
      <c r="C89" s="28">
        <v>9.3625719E-3</v>
      </c>
      <c r="D89" s="18">
        <v>4.2441405999999997</v>
      </c>
      <c r="E89" s="28">
        <f t="shared" si="3"/>
        <v>4.1096466666666553E-5</v>
      </c>
      <c r="F89" s="18">
        <f t="shared" si="4"/>
        <v>0.15650713889209969</v>
      </c>
      <c r="G89" s="12">
        <f t="shared" si="5"/>
        <v>1.0790734937377364</v>
      </c>
    </row>
    <row r="90" spans="1:7" x14ac:dyDescent="0.2">
      <c r="A90" s="25">
        <v>3.8616576</v>
      </c>
      <c r="B90" s="27">
        <v>-4.4606285000000003</v>
      </c>
      <c r="C90" s="28">
        <v>9.3613593000000002E-3</v>
      </c>
      <c r="D90" s="18">
        <v>4.2939452999999999</v>
      </c>
      <c r="E90" s="28">
        <f t="shared" si="3"/>
        <v>4.1298566666666515E-5</v>
      </c>
      <c r="F90" s="18">
        <f t="shared" si="4"/>
        <v>0.15776246112701922</v>
      </c>
      <c r="G90" s="12">
        <f t="shared" si="5"/>
        <v>1.0877285938142585</v>
      </c>
    </row>
    <row r="91" spans="1:7" x14ac:dyDescent="0.2">
      <c r="A91" s="25">
        <v>3.8614049000000001</v>
      </c>
      <c r="B91" s="27">
        <v>-4.5046328999999998</v>
      </c>
      <c r="C91" s="28">
        <v>9.3592078999999995E-3</v>
      </c>
      <c r="D91" s="18">
        <v>4.34375</v>
      </c>
      <c r="E91" s="28">
        <f t="shared" si="3"/>
        <v>4.1657133333333297E-5</v>
      </c>
      <c r="F91" s="18">
        <f t="shared" si="4"/>
        <v>0.15931879841097321</v>
      </c>
      <c r="G91" s="12">
        <f t="shared" si="5"/>
        <v>1.0984591095103404</v>
      </c>
    </row>
    <row r="92" spans="1:7" x14ac:dyDescent="0.2">
      <c r="A92" s="25">
        <v>3.8612389999999999</v>
      </c>
      <c r="B92" s="27">
        <v>-4.5418881999999998</v>
      </c>
      <c r="C92" s="28">
        <v>9.3563106000000007E-3</v>
      </c>
      <c r="D92" s="18">
        <v>4.3935547000000001</v>
      </c>
      <c r="E92" s="28">
        <f t="shared" si="3"/>
        <v>4.2140016666666426E-5</v>
      </c>
      <c r="F92" s="18">
        <f t="shared" si="4"/>
        <v>0.16063643511127798</v>
      </c>
      <c r="G92" s="12">
        <f t="shared" si="5"/>
        <v>1.1075438506137809</v>
      </c>
    </row>
    <row r="93" spans="1:7" x14ac:dyDescent="0.2">
      <c r="A93" s="25">
        <v>3.8610144000000002</v>
      </c>
      <c r="B93" s="27">
        <v>-4.5974826999999996</v>
      </c>
      <c r="C93" s="28">
        <v>9.3528442E-3</v>
      </c>
      <c r="D93" s="18">
        <v>4.4433594000000003</v>
      </c>
      <c r="E93" s="28">
        <f t="shared" si="3"/>
        <v>4.2717749999999881E-5</v>
      </c>
      <c r="F93" s="18">
        <f t="shared" si="4"/>
        <v>0.16260268832988295</v>
      </c>
      <c r="G93" s="12">
        <f t="shared" si="5"/>
        <v>1.1211006234561744</v>
      </c>
    </row>
    <row r="94" spans="1:7" x14ac:dyDescent="0.2">
      <c r="A94" s="25">
        <v>3.8609339999999999</v>
      </c>
      <c r="B94" s="27">
        <v>-4.6419138999999996</v>
      </c>
      <c r="C94" s="28">
        <v>9.3510980000000004E-3</v>
      </c>
      <c r="D94" s="18">
        <v>4.4931641000000004</v>
      </c>
      <c r="E94" s="28">
        <f t="shared" si="3"/>
        <v>4.3008783333333148E-5</v>
      </c>
      <c r="F94" s="18">
        <f t="shared" si="4"/>
        <v>0.16417412057599509</v>
      </c>
      <c r="G94" s="12">
        <f t="shared" si="5"/>
        <v>1.1319352147469488</v>
      </c>
    </row>
    <row r="95" spans="1:7" x14ac:dyDescent="0.2">
      <c r="A95" s="25">
        <v>3.8606470000000002</v>
      </c>
      <c r="B95" s="27">
        <v>-4.6777414999999998</v>
      </c>
      <c r="C95" s="28">
        <v>9.3486607000000006E-3</v>
      </c>
      <c r="D95" s="18">
        <v>4.5429687999999997</v>
      </c>
      <c r="E95" s="28">
        <f t="shared" si="3"/>
        <v>4.3414999999999773E-5</v>
      </c>
      <c r="F95" s="18">
        <f t="shared" si="4"/>
        <v>0.16544126271802159</v>
      </c>
      <c r="G95" s="12">
        <f t="shared" si="5"/>
        <v>1.1406718098181903</v>
      </c>
    </row>
    <row r="96" spans="1:7" x14ac:dyDescent="0.2">
      <c r="A96" s="25">
        <v>3.8605287000000001</v>
      </c>
      <c r="B96" s="27">
        <v>-4.7167133999999997</v>
      </c>
      <c r="C96" s="28">
        <v>9.3475160999999998E-3</v>
      </c>
      <c r="D96" s="18">
        <v>4.5927733999999996</v>
      </c>
      <c r="E96" s="28">
        <f t="shared" si="3"/>
        <v>4.3605766666666587E-5</v>
      </c>
      <c r="F96" s="18">
        <f t="shared" si="4"/>
        <v>0.16681961172395116</v>
      </c>
      <c r="G96" s="12">
        <f t="shared" si="5"/>
        <v>1.1501751454995344</v>
      </c>
    </row>
    <row r="97" spans="1:7" x14ac:dyDescent="0.2">
      <c r="A97" s="25">
        <v>3.8603844999999999</v>
      </c>
      <c r="B97" s="27">
        <v>-4.7688059999999997</v>
      </c>
      <c r="C97" s="28">
        <v>9.3453191000000008E-3</v>
      </c>
      <c r="D97" s="18">
        <v>4.6425780999999997</v>
      </c>
      <c r="E97" s="28">
        <f t="shared" si="3"/>
        <v>4.3971933333333074E-5</v>
      </c>
      <c r="F97" s="18">
        <f t="shared" si="4"/>
        <v>0.16866201056584201</v>
      </c>
      <c r="G97" s="12">
        <f t="shared" si="5"/>
        <v>1.16287797662437</v>
      </c>
    </row>
    <row r="98" spans="1:7" x14ac:dyDescent="0.2">
      <c r="A98" s="25">
        <v>3.8601364999999999</v>
      </c>
      <c r="B98" s="27">
        <v>-4.8206344000000003</v>
      </c>
      <c r="C98" s="28">
        <v>9.3410825000000003E-3</v>
      </c>
      <c r="D98" s="18">
        <v>4.6923827999999999</v>
      </c>
      <c r="E98" s="28">
        <f t="shared" si="3"/>
        <v>4.4678033333333166E-5</v>
      </c>
      <c r="F98" s="18">
        <f t="shared" si="4"/>
        <v>0.17049506524418515</v>
      </c>
      <c r="G98" s="12">
        <f t="shared" si="5"/>
        <v>1.1755163823225006</v>
      </c>
    </row>
    <row r="99" spans="1:7" x14ac:dyDescent="0.2">
      <c r="A99" s="25">
        <v>3.8599744</v>
      </c>
      <c r="B99" s="27">
        <v>-4.8500233000000001</v>
      </c>
      <c r="C99" s="28">
        <v>9.3387122999999995E-3</v>
      </c>
      <c r="D99" s="18">
        <v>4.7421875</v>
      </c>
      <c r="E99" s="28">
        <f t="shared" si="3"/>
        <v>4.507306666666662E-5</v>
      </c>
      <c r="F99" s="18">
        <f t="shared" si="4"/>
        <v>0.17153448495685922</v>
      </c>
      <c r="G99" s="12">
        <f t="shared" si="5"/>
        <v>1.1826828941426952</v>
      </c>
    </row>
    <row r="100" spans="1:7" x14ac:dyDescent="0.2">
      <c r="A100" s="25">
        <v>3.8598265999999999</v>
      </c>
      <c r="B100" s="27">
        <v>-4.8930740000000004</v>
      </c>
      <c r="C100" s="28">
        <v>9.3331513999999997E-3</v>
      </c>
      <c r="D100" s="18">
        <v>4.7919922000000001</v>
      </c>
      <c r="E100" s="28">
        <f t="shared" si="3"/>
        <v>4.5999883333333255E-5</v>
      </c>
      <c r="F100" s="18">
        <f t="shared" si="4"/>
        <v>0.17305709200320729</v>
      </c>
      <c r="G100" s="12">
        <f t="shared" si="5"/>
        <v>1.1931808491671316</v>
      </c>
    </row>
    <row r="101" spans="1:7" x14ac:dyDescent="0.2">
      <c r="A101" s="25">
        <v>3.8594658000000002</v>
      </c>
      <c r="B101" s="27">
        <v>-4.9324284</v>
      </c>
      <c r="C101" s="28">
        <v>9.3328599000000005E-3</v>
      </c>
      <c r="D101" s="18">
        <v>4.8417969000000003</v>
      </c>
      <c r="E101" s="28">
        <f t="shared" si="3"/>
        <v>4.6048466666666461E-5</v>
      </c>
      <c r="F101" s="18">
        <f t="shared" si="4"/>
        <v>0.17444896917929964</v>
      </c>
      <c r="G101" s="12">
        <f t="shared" si="5"/>
        <v>1.2027774578451249</v>
      </c>
    </row>
    <row r="102" spans="1:7" x14ac:dyDescent="0.2">
      <c r="A102" s="25">
        <v>3.8594583999999998</v>
      </c>
      <c r="B102" s="27">
        <v>-4.9674696999999997</v>
      </c>
      <c r="C102" s="28">
        <v>9.3308864000000002E-3</v>
      </c>
      <c r="D102" s="18">
        <v>4.8916016000000004</v>
      </c>
      <c r="E102" s="28">
        <f t="shared" si="3"/>
        <v>4.6377383333333182E-5</v>
      </c>
      <c r="F102" s="18">
        <f t="shared" si="4"/>
        <v>0.17568830164760318</v>
      </c>
      <c r="G102" s="12">
        <f t="shared" si="5"/>
        <v>1.2113223128973722</v>
      </c>
    </row>
    <row r="103" spans="1:7" x14ac:dyDescent="0.2">
      <c r="A103" s="25">
        <v>3.8592073999999998</v>
      </c>
      <c r="B103" s="27">
        <v>-5.0037336000000003</v>
      </c>
      <c r="C103" s="28">
        <v>9.3267317999999998E-3</v>
      </c>
      <c r="D103" s="18">
        <v>4.9414062999999997</v>
      </c>
      <c r="E103" s="28">
        <f t="shared" si="3"/>
        <v>4.706981666666657E-5</v>
      </c>
      <c r="F103" s="18">
        <f t="shared" si="4"/>
        <v>0.17697087474555659</v>
      </c>
      <c r="G103" s="12">
        <f t="shared" si="5"/>
        <v>1.220165300147537</v>
      </c>
    </row>
    <row r="104" spans="1:7" x14ac:dyDescent="0.2">
      <c r="A104" s="25">
        <v>3.8590205000000002</v>
      </c>
      <c r="B104" s="27">
        <v>-5.0638756999999996</v>
      </c>
      <c r="C104" s="28">
        <v>9.3248094999999996E-3</v>
      </c>
      <c r="D104" s="18">
        <v>4.9912108999999996</v>
      </c>
      <c r="E104" s="28">
        <f t="shared" si="3"/>
        <v>4.7390199999999945E-5</v>
      </c>
      <c r="F104" s="18">
        <f t="shared" si="4"/>
        <v>0.1790979664128737</v>
      </c>
      <c r="G104" s="12">
        <f t="shared" si="5"/>
        <v>1.234831009668524</v>
      </c>
    </row>
    <row r="105" spans="1:7" x14ac:dyDescent="0.2">
      <c r="A105" s="25">
        <v>3.8587077000000001</v>
      </c>
      <c r="B105" s="27">
        <v>-5.1082644000000004</v>
      </c>
      <c r="C105" s="28">
        <v>9.3222018000000007E-3</v>
      </c>
      <c r="D105" s="18">
        <v>5.0410155999999997</v>
      </c>
      <c r="E105" s="28">
        <f t="shared" si="3"/>
        <v>4.7824816666666423E-5</v>
      </c>
      <c r="F105" s="18">
        <f t="shared" si="4"/>
        <v>0.18066789552896778</v>
      </c>
      <c r="G105" s="12">
        <f t="shared" si="5"/>
        <v>1.2456552372930041</v>
      </c>
    </row>
    <row r="106" spans="1:7" x14ac:dyDescent="0.2">
      <c r="A106" s="25">
        <v>3.8586333000000002</v>
      </c>
      <c r="B106" s="27">
        <v>-5.1350297999999999</v>
      </c>
      <c r="C106" s="28">
        <v>9.3193081999999993E-3</v>
      </c>
      <c r="D106" s="18">
        <v>5.0908202999999999</v>
      </c>
      <c r="E106" s="28">
        <f t="shared" si="3"/>
        <v>4.8307083333333327E-5</v>
      </c>
      <c r="F106" s="18">
        <f t="shared" si="4"/>
        <v>0.18161452790981927</v>
      </c>
      <c r="G106" s="12">
        <f t="shared" si="5"/>
        <v>1.2521820060891224</v>
      </c>
    </row>
    <row r="107" spans="1:7" x14ac:dyDescent="0.2">
      <c r="A107" s="25">
        <v>3.8584070000000001</v>
      </c>
      <c r="B107" s="27">
        <v>-5.1858797000000001</v>
      </c>
      <c r="C107" s="28">
        <v>9.3152635000000004E-3</v>
      </c>
      <c r="D107" s="18">
        <v>5.140625</v>
      </c>
      <c r="E107" s="28">
        <f t="shared" si="3"/>
        <v>4.8981199999999801E-5</v>
      </c>
      <c r="F107" s="18">
        <f t="shared" si="4"/>
        <v>0.18341297522998118</v>
      </c>
      <c r="G107" s="12">
        <f t="shared" si="5"/>
        <v>1.2645818036115111</v>
      </c>
    </row>
    <row r="108" spans="1:7" x14ac:dyDescent="0.2">
      <c r="A108" s="25">
        <v>3.8583653</v>
      </c>
      <c r="B108" s="27">
        <v>-5.2321920000000004</v>
      </c>
      <c r="C108" s="28">
        <v>9.3129361000000004E-3</v>
      </c>
      <c r="D108" s="18">
        <v>5.1904297000000001</v>
      </c>
      <c r="E108" s="28">
        <f t="shared" si="3"/>
        <v>4.9369099999999805E-5</v>
      </c>
      <c r="F108" s="18">
        <f t="shared" si="4"/>
        <v>0.18505093777908224</v>
      </c>
      <c r="G108" s="12">
        <f t="shared" si="5"/>
        <v>1.2758751029650224</v>
      </c>
    </row>
    <row r="109" spans="1:7" x14ac:dyDescent="0.2">
      <c r="A109" s="25">
        <v>3.8581164000000001</v>
      </c>
      <c r="B109" s="27">
        <v>-5.2840952999999997</v>
      </c>
      <c r="C109" s="28">
        <v>9.3107968999999995E-3</v>
      </c>
      <c r="D109" s="18">
        <v>5.2402344000000003</v>
      </c>
      <c r="E109" s="28">
        <f t="shared" si="3"/>
        <v>4.972563333333329E-5</v>
      </c>
      <c r="F109" s="18">
        <f t="shared" si="4"/>
        <v>0.18688664150303369</v>
      </c>
      <c r="G109" s="12">
        <f t="shared" si="5"/>
        <v>1.2885317731009278</v>
      </c>
    </row>
    <row r="110" spans="1:7" x14ac:dyDescent="0.2">
      <c r="A110" s="25">
        <v>3.8578793999999998</v>
      </c>
      <c r="B110" s="27">
        <v>-5.3371959000000002</v>
      </c>
      <c r="C110" s="28">
        <v>9.3069794000000001E-3</v>
      </c>
      <c r="D110" s="18">
        <v>5.2900391000000004</v>
      </c>
      <c r="E110" s="28">
        <f t="shared" si="3"/>
        <v>5.0361883333333197E-5</v>
      </c>
      <c r="F110" s="18">
        <f t="shared" si="4"/>
        <v>0.18876469105217716</v>
      </c>
      <c r="G110" s="12">
        <f t="shared" si="5"/>
        <v>1.3014804060051686</v>
      </c>
    </row>
    <row r="111" spans="1:7" x14ac:dyDescent="0.2">
      <c r="A111" s="25">
        <v>3.8577278000000002</v>
      </c>
      <c r="B111" s="27">
        <v>-5.3846597999999997</v>
      </c>
      <c r="C111" s="28">
        <v>9.3038939000000005E-3</v>
      </c>
      <c r="D111" s="18">
        <v>5.3398437999999997</v>
      </c>
      <c r="E111" s="28">
        <f t="shared" si="3"/>
        <v>5.0876133333333136E-5</v>
      </c>
      <c r="F111" s="18">
        <f t="shared" si="4"/>
        <v>0.19044338311960365</v>
      </c>
      <c r="G111" s="12">
        <f t="shared" si="5"/>
        <v>1.313054524137611</v>
      </c>
    </row>
    <row r="112" spans="1:7" x14ac:dyDescent="0.2">
      <c r="A112" s="25">
        <v>3.8575132000000001</v>
      </c>
      <c r="B112" s="27">
        <v>-5.4413409000000001</v>
      </c>
      <c r="C112" s="28">
        <v>9.3007712000000003E-3</v>
      </c>
      <c r="D112" s="18">
        <v>5.3896483999999996</v>
      </c>
      <c r="E112" s="28">
        <f t="shared" si="3"/>
        <v>5.1396583333333162E-5</v>
      </c>
      <c r="F112" s="18">
        <f t="shared" si="4"/>
        <v>0.19244806695180058</v>
      </c>
      <c r="G112" s="12">
        <f t="shared" si="5"/>
        <v>1.3268762654457802</v>
      </c>
    </row>
    <row r="113" spans="1:7" x14ac:dyDescent="0.2">
      <c r="A113" s="25">
        <v>3.8573835000000001</v>
      </c>
      <c r="B113" s="27">
        <v>-5.4916134000000003</v>
      </c>
      <c r="C113" s="28">
        <v>9.2995371999999993E-3</v>
      </c>
      <c r="D113" s="18">
        <v>5.4394530999999997</v>
      </c>
      <c r="E113" s="28">
        <f t="shared" si="3"/>
        <v>5.1602249999999995E-5</v>
      </c>
      <c r="F113" s="18">
        <f t="shared" si="4"/>
        <v>0.19422609292437554</v>
      </c>
      <c r="G113" s="12">
        <f t="shared" si="5"/>
        <v>1.3391352634171485</v>
      </c>
    </row>
    <row r="114" spans="1:7" x14ac:dyDescent="0.2">
      <c r="A114" s="25">
        <v>3.8571949000000001</v>
      </c>
      <c r="B114" s="27">
        <v>-5.5208316000000002</v>
      </c>
      <c r="C114" s="28">
        <v>9.2956814999999998E-3</v>
      </c>
      <c r="D114" s="18">
        <v>5.4892577999999999</v>
      </c>
      <c r="E114" s="28">
        <f t="shared" si="3"/>
        <v>5.2244866666666577E-5</v>
      </c>
      <c r="F114" s="18">
        <f t="shared" si="4"/>
        <v>0.19525947535954166</v>
      </c>
      <c r="G114" s="12">
        <f t="shared" si="5"/>
        <v>1.3462601498764855</v>
      </c>
    </row>
    <row r="115" spans="1:7" x14ac:dyDescent="0.2">
      <c r="A115" s="25">
        <v>3.8570049000000002</v>
      </c>
      <c r="B115" s="27">
        <v>-5.5635161000000002</v>
      </c>
      <c r="C115" s="28">
        <v>9.2942296000000004E-3</v>
      </c>
      <c r="D115" s="18">
        <v>5.5390625</v>
      </c>
      <c r="E115" s="28">
        <f t="shared" si="3"/>
        <v>5.2486849999999807E-5</v>
      </c>
      <c r="F115" s="18">
        <f t="shared" si="4"/>
        <v>0.19676913073029856</v>
      </c>
      <c r="G115" s="12">
        <f t="shared" si="5"/>
        <v>1.3566688066751105</v>
      </c>
    </row>
    <row r="116" spans="1:7" x14ac:dyDescent="0.2">
      <c r="A116" s="25">
        <v>3.8568215000000001</v>
      </c>
      <c r="B116" s="27">
        <v>-5.6197008999999998</v>
      </c>
      <c r="C116" s="28">
        <v>9.2883706E-3</v>
      </c>
      <c r="D116" s="18">
        <v>5.5888672000000001</v>
      </c>
      <c r="E116" s="28">
        <f t="shared" si="3"/>
        <v>5.3463349999999882E-5</v>
      </c>
      <c r="F116" s="18">
        <f t="shared" si="4"/>
        <v>0.19875626154066067</v>
      </c>
      <c r="G116" s="12">
        <f t="shared" si="5"/>
        <v>1.3703695247460583</v>
      </c>
    </row>
    <row r="117" spans="1:7" x14ac:dyDescent="0.2">
      <c r="A117" s="25">
        <v>3.8564842000000001</v>
      </c>
      <c r="B117" s="27">
        <v>-5.6648421000000004</v>
      </c>
      <c r="C117" s="28">
        <v>9.2773056000000007E-3</v>
      </c>
      <c r="D117" s="18">
        <v>5.6386719000000003</v>
      </c>
      <c r="E117" s="28">
        <f t="shared" si="3"/>
        <v>5.5307516666666438E-5</v>
      </c>
      <c r="F117" s="18">
        <f t="shared" si="4"/>
        <v>0.20035280490001622</v>
      </c>
      <c r="G117" s="12">
        <f t="shared" si="5"/>
        <v>1.3813772502266914</v>
      </c>
    </row>
    <row r="118" spans="1:7" x14ac:dyDescent="0.2">
      <c r="A118" s="25">
        <v>3.8563831</v>
      </c>
      <c r="B118" s="27">
        <v>-5.7164731</v>
      </c>
      <c r="C118" s="28">
        <v>9.2803715000000005E-3</v>
      </c>
      <c r="D118" s="18">
        <v>5.6884766000000004</v>
      </c>
      <c r="E118" s="28">
        <f t="shared" si="3"/>
        <v>5.479653333333312E-5</v>
      </c>
      <c r="F118" s="18">
        <f t="shared" si="4"/>
        <v>0.20217887798152234</v>
      </c>
      <c r="G118" s="12">
        <f t="shared" si="5"/>
        <v>1.3939675197430217</v>
      </c>
    </row>
    <row r="119" spans="1:7" x14ac:dyDescent="0.2">
      <c r="A119" s="25">
        <v>3.8562644000000001</v>
      </c>
      <c r="B119" s="27">
        <v>-5.7637748999999996</v>
      </c>
      <c r="C119" s="28">
        <v>9.2790219999999996E-3</v>
      </c>
      <c r="D119" s="18">
        <v>5.7382812999999997</v>
      </c>
      <c r="E119" s="28">
        <f t="shared" si="3"/>
        <v>5.5021449999999944E-5</v>
      </c>
      <c r="F119" s="18">
        <f t="shared" si="4"/>
        <v>0.20385183693422104</v>
      </c>
      <c r="G119" s="12">
        <f t="shared" si="5"/>
        <v>1.4055021096329627</v>
      </c>
    </row>
    <row r="120" spans="1:7" x14ac:dyDescent="0.2">
      <c r="A120" s="25">
        <v>3.8560808</v>
      </c>
      <c r="B120" s="27">
        <v>-5.8084726</v>
      </c>
      <c r="C120" s="28">
        <v>9.2754000999999992E-3</v>
      </c>
      <c r="D120" s="18">
        <v>5.7880858999999996</v>
      </c>
      <c r="E120" s="28">
        <f t="shared" si="3"/>
        <v>5.5625100000000011E-5</v>
      </c>
      <c r="F120" s="18">
        <f t="shared" si="4"/>
        <v>0.20543269468974076</v>
      </c>
      <c r="G120" s="12">
        <f t="shared" si="5"/>
        <v>1.4164016872076772</v>
      </c>
    </row>
    <row r="121" spans="1:7" x14ac:dyDescent="0.2">
      <c r="A121" s="25">
        <v>3.8558284999999999</v>
      </c>
      <c r="B121" s="27">
        <v>-5.8610271999999997</v>
      </c>
      <c r="C121" s="28">
        <v>9.2758266000000002E-3</v>
      </c>
      <c r="D121" s="18">
        <v>5.8378905999999997</v>
      </c>
      <c r="E121" s="28">
        <f t="shared" si="3"/>
        <v>5.5554016666666504E-5</v>
      </c>
      <c r="F121" s="18">
        <f t="shared" si="4"/>
        <v>0.20729143343912237</v>
      </c>
      <c r="G121" s="12">
        <f t="shared" si="5"/>
        <v>1.4292171774814064</v>
      </c>
    </row>
    <row r="122" spans="1:7" x14ac:dyDescent="0.2">
      <c r="A122" s="25">
        <v>3.8556449000000002</v>
      </c>
      <c r="B122" s="27">
        <v>-5.9159141000000002</v>
      </c>
      <c r="C122" s="28">
        <v>9.2713293000000006E-3</v>
      </c>
      <c r="D122" s="18">
        <v>5.8876952999999999</v>
      </c>
      <c r="E122" s="28">
        <f t="shared" si="3"/>
        <v>5.6303566666666451E-5</v>
      </c>
      <c r="F122" s="18">
        <f t="shared" si="4"/>
        <v>0.20923266042712027</v>
      </c>
      <c r="G122" s="12">
        <f t="shared" si="5"/>
        <v>1.4426014013762736</v>
      </c>
    </row>
    <row r="123" spans="1:7" x14ac:dyDescent="0.2">
      <c r="A123" s="25">
        <v>3.8555378999999999</v>
      </c>
      <c r="B123" s="27">
        <v>-5.9734959999999999</v>
      </c>
      <c r="C123" s="28">
        <v>9.2665999999999998E-3</v>
      </c>
      <c r="D123" s="18">
        <v>5.9375</v>
      </c>
      <c r="E123" s="28">
        <f t="shared" si="3"/>
        <v>5.7091783333333236E-5</v>
      </c>
      <c r="F123" s="18">
        <f t="shared" si="4"/>
        <v>0.21126920354214765</v>
      </c>
      <c r="G123" s="12">
        <f t="shared" si="5"/>
        <v>1.4566428036396883</v>
      </c>
    </row>
    <row r="124" spans="1:7" x14ac:dyDescent="0.2">
      <c r="A124" s="25">
        <v>3.8553142999999999</v>
      </c>
      <c r="B124" s="27">
        <v>-6.0013585000000003</v>
      </c>
      <c r="C124" s="28">
        <v>9.2667788000000001E-3</v>
      </c>
      <c r="D124" s="18">
        <v>5.9873047000000001</v>
      </c>
      <c r="E124" s="28">
        <f t="shared" si="3"/>
        <v>5.7061983333333198E-5</v>
      </c>
      <c r="F124" s="18">
        <f t="shared" si="4"/>
        <v>0.21225463789812499</v>
      </c>
      <c r="G124" s="12">
        <f t="shared" si="5"/>
        <v>1.4634371013367842</v>
      </c>
    </row>
    <row r="125" spans="1:7" x14ac:dyDescent="0.2">
      <c r="A125" s="25">
        <v>3.8552232000000002</v>
      </c>
      <c r="B125" s="27">
        <v>-6.0620507999999997</v>
      </c>
      <c r="C125" s="28">
        <v>9.2614646999999994E-3</v>
      </c>
      <c r="D125" s="18">
        <v>6.0371094000000003</v>
      </c>
      <c r="E125" s="28">
        <f t="shared" si="3"/>
        <v>5.794766666666664E-5</v>
      </c>
      <c r="F125" s="18">
        <f t="shared" si="4"/>
        <v>0.21440118890981746</v>
      </c>
      <c r="G125" s="12">
        <f t="shared" si="5"/>
        <v>1.4782369776623632</v>
      </c>
    </row>
    <row r="126" spans="1:7" x14ac:dyDescent="0.2">
      <c r="A126" s="25">
        <v>3.8549663999999999</v>
      </c>
      <c r="B126" s="27">
        <v>-6.1109982</v>
      </c>
      <c r="C126" s="28">
        <v>9.2606805E-3</v>
      </c>
      <c r="D126" s="18">
        <v>6.0869141000000004</v>
      </c>
      <c r="E126" s="28">
        <f t="shared" si="3"/>
        <v>5.8078366666666541E-5</v>
      </c>
      <c r="F126" s="18">
        <f t="shared" si="4"/>
        <v>0.21613234905681664</v>
      </c>
      <c r="G126" s="12">
        <f t="shared" si="5"/>
        <v>1.490172848711222</v>
      </c>
    </row>
    <row r="127" spans="1:7" x14ac:dyDescent="0.2">
      <c r="A127" s="25">
        <v>3.8547492000000001</v>
      </c>
      <c r="B127" s="27">
        <v>-6.1775608000000002</v>
      </c>
      <c r="C127" s="28">
        <v>9.2546968E-3</v>
      </c>
      <c r="D127" s="18">
        <v>6.1367187999999997</v>
      </c>
      <c r="E127" s="28">
        <f t="shared" si="3"/>
        <v>5.9075649999999875E-5</v>
      </c>
      <c r="F127" s="18">
        <f t="shared" si="4"/>
        <v>0.21848651946016079</v>
      </c>
      <c r="G127" s="12">
        <f t="shared" si="5"/>
        <v>1.5064042033955722</v>
      </c>
    </row>
    <row r="128" spans="1:7" x14ac:dyDescent="0.2">
      <c r="A128" s="25">
        <v>3.8546033</v>
      </c>
      <c r="B128" s="27">
        <v>-6.2218603999999997</v>
      </c>
      <c r="C128" s="28">
        <v>9.2514724999999999E-3</v>
      </c>
      <c r="D128" s="18">
        <v>6.1865233999999996</v>
      </c>
      <c r="E128" s="28">
        <f t="shared" si="3"/>
        <v>5.9613033333333225E-5</v>
      </c>
      <c r="F128" s="18">
        <f t="shared" si="4"/>
        <v>0.22005329730838158</v>
      </c>
      <c r="G128" s="12">
        <f t="shared" si="5"/>
        <v>1.5172067038984798</v>
      </c>
    </row>
    <row r="129" spans="1:7" x14ac:dyDescent="0.2">
      <c r="A129" s="25">
        <v>3.8544154000000002</v>
      </c>
      <c r="B129" s="27">
        <v>-6.2580919000000002</v>
      </c>
      <c r="C129" s="28">
        <v>9.2510851000000005E-3</v>
      </c>
      <c r="D129" s="18">
        <v>6.2363280999999997</v>
      </c>
      <c r="E129" s="28">
        <f t="shared" si="3"/>
        <v>5.9677599999999796E-5</v>
      </c>
      <c r="F129" s="18">
        <f t="shared" si="4"/>
        <v>0.22133472449074471</v>
      </c>
      <c r="G129" s="12">
        <f t="shared" si="5"/>
        <v>1.5260417903771635</v>
      </c>
    </row>
    <row r="130" spans="1:7" x14ac:dyDescent="0.2">
      <c r="A130" s="25">
        <v>3.8542847999999998</v>
      </c>
      <c r="B130" s="27">
        <v>-6.3150592000000003</v>
      </c>
      <c r="C130" s="28">
        <v>9.2461165000000001E-3</v>
      </c>
      <c r="D130" s="18">
        <v>6.2861327999999999</v>
      </c>
      <c r="E130" s="28">
        <f t="shared" si="3"/>
        <v>6.0505699999999857E-5</v>
      </c>
      <c r="F130" s="18">
        <f t="shared" si="4"/>
        <v>0.22334953057732226</v>
      </c>
      <c r="G130" s="12">
        <f t="shared" si="5"/>
        <v>1.5399333218334135</v>
      </c>
    </row>
    <row r="131" spans="1:7" x14ac:dyDescent="0.2">
      <c r="A131" s="25">
        <v>3.8540958999999999</v>
      </c>
      <c r="B131" s="27">
        <v>-6.3737798000000003</v>
      </c>
      <c r="C131" s="28">
        <v>9.2428438000000009E-3</v>
      </c>
      <c r="D131" s="18">
        <v>6.3359375</v>
      </c>
      <c r="E131" s="28">
        <f t="shared" si="3"/>
        <v>6.1051149999999735E-5</v>
      </c>
      <c r="F131" s="18">
        <f t="shared" si="4"/>
        <v>0.2254263469665049</v>
      </c>
      <c r="G131" s="12">
        <f t="shared" si="5"/>
        <v>1.5542523971982258</v>
      </c>
    </row>
    <row r="132" spans="1:7" x14ac:dyDescent="0.2">
      <c r="A132" s="25">
        <v>3.8539186000000001</v>
      </c>
      <c r="B132" s="27">
        <v>-6.4135074999999997</v>
      </c>
      <c r="C132" s="28">
        <v>9.2389694999999994E-3</v>
      </c>
      <c r="D132" s="18">
        <v>6.3857422000000001</v>
      </c>
      <c r="E132" s="28">
        <f t="shared" si="3"/>
        <v>6.1696866666666642E-5</v>
      </c>
      <c r="F132" s="18">
        <f t="shared" si="4"/>
        <v>0.22683142692932087</v>
      </c>
      <c r="G132" s="12">
        <f t="shared" si="5"/>
        <v>1.563940035443929</v>
      </c>
    </row>
    <row r="133" spans="1:7" x14ac:dyDescent="0.2">
      <c r="A133" s="25">
        <v>3.8536660999999999</v>
      </c>
      <c r="B133" s="27">
        <v>-6.4575591000000001</v>
      </c>
      <c r="C133" s="28">
        <v>9.2361178000000006E-3</v>
      </c>
      <c r="D133" s="18">
        <v>6.4355469000000003</v>
      </c>
      <c r="E133" s="28">
        <f t="shared" ref="E133:E196" si="6" xml:space="preserve"> (delta_0 - C133) / L</f>
        <v>6.217214999999978E-5</v>
      </c>
      <c r="F133" s="18">
        <f t="shared" ref="F133:F196" si="7" xml:space="preserve"> -B133 / A_6x12_in2</f>
        <v>0.22838943357178909</v>
      </c>
      <c r="G133" s="12">
        <f t="shared" ref="G133:G196" si="8" xml:space="preserve"> -B133 * kip_to_N / A_6x12_mm2</f>
        <v>1.574682060905872</v>
      </c>
    </row>
    <row r="134" spans="1:7" x14ac:dyDescent="0.2">
      <c r="A134" s="25">
        <v>3.8535537999999998</v>
      </c>
      <c r="B134" s="27">
        <v>-6.5147719000000004</v>
      </c>
      <c r="C134" s="28">
        <v>9.2346882000000005E-3</v>
      </c>
      <c r="D134" s="18">
        <v>6.4853516000000004</v>
      </c>
      <c r="E134" s="28">
        <f t="shared" si="6"/>
        <v>6.2410416666666455E-5</v>
      </c>
      <c r="F134" s="18">
        <f t="shared" si="7"/>
        <v>0.23041292244470643</v>
      </c>
      <c r="G134" s="12">
        <f t="shared" si="8"/>
        <v>1.5886334577756578</v>
      </c>
    </row>
    <row r="135" spans="1:7" x14ac:dyDescent="0.2">
      <c r="A135" s="25">
        <v>3.8533995000000001</v>
      </c>
      <c r="B135" s="27">
        <v>-6.5436392000000003</v>
      </c>
      <c r="C135" s="28">
        <v>9.2294327999999995E-3</v>
      </c>
      <c r="D135" s="18">
        <v>6.5351562999999997</v>
      </c>
      <c r="E135" s="28">
        <f t="shared" si="6"/>
        <v>6.3286316666666634E-5</v>
      </c>
      <c r="F135" s="18">
        <f t="shared" si="7"/>
        <v>0.23143389433108791</v>
      </c>
      <c r="G135" s="12">
        <f t="shared" si="8"/>
        <v>1.5956727769290493</v>
      </c>
    </row>
    <row r="136" spans="1:7" x14ac:dyDescent="0.2">
      <c r="A136" s="25">
        <v>3.8531716</v>
      </c>
      <c r="B136" s="27">
        <v>-6.6054219999999999</v>
      </c>
      <c r="C136" s="28">
        <v>9.2274724000000006E-3</v>
      </c>
      <c r="D136" s="18">
        <v>6.5849608999999996</v>
      </c>
      <c r="E136" s="28">
        <f t="shared" si="6"/>
        <v>6.3613049999999775E-5</v>
      </c>
      <c r="F136" s="18">
        <f t="shared" si="7"/>
        <v>0.23361901389065634</v>
      </c>
      <c r="G136" s="12">
        <f t="shared" si="8"/>
        <v>1.6107385727391927</v>
      </c>
    </row>
    <row r="137" spans="1:7" x14ac:dyDescent="0.2">
      <c r="A137" s="25">
        <v>3.8530506999999998</v>
      </c>
      <c r="B137" s="27">
        <v>-6.6455659999999996</v>
      </c>
      <c r="C137" s="28">
        <v>9.2250500000000003E-3</v>
      </c>
      <c r="D137" s="18">
        <v>6.6347655999999997</v>
      </c>
      <c r="E137" s="28">
        <f t="shared" si="6"/>
        <v>6.4016783333333167E-5</v>
      </c>
      <c r="F137" s="18">
        <f t="shared" si="7"/>
        <v>0.23503881745409655</v>
      </c>
      <c r="G137" s="12">
        <f t="shared" si="8"/>
        <v>1.6205277261443867</v>
      </c>
    </row>
    <row r="138" spans="1:7" x14ac:dyDescent="0.2">
      <c r="A138" s="25">
        <v>3.8528975999999999</v>
      </c>
      <c r="B138" s="27">
        <v>-6.6837511000000003</v>
      </c>
      <c r="C138" s="28">
        <v>9.2221173000000007E-3</v>
      </c>
      <c r="D138" s="18">
        <v>6.6845702999999999</v>
      </c>
      <c r="E138" s="28">
        <f t="shared" si="6"/>
        <v>6.4505566666666424E-5</v>
      </c>
      <c r="F138" s="18">
        <f t="shared" si="7"/>
        <v>0.23638933910242066</v>
      </c>
      <c r="G138" s="12">
        <f t="shared" si="8"/>
        <v>1.6298391998812507</v>
      </c>
    </row>
    <row r="139" spans="1:7" x14ac:dyDescent="0.2">
      <c r="A139" s="25">
        <v>3.8527174</v>
      </c>
      <c r="B139" s="27">
        <v>-6.7312732000000004</v>
      </c>
      <c r="C139" s="28">
        <v>9.2184803999999995E-3</v>
      </c>
      <c r="D139" s="18">
        <v>6.734375</v>
      </c>
      <c r="E139" s="28">
        <f t="shared" si="6"/>
        <v>6.5111716666666625E-5</v>
      </c>
      <c r="F139" s="18">
        <f t="shared" si="7"/>
        <v>0.23807008957377784</v>
      </c>
      <c r="G139" s="12">
        <f t="shared" si="8"/>
        <v>1.6414275101402422</v>
      </c>
    </row>
    <row r="140" spans="1:7" x14ac:dyDescent="0.2">
      <c r="A140" s="25">
        <v>3.8526370999999999</v>
      </c>
      <c r="B140" s="27">
        <v>-6.7798615</v>
      </c>
      <c r="C140" s="28">
        <v>9.2144542999999992E-3</v>
      </c>
      <c r="D140" s="18">
        <v>6.7841797000000001</v>
      </c>
      <c r="E140" s="28">
        <f t="shared" si="6"/>
        <v>6.578273333333335E-5</v>
      </c>
      <c r="F140" s="18">
        <f t="shared" si="7"/>
        <v>0.23978854915631825</v>
      </c>
      <c r="G140" s="12">
        <f t="shared" si="8"/>
        <v>1.653275814305188</v>
      </c>
    </row>
    <row r="141" spans="1:7" x14ac:dyDescent="0.2">
      <c r="A141" s="25">
        <v>3.8524050999999999</v>
      </c>
      <c r="B141" s="27">
        <v>-6.8300027999999999</v>
      </c>
      <c r="C141" s="28">
        <v>9.213143E-3</v>
      </c>
      <c r="D141" s="18">
        <v>6.8339844000000003</v>
      </c>
      <c r="E141" s="28">
        <f t="shared" si="6"/>
        <v>6.6001283333333202E-5</v>
      </c>
      <c r="F141" s="18">
        <f t="shared" si="7"/>
        <v>0.24156193487810795</v>
      </c>
      <c r="G141" s="12">
        <f t="shared" si="8"/>
        <v>1.6655028190290782</v>
      </c>
    </row>
    <row r="142" spans="1:7" x14ac:dyDescent="0.2">
      <c r="A142" s="25">
        <v>3.8521781000000002</v>
      </c>
      <c r="B142" s="27">
        <v>-6.8707098999999996</v>
      </c>
      <c r="C142" s="28">
        <v>9.2082824999999997E-3</v>
      </c>
      <c r="D142" s="18">
        <v>6.8837891000000004</v>
      </c>
      <c r="E142" s="28">
        <f t="shared" si="6"/>
        <v>6.6811366666666601E-5</v>
      </c>
      <c r="F142" s="18">
        <f t="shared" si="7"/>
        <v>0.24300165403009374</v>
      </c>
      <c r="G142" s="12">
        <f t="shared" si="8"/>
        <v>1.6754292849163979</v>
      </c>
    </row>
    <row r="143" spans="1:7" x14ac:dyDescent="0.2">
      <c r="A143" s="25">
        <v>3.8521000999999999</v>
      </c>
      <c r="B143" s="27">
        <v>-6.9312630000000004</v>
      </c>
      <c r="C143" s="28">
        <v>9.2052156000000003E-3</v>
      </c>
      <c r="D143" s="18">
        <v>6.9335937999999997</v>
      </c>
      <c r="E143" s="28">
        <f t="shared" si="6"/>
        <v>6.7322516666666499E-5</v>
      </c>
      <c r="F143" s="18">
        <f t="shared" si="7"/>
        <v>0.24514328184887996</v>
      </c>
      <c r="G143" s="12">
        <f t="shared" si="8"/>
        <v>1.6901952171867258</v>
      </c>
    </row>
    <row r="144" spans="1:7" x14ac:dyDescent="0.2">
      <c r="A144" s="25">
        <v>3.8517754000000002</v>
      </c>
      <c r="B144" s="27">
        <v>-6.9868959999999998</v>
      </c>
      <c r="C144" s="28">
        <v>9.2030642999999992E-3</v>
      </c>
      <c r="D144" s="18">
        <v>6.9833983999999996</v>
      </c>
      <c r="E144" s="28">
        <f t="shared" si="6"/>
        <v>6.7681066666666685E-5</v>
      </c>
      <c r="F144" s="18">
        <f t="shared" si="7"/>
        <v>0.24711089672644249</v>
      </c>
      <c r="G144" s="12">
        <f t="shared" si="8"/>
        <v>1.7037613782915273</v>
      </c>
    </row>
    <row r="145" spans="1:7" x14ac:dyDescent="0.2">
      <c r="A145" s="25">
        <v>3.8516146999999998</v>
      </c>
      <c r="B145" s="27">
        <v>-7.0371237000000004</v>
      </c>
      <c r="C145" s="28">
        <v>9.1996277000000008E-3</v>
      </c>
      <c r="D145" s="18">
        <v>7.0332030999999997</v>
      </c>
      <c r="E145" s="28">
        <f t="shared" si="6"/>
        <v>6.8253833333333069E-5</v>
      </c>
      <c r="F145" s="18">
        <f t="shared" si="7"/>
        <v>0.24888733822313958</v>
      </c>
      <c r="G145" s="12">
        <f t="shared" si="8"/>
        <v>1.7160094517393663</v>
      </c>
    </row>
    <row r="146" spans="1:7" x14ac:dyDescent="0.2">
      <c r="A146" s="25">
        <v>3.8515522</v>
      </c>
      <c r="B146" s="27">
        <v>-7.096457</v>
      </c>
      <c r="C146" s="28">
        <v>9.1957598999999994E-3</v>
      </c>
      <c r="D146" s="18">
        <v>7.0830077999999999</v>
      </c>
      <c r="E146" s="28">
        <f t="shared" si="6"/>
        <v>6.8898466666666644E-5</v>
      </c>
      <c r="F146" s="18">
        <f t="shared" si="7"/>
        <v>0.25098582444201828</v>
      </c>
      <c r="G146" s="12">
        <f t="shared" si="8"/>
        <v>1.7304779345944976</v>
      </c>
    </row>
    <row r="147" spans="1:7" x14ac:dyDescent="0.2">
      <c r="A147" s="25">
        <v>3.8513411999999998</v>
      </c>
      <c r="B147" s="27">
        <v>-7.1573228999999996</v>
      </c>
      <c r="C147" s="28">
        <v>9.1914777000000007E-3</v>
      </c>
      <c r="D147" s="18">
        <v>7.1328125</v>
      </c>
      <c r="E147" s="28">
        <f t="shared" si="6"/>
        <v>6.961216666666644E-5</v>
      </c>
      <c r="F147" s="18">
        <f t="shared" si="7"/>
        <v>0.25313851529773762</v>
      </c>
      <c r="G147" s="12">
        <f t="shared" si="8"/>
        <v>1.7453201434487517</v>
      </c>
    </row>
    <row r="148" spans="1:7" x14ac:dyDescent="0.2">
      <c r="A148" s="25">
        <v>3.8511204999999999</v>
      </c>
      <c r="B148" s="27">
        <v>-7.2059927000000004</v>
      </c>
      <c r="C148" s="28">
        <v>9.1900079999999995E-3</v>
      </c>
      <c r="D148" s="18">
        <v>7.1826172000000001</v>
      </c>
      <c r="E148" s="28">
        <f t="shared" si="6"/>
        <v>6.9857116666666622E-5</v>
      </c>
      <c r="F148" s="18">
        <f t="shared" si="7"/>
        <v>0.25485985735313632</v>
      </c>
      <c r="G148" s="12">
        <f t="shared" si="8"/>
        <v>1.7571883214678856</v>
      </c>
    </row>
    <row r="149" spans="1:7" x14ac:dyDescent="0.2">
      <c r="A149" s="25">
        <v>3.8510317999999999</v>
      </c>
      <c r="B149" s="27">
        <v>-7.2588787000000004</v>
      </c>
      <c r="C149" s="28">
        <v>9.1872810999999999E-3</v>
      </c>
      <c r="D149" s="18">
        <v>7.2324219000000003</v>
      </c>
      <c r="E149" s="28">
        <f t="shared" si="6"/>
        <v>7.0311599999999905E-5</v>
      </c>
      <c r="F149" s="18">
        <f t="shared" si="7"/>
        <v>0.25673031697988252</v>
      </c>
      <c r="G149" s="12">
        <f t="shared" si="8"/>
        <v>1.7700846239536139</v>
      </c>
    </row>
    <row r="150" spans="1:7" x14ac:dyDescent="0.2">
      <c r="A150" s="25">
        <v>3.8508539000000002</v>
      </c>
      <c r="B150" s="27">
        <v>-7.3073144000000001</v>
      </c>
      <c r="C150" s="28">
        <v>9.1851801000000007E-3</v>
      </c>
      <c r="D150" s="18">
        <v>7.2822266000000004</v>
      </c>
      <c r="E150" s="28">
        <f t="shared" si="6"/>
        <v>7.0661766666666424E-5</v>
      </c>
      <c r="F150" s="18">
        <f t="shared" si="7"/>
        <v>0.25844337944146384</v>
      </c>
      <c r="G150" s="12">
        <f t="shared" si="8"/>
        <v>1.7818957164602884</v>
      </c>
    </row>
    <row r="151" spans="1:7" x14ac:dyDescent="0.2">
      <c r="A151" s="25">
        <v>3.8507544999999999</v>
      </c>
      <c r="B151" s="27">
        <v>-7.3531503999999996</v>
      </c>
      <c r="C151" s="28">
        <v>9.1808167999999999E-3</v>
      </c>
      <c r="D151" s="18">
        <v>7.3320312999999997</v>
      </c>
      <c r="E151" s="28">
        <f t="shared" si="6"/>
        <v>7.1388983333333232E-5</v>
      </c>
      <c r="F151" s="18">
        <f t="shared" si="7"/>
        <v>0.26006449632403278</v>
      </c>
      <c r="G151" s="12">
        <f t="shared" si="8"/>
        <v>1.7930728695960112</v>
      </c>
    </row>
    <row r="152" spans="1:7" x14ac:dyDescent="0.2">
      <c r="A152" s="25">
        <v>3.8506551</v>
      </c>
      <c r="B152" s="27">
        <v>-7.3987093000000002</v>
      </c>
      <c r="C152" s="28">
        <v>9.1771808999999999E-3</v>
      </c>
      <c r="D152" s="18">
        <v>7.3818358999999996</v>
      </c>
      <c r="E152" s="28">
        <f t="shared" si="6"/>
        <v>7.1994966666666556E-5</v>
      </c>
      <c r="F152" s="18">
        <f t="shared" si="7"/>
        <v>0.26167581279888374</v>
      </c>
      <c r="G152" s="12">
        <f t="shared" si="8"/>
        <v>1.8041824516274954</v>
      </c>
    </row>
    <row r="153" spans="1:7" x14ac:dyDescent="0.2">
      <c r="A153" s="25">
        <v>3.8504421999999998</v>
      </c>
      <c r="B153" s="27">
        <v>-7.4561438999999998</v>
      </c>
      <c r="C153" s="28">
        <v>9.1739530000000003E-3</v>
      </c>
      <c r="D153" s="18">
        <v>7.4316405999999997</v>
      </c>
      <c r="E153" s="28">
        <f t="shared" si="6"/>
        <v>7.2532949999999825E-5</v>
      </c>
      <c r="F153" s="18">
        <f t="shared" si="7"/>
        <v>0.26370714624210723</v>
      </c>
      <c r="G153" s="12">
        <f t="shared" si="8"/>
        <v>1.8181879346427887</v>
      </c>
    </row>
    <row r="154" spans="1:7" x14ac:dyDescent="0.2">
      <c r="A154" s="25">
        <v>3.8502195000000001</v>
      </c>
      <c r="B154" s="27">
        <v>-7.4993606000000002</v>
      </c>
      <c r="C154" s="28">
        <v>9.1715753000000001E-3</v>
      </c>
      <c r="D154" s="18">
        <v>7.4814452999999999</v>
      </c>
      <c r="E154" s="28">
        <f t="shared" si="6"/>
        <v>7.2929233333333198E-5</v>
      </c>
      <c r="F154" s="18">
        <f t="shared" si="7"/>
        <v>0.26523562433746711</v>
      </c>
      <c r="G154" s="12">
        <f t="shared" si="8"/>
        <v>1.8287263689285163</v>
      </c>
    </row>
    <row r="155" spans="1:7" x14ac:dyDescent="0.2">
      <c r="A155" s="25">
        <v>3.8500423000000001</v>
      </c>
      <c r="B155" s="27">
        <v>-7.5421658000000003</v>
      </c>
      <c r="C155" s="28">
        <v>9.1690654000000007E-3</v>
      </c>
      <c r="D155" s="18">
        <v>7.53125</v>
      </c>
      <c r="E155" s="28">
        <f t="shared" si="6"/>
        <v>7.3347549999999768E-5</v>
      </c>
      <c r="F155" s="18">
        <f t="shared" si="7"/>
        <v>0.26674954859747541</v>
      </c>
      <c r="G155" s="12">
        <f t="shared" si="8"/>
        <v>1.8391644585394169</v>
      </c>
    </row>
    <row r="156" spans="1:7" x14ac:dyDescent="0.2">
      <c r="A156" s="25">
        <v>3.8500163999999999</v>
      </c>
      <c r="B156" s="27">
        <v>-7.5915561</v>
      </c>
      <c r="C156" s="28">
        <v>9.1661094000000005E-3</v>
      </c>
      <c r="D156" s="18">
        <v>7.5810547000000001</v>
      </c>
      <c r="E156" s="28">
        <f t="shared" si="6"/>
        <v>7.3840216666666458E-5</v>
      </c>
      <c r="F156" s="18">
        <f t="shared" si="7"/>
        <v>0.26849637312765134</v>
      </c>
      <c r="G156" s="12">
        <f t="shared" si="8"/>
        <v>1.8512083311836116</v>
      </c>
    </row>
    <row r="157" spans="1:7" x14ac:dyDescent="0.2">
      <c r="A157" s="25">
        <v>3.8497523999999999</v>
      </c>
      <c r="B157" s="27">
        <v>-7.6295527999999999</v>
      </c>
      <c r="C157" s="28">
        <v>9.1617433000000005E-3</v>
      </c>
      <c r="D157" s="18">
        <v>7.6308594000000003</v>
      </c>
      <c r="E157" s="28">
        <f t="shared" si="6"/>
        <v>7.4567899999999798E-5</v>
      </c>
      <c r="F157" s="18">
        <f t="shared" si="7"/>
        <v>0.26984023148902458</v>
      </c>
      <c r="G157" s="12">
        <f t="shared" si="8"/>
        <v>1.86047386339742</v>
      </c>
    </row>
    <row r="158" spans="1:7" x14ac:dyDescent="0.2">
      <c r="A158" s="25">
        <v>3.8496258000000001</v>
      </c>
      <c r="B158" s="27">
        <v>-7.6899313999999999</v>
      </c>
      <c r="C158" s="28">
        <v>9.1592222000000008E-3</v>
      </c>
      <c r="D158" s="18">
        <v>7.6806641000000004</v>
      </c>
      <c r="E158" s="28">
        <f t="shared" si="6"/>
        <v>7.498808333333308E-5</v>
      </c>
      <c r="F158" s="18">
        <f t="shared" si="7"/>
        <v>0.27197568763279534</v>
      </c>
      <c r="G158" s="12">
        <f t="shared" si="8"/>
        <v>1.8751972436731981</v>
      </c>
    </row>
    <row r="159" spans="1:7" x14ac:dyDescent="0.2">
      <c r="A159" s="25">
        <v>3.8494929999999998</v>
      </c>
      <c r="B159" s="27">
        <v>-7.7450738000000001</v>
      </c>
      <c r="C159" s="28">
        <v>9.1553600999999991E-3</v>
      </c>
      <c r="D159" s="18">
        <v>7.7304687999999997</v>
      </c>
      <c r="E159" s="28">
        <f t="shared" si="6"/>
        <v>7.5631766666666683E-5</v>
      </c>
      <c r="F159" s="18">
        <f t="shared" si="7"/>
        <v>0.27392595108478435</v>
      </c>
      <c r="G159" s="12">
        <f t="shared" si="8"/>
        <v>1.8886437714913169</v>
      </c>
    </row>
    <row r="160" spans="1:7" x14ac:dyDescent="0.2">
      <c r="A160" s="25">
        <v>3.8492240999999998</v>
      </c>
      <c r="B160" s="27">
        <v>-7.7893318999999996</v>
      </c>
      <c r="C160" s="28">
        <v>9.1534796999999998E-3</v>
      </c>
      <c r="D160" s="18">
        <v>7.7802733999999996</v>
      </c>
      <c r="E160" s="28">
        <f t="shared" si="6"/>
        <v>7.5945166666666584E-5</v>
      </c>
      <c r="F160" s="18">
        <f t="shared" si="7"/>
        <v>0.27549126117075223</v>
      </c>
      <c r="G160" s="12">
        <f t="shared" si="8"/>
        <v>1.8994361521789018</v>
      </c>
    </row>
    <row r="161" spans="1:7" x14ac:dyDescent="0.2">
      <c r="A161" s="25">
        <v>3.8491566000000002</v>
      </c>
      <c r="B161" s="27">
        <v>-7.8353251999999998</v>
      </c>
      <c r="C161" s="28">
        <v>9.1482279999999996E-3</v>
      </c>
      <c r="D161" s="18">
        <v>7.8300780999999997</v>
      </c>
      <c r="E161" s="28">
        <f t="shared" si="6"/>
        <v>7.682044999999995E-5</v>
      </c>
      <c r="F161" s="18">
        <f t="shared" si="7"/>
        <v>0.27711794140277635</v>
      </c>
      <c r="G161" s="12">
        <f t="shared" si="8"/>
        <v>1.9106516630724626</v>
      </c>
    </row>
    <row r="162" spans="1:7" x14ac:dyDescent="0.2">
      <c r="A162" s="25">
        <v>3.8489993</v>
      </c>
      <c r="B162" s="27">
        <v>-7.8965496999999996</v>
      </c>
      <c r="C162" s="28">
        <v>9.1479179000000001E-3</v>
      </c>
      <c r="D162" s="18">
        <v>7.8798827999999999</v>
      </c>
      <c r="E162" s="28">
        <f t="shared" si="6"/>
        <v>7.6872133333333203E-5</v>
      </c>
      <c r="F162" s="18">
        <f t="shared" si="7"/>
        <v>0.27928331513907184</v>
      </c>
      <c r="G162" s="12">
        <f t="shared" si="8"/>
        <v>1.9255813168851439</v>
      </c>
    </row>
    <row r="163" spans="1:7" x14ac:dyDescent="0.2">
      <c r="A163" s="25">
        <v>3.8488951</v>
      </c>
      <c r="B163" s="27">
        <v>-7.9359193000000001</v>
      </c>
      <c r="C163" s="28">
        <v>9.1458587000000004E-3</v>
      </c>
      <c r="D163" s="18">
        <v>7.9296875</v>
      </c>
      <c r="E163" s="28">
        <f t="shared" si="6"/>
        <v>7.7215333333333143E-5</v>
      </c>
      <c r="F163" s="18">
        <f t="shared" si="7"/>
        <v>0.28067572990519418</v>
      </c>
      <c r="G163" s="12">
        <f t="shared" si="8"/>
        <v>1.9351816320979063</v>
      </c>
    </row>
    <row r="164" spans="1:7" x14ac:dyDescent="0.2">
      <c r="A164" s="25">
        <v>3.8486921999999999</v>
      </c>
      <c r="B164" s="27">
        <v>-7.9865345999999997</v>
      </c>
      <c r="C164" s="28">
        <v>9.1419285000000003E-3</v>
      </c>
      <c r="D164" s="18">
        <v>7.9794922000000001</v>
      </c>
      <c r="E164" s="28">
        <f t="shared" si="6"/>
        <v>7.7870366666666496E-5</v>
      </c>
      <c r="F164" s="18">
        <f t="shared" si="7"/>
        <v>0.28246587994765626</v>
      </c>
      <c r="G164" s="12">
        <f t="shared" si="8"/>
        <v>1.9475242221823497</v>
      </c>
    </row>
    <row r="165" spans="1:7" x14ac:dyDescent="0.2">
      <c r="A165" s="25">
        <v>3.8486147000000002</v>
      </c>
      <c r="B165" s="27">
        <v>-8.0250082000000003</v>
      </c>
      <c r="C165" s="28">
        <v>9.1385096000000006E-3</v>
      </c>
      <c r="D165" s="18">
        <v>8.0292969000000003</v>
      </c>
      <c r="E165" s="28">
        <f t="shared" si="6"/>
        <v>7.8440183333333108E-5</v>
      </c>
      <c r="F165" s="18">
        <f t="shared" si="7"/>
        <v>0.28382660519622077</v>
      </c>
      <c r="G165" s="12">
        <f t="shared" si="8"/>
        <v>1.9569060469245294</v>
      </c>
    </row>
    <row r="166" spans="1:7" x14ac:dyDescent="0.2">
      <c r="A166" s="25">
        <v>3.8483567000000001</v>
      </c>
      <c r="B166" s="27">
        <v>-8.0822420000000008</v>
      </c>
      <c r="C166" s="28">
        <v>9.1333835999999995E-3</v>
      </c>
      <c r="D166" s="18">
        <v>8.0791015999999996</v>
      </c>
      <c r="E166" s="28">
        <f t="shared" si="6"/>
        <v>7.9294516666666634E-5</v>
      </c>
      <c r="F166" s="18">
        <f t="shared" si="7"/>
        <v>0.28585083679220591</v>
      </c>
      <c r="G166" s="12">
        <f t="shared" si="8"/>
        <v>1.9708625646647198</v>
      </c>
    </row>
    <row r="167" spans="1:7" x14ac:dyDescent="0.2">
      <c r="A167" s="25">
        <v>3.8482140999999999</v>
      </c>
      <c r="B167" s="27">
        <v>-8.1268244000000003</v>
      </c>
      <c r="C167" s="28">
        <v>9.1341883000000002E-3</v>
      </c>
      <c r="D167" s="18">
        <v>8.1289063000000006</v>
      </c>
      <c r="E167" s="28">
        <f t="shared" si="6"/>
        <v>7.9160399999999846E-5</v>
      </c>
      <c r="F167" s="18">
        <f t="shared" si="7"/>
        <v>0.28742761664440591</v>
      </c>
      <c r="G167" s="12">
        <f t="shared" si="8"/>
        <v>1.9817340262224048</v>
      </c>
    </row>
    <row r="168" spans="1:7" x14ac:dyDescent="0.2">
      <c r="A168" s="25">
        <v>3.8481358999999999</v>
      </c>
      <c r="B168" s="27">
        <v>-8.1814736999999997</v>
      </c>
      <c r="C168" s="28">
        <v>9.1280992999999994E-3</v>
      </c>
      <c r="D168" s="18">
        <v>8.1787109000000004</v>
      </c>
      <c r="E168" s="28">
        <f t="shared" si="6"/>
        <v>8.0175233333333311E-5</v>
      </c>
      <c r="F168" s="18">
        <f t="shared" si="7"/>
        <v>0.2893604402514085</v>
      </c>
      <c r="G168" s="12">
        <f t="shared" si="8"/>
        <v>1.9950603111264116</v>
      </c>
    </row>
    <row r="169" spans="1:7" x14ac:dyDescent="0.2">
      <c r="A169" s="25">
        <v>3.8480298999999998</v>
      </c>
      <c r="B169" s="27">
        <v>-8.2155190000000005</v>
      </c>
      <c r="C169" s="28">
        <v>9.1276467000000003E-3</v>
      </c>
      <c r="D169" s="18">
        <v>8.2285155999999997</v>
      </c>
      <c r="E169" s="28">
        <f t="shared" si="6"/>
        <v>8.0250666666666491E-5</v>
      </c>
      <c r="F169" s="18">
        <f t="shared" si="7"/>
        <v>0.29056454642564111</v>
      </c>
      <c r="G169" s="12">
        <f t="shared" si="8"/>
        <v>2.0033622906109136</v>
      </c>
    </row>
    <row r="170" spans="1:7" x14ac:dyDescent="0.2">
      <c r="A170" s="25">
        <v>3.8477367999999998</v>
      </c>
      <c r="B170" s="27">
        <v>-8.2729424999999992</v>
      </c>
      <c r="C170" s="28">
        <v>9.1233496000000004E-3</v>
      </c>
      <c r="D170" s="18">
        <v>8.2783203000000007</v>
      </c>
      <c r="E170" s="28">
        <f t="shared" si="6"/>
        <v>8.0966849999999812E-5</v>
      </c>
      <c r="F170" s="18">
        <f t="shared" si="7"/>
        <v>0.29259548728667162</v>
      </c>
      <c r="G170" s="12">
        <f t="shared" si="8"/>
        <v>2.0173650668804219</v>
      </c>
    </row>
    <row r="171" spans="1:7" x14ac:dyDescent="0.2">
      <c r="A171" s="25">
        <v>3.8475931000000001</v>
      </c>
      <c r="B171" s="27">
        <v>-8.3173207999999992</v>
      </c>
      <c r="C171" s="28">
        <v>9.1203563000000001E-3</v>
      </c>
      <c r="D171" s="18">
        <v>8.328125</v>
      </c>
      <c r="E171" s="28">
        <f t="shared" si="6"/>
        <v>8.1465733333333193E-5</v>
      </c>
      <c r="F171" s="18">
        <f t="shared" si="7"/>
        <v>0.29416504857800829</v>
      </c>
      <c r="G171" s="12">
        <f t="shared" si="8"/>
        <v>2.0281867584547966</v>
      </c>
    </row>
    <row r="172" spans="1:7" x14ac:dyDescent="0.2">
      <c r="A172" s="25">
        <v>3.8475313</v>
      </c>
      <c r="B172" s="27">
        <v>-8.3742142000000008</v>
      </c>
      <c r="C172" s="28">
        <v>9.1163544000000003E-3</v>
      </c>
      <c r="D172" s="18">
        <v>8.3779296999999993</v>
      </c>
      <c r="E172" s="28">
        <f t="shared" si="6"/>
        <v>8.2132716666666501E-5</v>
      </c>
      <c r="F172" s="18">
        <f t="shared" si="7"/>
        <v>0.2961772409867427</v>
      </c>
      <c r="G172" s="12">
        <f t="shared" si="8"/>
        <v>2.0420602693242436</v>
      </c>
    </row>
    <row r="173" spans="1:7" x14ac:dyDescent="0.2">
      <c r="A173" s="25">
        <v>3.8473994999999999</v>
      </c>
      <c r="B173" s="27">
        <v>-8.4269523999999993</v>
      </c>
      <c r="C173" s="28">
        <v>9.1141517999999994E-3</v>
      </c>
      <c r="D173" s="18">
        <v>8.4277344000000003</v>
      </c>
      <c r="E173" s="28">
        <f t="shared" si="6"/>
        <v>8.2499816666666635E-5</v>
      </c>
      <c r="F173" s="18">
        <f t="shared" si="7"/>
        <v>0.29804247325780242</v>
      </c>
      <c r="G173" s="12">
        <f t="shared" si="8"/>
        <v>2.0549205306363643</v>
      </c>
    </row>
    <row r="174" spans="1:7" x14ac:dyDescent="0.2">
      <c r="A174" s="25">
        <v>3.8472230000000001</v>
      </c>
      <c r="B174" s="27">
        <v>-8.4762582999999996</v>
      </c>
      <c r="C174" s="28">
        <v>9.1087734000000007E-3</v>
      </c>
      <c r="D174" s="18">
        <v>8.4775390999999996</v>
      </c>
      <c r="E174" s="28">
        <f t="shared" si="6"/>
        <v>8.3396216666666432E-5</v>
      </c>
      <c r="F174" s="18">
        <f t="shared" si="7"/>
        <v>0.29978631274860124</v>
      </c>
      <c r="G174" s="12">
        <f t="shared" si="8"/>
        <v>2.066943822258553</v>
      </c>
    </row>
    <row r="175" spans="1:7" x14ac:dyDescent="0.2">
      <c r="A175" s="25">
        <v>3.8470553999999999</v>
      </c>
      <c r="B175" s="27">
        <v>-8.5179787000000005</v>
      </c>
      <c r="C175" s="28">
        <v>9.1061769000000004E-3</v>
      </c>
      <c r="D175" s="18">
        <v>8.5273438000000006</v>
      </c>
      <c r="E175" s="28">
        <f t="shared" si="6"/>
        <v>8.382896666666647E-5</v>
      </c>
      <c r="F175" s="18">
        <f t="shared" si="7"/>
        <v>0.30126187005699484</v>
      </c>
      <c r="G175" s="12">
        <f t="shared" si="8"/>
        <v>2.0771173823354281</v>
      </c>
    </row>
    <row r="176" spans="1:7" x14ac:dyDescent="0.2">
      <c r="A176" s="25">
        <v>3.8469769999999999</v>
      </c>
      <c r="B176" s="27">
        <v>-8.5740642999999999</v>
      </c>
      <c r="C176" s="28">
        <v>9.1047529000000006E-3</v>
      </c>
      <c r="D176" s="18">
        <v>8.5771484000000004</v>
      </c>
      <c r="E176" s="28">
        <f t="shared" si="6"/>
        <v>8.4066299999999782E-5</v>
      </c>
      <c r="F176" s="18">
        <f t="shared" si="7"/>
        <v>0.30324549238505588</v>
      </c>
      <c r="G176" s="12">
        <f t="shared" si="8"/>
        <v>2.0907939103899897</v>
      </c>
    </row>
    <row r="177" spans="1:7" x14ac:dyDescent="0.2">
      <c r="A177" s="25">
        <v>3.8467311999999998</v>
      </c>
      <c r="B177" s="27">
        <v>-8.6203423000000008</v>
      </c>
      <c r="C177" s="28">
        <v>9.0994145999999995E-3</v>
      </c>
      <c r="D177" s="18">
        <v>8.6269530999999997</v>
      </c>
      <c r="E177" s="28">
        <f t="shared" si="6"/>
        <v>8.4956016666666641E-5</v>
      </c>
      <c r="F177" s="18">
        <f t="shared" si="7"/>
        <v>0.30488224181981294</v>
      </c>
      <c r="G177" s="12">
        <f t="shared" si="8"/>
        <v>2.1020788456551744</v>
      </c>
    </row>
    <row r="178" spans="1:7" x14ac:dyDescent="0.2">
      <c r="A178" s="25">
        <v>3.8466613000000001</v>
      </c>
      <c r="B178" s="27">
        <v>-8.6570578000000005</v>
      </c>
      <c r="C178" s="28">
        <v>9.0975342000000001E-3</v>
      </c>
      <c r="D178" s="18">
        <v>8.6767578000000007</v>
      </c>
      <c r="E178" s="28">
        <f t="shared" si="6"/>
        <v>8.5269416666666528E-5</v>
      </c>
      <c r="F178" s="18">
        <f t="shared" si="7"/>
        <v>0.30618078700049972</v>
      </c>
      <c r="G178" s="12">
        <f t="shared" si="8"/>
        <v>2.111031956004128</v>
      </c>
    </row>
    <row r="179" spans="1:7" x14ac:dyDescent="0.2">
      <c r="A179" s="25">
        <v>3.8465178</v>
      </c>
      <c r="B179" s="27">
        <v>-8.7105540999999995</v>
      </c>
      <c r="C179" s="28">
        <v>9.0945930999999994E-3</v>
      </c>
      <c r="D179" s="18">
        <v>8.7265625</v>
      </c>
      <c r="E179" s="28">
        <f t="shared" si="6"/>
        <v>8.5759599999999978E-5</v>
      </c>
      <c r="F179" s="18">
        <f t="shared" si="7"/>
        <v>0.30807283157430571</v>
      </c>
      <c r="G179" s="12">
        <f t="shared" si="8"/>
        <v>2.1240770807378428</v>
      </c>
    </row>
    <row r="180" spans="1:7" x14ac:dyDescent="0.2">
      <c r="A180" s="25">
        <v>3.8463422999999999</v>
      </c>
      <c r="B180" s="27">
        <v>-8.7559204000000008</v>
      </c>
      <c r="C180" s="28">
        <v>9.0903844999999997E-3</v>
      </c>
      <c r="D180" s="18">
        <v>8.7763671999999993</v>
      </c>
      <c r="E180" s="28">
        <f t="shared" si="6"/>
        <v>8.6461033333333257E-5</v>
      </c>
      <c r="F180" s="18">
        <f t="shared" si="7"/>
        <v>0.30967733621759236</v>
      </c>
      <c r="G180" s="12">
        <f t="shared" si="8"/>
        <v>2.1351396970721908</v>
      </c>
    </row>
    <row r="181" spans="1:7" x14ac:dyDescent="0.2">
      <c r="A181" s="25">
        <v>3.8461403999999999</v>
      </c>
      <c r="B181" s="27">
        <v>-8.8061609000000001</v>
      </c>
      <c r="C181" s="28">
        <v>9.0873362000000006E-3</v>
      </c>
      <c r="D181" s="18">
        <v>8.8261719000000003</v>
      </c>
      <c r="E181" s="28">
        <f t="shared" si="6"/>
        <v>8.6969083333333114E-5</v>
      </c>
      <c r="F181" s="18">
        <f t="shared" si="7"/>
        <v>0.31145423042168308</v>
      </c>
      <c r="G181" s="12">
        <f t="shared" si="8"/>
        <v>2.1473908918124667</v>
      </c>
    </row>
    <row r="182" spans="1:7" x14ac:dyDescent="0.2">
      <c r="A182" s="25">
        <v>3.8460591000000002</v>
      </c>
      <c r="B182" s="27">
        <v>-8.8656416</v>
      </c>
      <c r="C182" s="28">
        <v>9.0829403999999996E-3</v>
      </c>
      <c r="D182" s="18">
        <v>8.8759765999999996</v>
      </c>
      <c r="E182" s="28">
        <f t="shared" si="6"/>
        <v>8.7701716666666624E-5</v>
      </c>
      <c r="F182" s="18">
        <f t="shared" si="7"/>
        <v>0.31355792984914221</v>
      </c>
      <c r="G182" s="12">
        <f t="shared" si="8"/>
        <v>2.1618953183008163</v>
      </c>
    </row>
    <row r="183" spans="1:7" x14ac:dyDescent="0.2">
      <c r="A183" s="25">
        <v>3.8459151</v>
      </c>
      <c r="B183" s="27">
        <v>-8.9141654999999993</v>
      </c>
      <c r="C183" s="28">
        <v>9.0802544999999991E-3</v>
      </c>
      <c r="D183" s="18">
        <v>8.9257813000000006</v>
      </c>
      <c r="E183" s="28">
        <f t="shared" si="6"/>
        <v>8.8149366666666687E-5</v>
      </c>
      <c r="F183" s="18">
        <f t="shared" si="7"/>
        <v>0.31527411174760817</v>
      </c>
      <c r="G183" s="12">
        <f t="shared" si="8"/>
        <v>2.1737279184631886</v>
      </c>
    </row>
    <row r="184" spans="1:7" x14ac:dyDescent="0.2">
      <c r="A184" s="25">
        <v>3.8456736</v>
      </c>
      <c r="B184" s="27">
        <v>-8.9695319999999992</v>
      </c>
      <c r="C184" s="28">
        <v>9.0776886999999994E-3</v>
      </c>
      <c r="D184" s="18">
        <v>8.9755859000000004</v>
      </c>
      <c r="E184" s="28">
        <f t="shared" si="6"/>
        <v>8.8576999999999989E-5</v>
      </c>
      <c r="F184" s="18">
        <f t="shared" si="7"/>
        <v>0.31723230111576312</v>
      </c>
      <c r="G184" s="12">
        <f t="shared" si="8"/>
        <v>2.1872290932840501</v>
      </c>
    </row>
    <row r="185" spans="1:7" x14ac:dyDescent="0.2">
      <c r="A185" s="25">
        <v>3.8455857999999998</v>
      </c>
      <c r="B185" s="27">
        <v>-9.0049361999999995</v>
      </c>
      <c r="C185" s="28">
        <v>9.0736681999999992E-3</v>
      </c>
      <c r="D185" s="18">
        <v>9.0253905999999997</v>
      </c>
      <c r="E185" s="28">
        <f t="shared" si="6"/>
        <v>8.9247083333333338E-5</v>
      </c>
      <c r="F185" s="18">
        <f t="shared" si="7"/>
        <v>0.31848446854603296</v>
      </c>
      <c r="G185" s="12">
        <f t="shared" si="8"/>
        <v>2.1958624418539028</v>
      </c>
    </row>
    <row r="186" spans="1:7" x14ac:dyDescent="0.2">
      <c r="A186" s="25">
        <v>3.8454735000000002</v>
      </c>
      <c r="B186" s="27">
        <v>-9.0560513</v>
      </c>
      <c r="C186" s="28">
        <v>9.0703694000000001E-3</v>
      </c>
      <c r="D186" s="18">
        <v>9.0751953000000007</v>
      </c>
      <c r="E186" s="28">
        <f t="shared" si="6"/>
        <v>8.9796883333333188E-5</v>
      </c>
      <c r="F186" s="18">
        <f t="shared" si="7"/>
        <v>0.32029229539750775</v>
      </c>
      <c r="G186" s="12">
        <f t="shared" si="8"/>
        <v>2.2083269086539681</v>
      </c>
    </row>
    <row r="187" spans="1:7" x14ac:dyDescent="0.2">
      <c r="A187" s="25">
        <v>3.8452864</v>
      </c>
      <c r="B187" s="27">
        <v>-9.1249561000000003</v>
      </c>
      <c r="C187" s="28">
        <v>9.0683913000000008E-3</v>
      </c>
      <c r="D187" s="18">
        <v>9.125</v>
      </c>
      <c r="E187" s="28">
        <f t="shared" si="6"/>
        <v>9.0126566666666401E-5</v>
      </c>
      <c r="F187" s="18">
        <f t="shared" si="7"/>
        <v>0.32272930418034296</v>
      </c>
      <c r="G187" s="12">
        <f t="shared" si="8"/>
        <v>2.2251294110840751</v>
      </c>
    </row>
    <row r="188" spans="1:7" x14ac:dyDescent="0.2">
      <c r="A188" s="25">
        <v>3.8451781</v>
      </c>
      <c r="B188" s="27">
        <v>-9.1597252000000005</v>
      </c>
      <c r="C188" s="28">
        <v>9.0664383000000001E-3</v>
      </c>
      <c r="D188" s="18">
        <v>9.1748046999999993</v>
      </c>
      <c r="E188" s="28">
        <f t="shared" si="6"/>
        <v>9.0452066666666525E-5</v>
      </c>
      <c r="F188" s="18">
        <f t="shared" si="7"/>
        <v>0.32395900954297774</v>
      </c>
      <c r="G188" s="12">
        <f t="shared" si="8"/>
        <v>2.2336078899018443</v>
      </c>
    </row>
    <row r="189" spans="1:7" x14ac:dyDescent="0.2">
      <c r="A189" s="25">
        <v>3.845062</v>
      </c>
      <c r="B189" s="27">
        <v>-9.2096949000000006</v>
      </c>
      <c r="C189" s="28">
        <v>9.0629783999999994E-3</v>
      </c>
      <c r="D189" s="18">
        <v>9.2246094000000003</v>
      </c>
      <c r="E189" s="28">
        <f t="shared" si="6"/>
        <v>9.1028716666666641E-5</v>
      </c>
      <c r="F189" s="18">
        <f t="shared" si="7"/>
        <v>0.32572632615627084</v>
      </c>
      <c r="G189" s="12">
        <f t="shared" si="8"/>
        <v>2.2457930497990022</v>
      </c>
    </row>
    <row r="190" spans="1:7" x14ac:dyDescent="0.2">
      <c r="A190" s="25">
        <v>3.8449260999999999</v>
      </c>
      <c r="B190" s="27">
        <v>-9.2581310000000006</v>
      </c>
      <c r="C190" s="28">
        <v>9.0577452999999995E-3</v>
      </c>
      <c r="D190" s="18">
        <v>9.2744140999999996</v>
      </c>
      <c r="E190" s="28">
        <f t="shared" si="6"/>
        <v>9.1900899999999952E-5</v>
      </c>
      <c r="F190" s="18">
        <f t="shared" si="7"/>
        <v>0.32743940276495825</v>
      </c>
      <c r="G190" s="12">
        <f t="shared" si="8"/>
        <v>2.2576042398460654</v>
      </c>
    </row>
    <row r="191" spans="1:7" x14ac:dyDescent="0.2">
      <c r="A191" s="25">
        <v>3.8447976000000001</v>
      </c>
      <c r="B191" s="27">
        <v>-9.2842693000000001</v>
      </c>
      <c r="C191" s="28">
        <v>9.0536261E-3</v>
      </c>
      <c r="D191" s="18">
        <v>9.3242188000000006</v>
      </c>
      <c r="E191" s="28">
        <f t="shared" si="6"/>
        <v>9.2587433333333219E-5</v>
      </c>
      <c r="F191" s="18">
        <f t="shared" si="7"/>
        <v>0.32836385602029577</v>
      </c>
      <c r="G191" s="12">
        <f t="shared" si="8"/>
        <v>2.263978089697873</v>
      </c>
    </row>
    <row r="192" spans="1:7" x14ac:dyDescent="0.2">
      <c r="A192" s="25">
        <v>3.8446313999999999</v>
      </c>
      <c r="B192" s="27">
        <v>-9.3351153999999994</v>
      </c>
      <c r="C192" s="28">
        <v>9.0503544000000002E-3</v>
      </c>
      <c r="D192" s="18">
        <v>9.3740234000000004</v>
      </c>
      <c r="E192" s="28">
        <f t="shared" si="6"/>
        <v>9.3132716666666511E-5</v>
      </c>
      <c r="F192" s="18">
        <f t="shared" si="7"/>
        <v>0.33016216894295014</v>
      </c>
      <c r="G192" s="12">
        <f t="shared" si="8"/>
        <v>2.2763769605865694</v>
      </c>
    </row>
    <row r="193" spans="1:7" x14ac:dyDescent="0.2">
      <c r="A193" s="25">
        <v>3.8445344000000001</v>
      </c>
      <c r="B193" s="27">
        <v>-9.3701687000000007</v>
      </c>
      <c r="C193" s="28">
        <v>9.0502528000000002E-3</v>
      </c>
      <c r="D193" s="18">
        <v>9.4238280999999997</v>
      </c>
      <c r="E193" s="28">
        <f t="shared" si="6"/>
        <v>9.3149649999999841E-5</v>
      </c>
      <c r="F193" s="18">
        <f t="shared" si="7"/>
        <v>0.33140192582443534</v>
      </c>
      <c r="G193" s="12">
        <f t="shared" si="8"/>
        <v>2.2849247418504768</v>
      </c>
    </row>
    <row r="194" spans="1:7" x14ac:dyDescent="0.2">
      <c r="A194" s="25">
        <v>3.8444332999999999</v>
      </c>
      <c r="B194" s="27">
        <v>-9.4232235000000006</v>
      </c>
      <c r="C194" s="28">
        <v>9.0473945999999996E-3</v>
      </c>
      <c r="D194" s="18">
        <v>9.4736328000000007</v>
      </c>
      <c r="E194" s="28">
        <f t="shared" si="6"/>
        <v>9.362601666666661E-5</v>
      </c>
      <c r="F194" s="18">
        <f t="shared" si="7"/>
        <v>0.33327835552993579</v>
      </c>
      <c r="G194" s="12">
        <f t="shared" si="8"/>
        <v>2.2978622063802168</v>
      </c>
    </row>
    <row r="195" spans="1:7" x14ac:dyDescent="0.2">
      <c r="A195" s="25">
        <v>3.8442025000000002</v>
      </c>
      <c r="B195" s="27">
        <v>-9.4855222999999995</v>
      </c>
      <c r="C195" s="28">
        <v>9.0420906999999998E-3</v>
      </c>
      <c r="D195" s="18">
        <v>9.5234375</v>
      </c>
      <c r="E195" s="28">
        <f t="shared" si="6"/>
        <v>9.4509999999999907E-5</v>
      </c>
      <c r="F195" s="18">
        <f t="shared" si="7"/>
        <v>0.33548172485631206</v>
      </c>
      <c r="G195" s="12">
        <f t="shared" si="8"/>
        <v>2.313053829291722</v>
      </c>
    </row>
    <row r="196" spans="1:7" x14ac:dyDescent="0.2">
      <c r="A196" s="25">
        <v>3.8441122000000001</v>
      </c>
      <c r="B196" s="27">
        <v>-9.5289202</v>
      </c>
      <c r="C196" s="28">
        <v>9.0378942000000004E-3</v>
      </c>
      <c r="D196" s="18">
        <v>9.5732421999999993</v>
      </c>
      <c r="E196" s="28">
        <f t="shared" si="6"/>
        <v>9.5209416666666477E-5</v>
      </c>
      <c r="F196" s="18">
        <f t="shared" si="7"/>
        <v>0.33701661159071378</v>
      </c>
      <c r="G196" s="12">
        <f t="shared" si="8"/>
        <v>2.3236364493735095</v>
      </c>
    </row>
    <row r="197" spans="1:7" x14ac:dyDescent="0.2">
      <c r="A197" s="25">
        <v>3.8438797</v>
      </c>
      <c r="B197" s="27">
        <v>-9.5748996999999996</v>
      </c>
      <c r="C197" s="28">
        <v>9.0355277000000005E-3</v>
      </c>
      <c r="D197" s="18">
        <v>9.6230469000000003</v>
      </c>
      <c r="E197" s="28">
        <f t="shared" ref="E197:E260" si="9" xml:space="preserve"> (delta_0 - C197) / L</f>
        <v>9.5603833333333138E-5</v>
      </c>
      <c r="F197" s="18">
        <f t="shared" ref="F197:F260" si="10" xml:space="preserve"> -B197 / A_6x12_in2</f>
        <v>0.33864280374757905</v>
      </c>
      <c r="G197" s="12">
        <f t="shared" ref="G197:G260" si="11" xml:space="preserve"> -B197 * kip_to_N / A_6x12_mm2</f>
        <v>2.3348485951236611</v>
      </c>
    </row>
    <row r="198" spans="1:7" x14ac:dyDescent="0.2">
      <c r="A198" s="25">
        <v>3.8438702</v>
      </c>
      <c r="B198" s="27">
        <v>-9.6385611999999998</v>
      </c>
      <c r="C198" s="28">
        <v>9.0314867000000007E-3</v>
      </c>
      <c r="D198" s="18">
        <v>9.6728515999999996</v>
      </c>
      <c r="E198" s="28">
        <f t="shared" si="9"/>
        <v>9.627733333333309E-5</v>
      </c>
      <c r="F198" s="18">
        <f t="shared" si="10"/>
        <v>0.34089436872750012</v>
      </c>
      <c r="G198" s="12">
        <f t="shared" si="11"/>
        <v>2.3503725137542104</v>
      </c>
    </row>
    <row r="199" spans="1:7" x14ac:dyDescent="0.2">
      <c r="A199" s="25">
        <v>3.8437610000000002</v>
      </c>
      <c r="B199" s="27">
        <v>-9.6772975999999993</v>
      </c>
      <c r="C199" s="28">
        <v>9.0297543999999993E-3</v>
      </c>
      <c r="D199" s="18">
        <v>9.7226563000000006</v>
      </c>
      <c r="E199" s="28">
        <f t="shared" si="9"/>
        <v>9.6566049999999987E-5</v>
      </c>
      <c r="F199" s="18">
        <f t="shared" si="10"/>
        <v>0.34226438862474118</v>
      </c>
      <c r="G199" s="12">
        <f t="shared" si="11"/>
        <v>2.3598184225317347</v>
      </c>
    </row>
    <row r="200" spans="1:7" x14ac:dyDescent="0.2">
      <c r="A200" s="25">
        <v>3.8435771000000001</v>
      </c>
      <c r="B200" s="27">
        <v>-9.7283983000000003</v>
      </c>
      <c r="C200" s="28">
        <v>9.0265087999999993E-3</v>
      </c>
      <c r="D200" s="18">
        <v>9.7724609000000004</v>
      </c>
      <c r="E200" s="28">
        <f t="shared" si="9"/>
        <v>9.7106983333333327E-5</v>
      </c>
      <c r="F200" s="18">
        <f t="shared" si="10"/>
        <v>0.34407170618039812</v>
      </c>
      <c r="G200" s="12">
        <f t="shared" si="11"/>
        <v>2.3722793778778088</v>
      </c>
    </row>
    <row r="201" spans="1:7" x14ac:dyDescent="0.2">
      <c r="A201" s="25">
        <v>3.8434130999999998</v>
      </c>
      <c r="B201" s="27">
        <v>-9.7836285000000007</v>
      </c>
      <c r="C201" s="28">
        <v>9.0235118E-3</v>
      </c>
      <c r="D201" s="18">
        <v>9.8222655999999997</v>
      </c>
      <c r="E201" s="28">
        <f t="shared" si="9"/>
        <v>9.7606483333333223E-5</v>
      </c>
      <c r="F201" s="18">
        <f t="shared" si="10"/>
        <v>0.34602507492216567</v>
      </c>
      <c r="G201" s="12">
        <f t="shared" si="11"/>
        <v>2.385747315811237</v>
      </c>
    </row>
    <row r="202" spans="1:7" x14ac:dyDescent="0.2">
      <c r="A202" s="25">
        <v>3.8433006000000001</v>
      </c>
      <c r="B202" s="27">
        <v>-9.8351889000000003</v>
      </c>
      <c r="C202" s="28">
        <v>9.0190684E-3</v>
      </c>
      <c r="D202" s="18">
        <v>9.8720703000000007</v>
      </c>
      <c r="E202" s="28">
        <f t="shared" si="9"/>
        <v>9.834704999999988E-5</v>
      </c>
      <c r="F202" s="18">
        <f t="shared" si="10"/>
        <v>0.3478486510394535</v>
      </c>
      <c r="G202" s="12">
        <f t="shared" si="11"/>
        <v>2.3983203694489701</v>
      </c>
    </row>
    <row r="203" spans="1:7" x14ac:dyDescent="0.2">
      <c r="A203" s="25">
        <v>3.8431318000000001</v>
      </c>
      <c r="B203" s="27">
        <v>-9.8852024000000007</v>
      </c>
      <c r="C203" s="28">
        <v>9.0139806000000006E-3</v>
      </c>
      <c r="D203" s="18">
        <v>9.921875</v>
      </c>
      <c r="E203" s="28">
        <f t="shared" si="9"/>
        <v>9.9195016666666434E-5</v>
      </c>
      <c r="F203" s="18">
        <f t="shared" si="10"/>
        <v>0.34961751676085939</v>
      </c>
      <c r="G203" s="12">
        <f t="shared" si="11"/>
        <v>2.4105162100186854</v>
      </c>
    </row>
    <row r="204" spans="1:7" x14ac:dyDescent="0.2">
      <c r="A204" s="25">
        <v>3.8429929999999999</v>
      </c>
      <c r="B204" s="27">
        <v>-9.9349232000000001</v>
      </c>
      <c r="C204" s="28">
        <v>9.0129757000000001E-3</v>
      </c>
      <c r="D204" s="18">
        <v>9.9716796999999993</v>
      </c>
      <c r="E204" s="28">
        <f t="shared" si="9"/>
        <v>9.9362499999999861E-5</v>
      </c>
      <c r="F204" s="18">
        <f t="shared" si="10"/>
        <v>0.35137603033741127</v>
      </c>
      <c r="G204" s="12">
        <f t="shared" si="11"/>
        <v>2.4226406754090042</v>
      </c>
    </row>
    <row r="205" spans="1:7" x14ac:dyDescent="0.2">
      <c r="A205" s="25">
        <v>3.8428686000000001</v>
      </c>
      <c r="B205" s="27">
        <v>-9.9749327000000001</v>
      </c>
      <c r="C205" s="28">
        <v>9.0084168999999999E-3</v>
      </c>
      <c r="D205" s="18">
        <v>10.021483999999999</v>
      </c>
      <c r="E205" s="28">
        <f t="shared" si="9"/>
        <v>1.001222999999999E-4</v>
      </c>
      <c r="F205" s="18">
        <f t="shared" si="10"/>
        <v>0.35279107693644135</v>
      </c>
      <c r="G205" s="12">
        <f t="shared" si="11"/>
        <v>2.4323970308585134</v>
      </c>
    </row>
    <row r="206" spans="1:7" x14ac:dyDescent="0.2">
      <c r="A206" s="25">
        <v>3.842778</v>
      </c>
      <c r="B206" s="27">
        <v>-10.028577</v>
      </c>
      <c r="C206" s="28">
        <v>9.0060737000000005E-3</v>
      </c>
      <c r="D206" s="18">
        <v>10.071289</v>
      </c>
      <c r="E206" s="28">
        <f t="shared" si="9"/>
        <v>1.0051283333333313E-4</v>
      </c>
      <c r="F206" s="18">
        <f t="shared" si="10"/>
        <v>0.35468835593948678</v>
      </c>
      <c r="G206" s="12">
        <f t="shared" si="11"/>
        <v>2.4454782455360302</v>
      </c>
    </row>
    <row r="207" spans="1:7" x14ac:dyDescent="0.2">
      <c r="A207" s="25">
        <v>3.8426277999999998</v>
      </c>
      <c r="B207" s="27">
        <v>-10.085110999999999</v>
      </c>
      <c r="C207" s="28">
        <v>9.0010995E-3</v>
      </c>
      <c r="D207" s="18">
        <v>10.121093999999999</v>
      </c>
      <c r="E207" s="28">
        <f t="shared" si="9"/>
        <v>1.0134186666666655E-4</v>
      </c>
      <c r="F207" s="18">
        <f t="shared" si="10"/>
        <v>0.35668783717343283</v>
      </c>
      <c r="G207" s="12">
        <f t="shared" si="11"/>
        <v>2.4592641163662723</v>
      </c>
    </row>
    <row r="208" spans="1:7" x14ac:dyDescent="0.2">
      <c r="A208" s="25">
        <v>3.8424765999999999</v>
      </c>
      <c r="B208" s="27">
        <v>-10.136468000000001</v>
      </c>
      <c r="C208" s="28">
        <v>8.9981136999999992E-3</v>
      </c>
      <c r="D208" s="18">
        <v>10.170897999999999</v>
      </c>
      <c r="E208" s="28">
        <f t="shared" si="9"/>
        <v>1.0183950000000001E-4</v>
      </c>
      <c r="F208" s="18">
        <f t="shared" si="10"/>
        <v>0.35850421948729294</v>
      </c>
      <c r="G208" s="12">
        <f t="shared" si="11"/>
        <v>2.4717875707163754</v>
      </c>
    </row>
    <row r="209" spans="1:7" x14ac:dyDescent="0.2">
      <c r="A209" s="25">
        <v>3.8423436</v>
      </c>
      <c r="B209" s="27">
        <v>-10.178234</v>
      </c>
      <c r="C209" s="28">
        <v>8.9956401000000005E-3</v>
      </c>
      <c r="D209" s="18">
        <v>10.220703</v>
      </c>
      <c r="E209" s="28">
        <f t="shared" si="9"/>
        <v>1.0225176666666645E-4</v>
      </c>
      <c r="F209" s="18">
        <f t="shared" si="10"/>
        <v>0.35998138956577652</v>
      </c>
      <c r="G209" s="12">
        <f t="shared" si="11"/>
        <v>2.4819722503975563</v>
      </c>
    </row>
    <row r="210" spans="1:7" x14ac:dyDescent="0.2">
      <c r="A210" s="25">
        <v>3.8422901999999999</v>
      </c>
      <c r="B210" s="27">
        <v>-10.220815</v>
      </c>
      <c r="C210" s="28">
        <v>8.9936852000000005E-3</v>
      </c>
      <c r="D210" s="18">
        <v>10.270508</v>
      </c>
      <c r="E210" s="28">
        <f t="shared" si="9"/>
        <v>1.0257758333333314E-4</v>
      </c>
      <c r="F210" s="18">
        <f t="shared" si="10"/>
        <v>0.36148738437284228</v>
      </c>
      <c r="G210" s="12">
        <f t="shared" si="11"/>
        <v>2.4923556686206174</v>
      </c>
    </row>
    <row r="211" spans="1:7" x14ac:dyDescent="0.2">
      <c r="A211" s="25">
        <v>3.8421280000000002</v>
      </c>
      <c r="B211" s="27">
        <v>-10.27303</v>
      </c>
      <c r="C211" s="28">
        <v>8.9914203000000005E-3</v>
      </c>
      <c r="D211" s="18">
        <v>10.320313000000001</v>
      </c>
      <c r="E211" s="28">
        <f t="shared" si="9"/>
        <v>1.0295506666666646E-4</v>
      </c>
      <c r="F211" s="18">
        <f t="shared" si="10"/>
        <v>0.36333411222918527</v>
      </c>
      <c r="G211" s="12">
        <f t="shared" si="11"/>
        <v>2.5050883471043806</v>
      </c>
    </row>
    <row r="212" spans="1:7" x14ac:dyDescent="0.2">
      <c r="A212" s="25">
        <v>3.8420586999999999</v>
      </c>
      <c r="B212" s="27">
        <v>-10.323736999999999</v>
      </c>
      <c r="C212" s="28">
        <v>8.9859338E-3</v>
      </c>
      <c r="D212" s="18">
        <v>10.370117</v>
      </c>
      <c r="E212" s="28">
        <f t="shared" si="9"/>
        <v>1.038694833333332E-4</v>
      </c>
      <c r="F212" s="18">
        <f t="shared" si="10"/>
        <v>0.36512750549570983</v>
      </c>
      <c r="G212" s="12">
        <f t="shared" si="11"/>
        <v>2.5174532983229225</v>
      </c>
    </row>
    <row r="213" spans="1:7" x14ac:dyDescent="0.2">
      <c r="A213" s="25">
        <v>3.8418663</v>
      </c>
      <c r="B213" s="27">
        <v>-10.374256000000001</v>
      </c>
      <c r="C213" s="28">
        <v>8.9816562999999999E-3</v>
      </c>
      <c r="D213" s="18">
        <v>10.419922</v>
      </c>
      <c r="E213" s="28">
        <f t="shared" si="9"/>
        <v>1.045823999999999E-4</v>
      </c>
      <c r="F213" s="18">
        <f t="shared" si="10"/>
        <v>0.36691424962238978</v>
      </c>
      <c r="G213" s="12">
        <f t="shared" si="11"/>
        <v>2.5297724055587985</v>
      </c>
    </row>
    <row r="214" spans="1:7" x14ac:dyDescent="0.2">
      <c r="A214" s="25">
        <v>3.8417455999999999</v>
      </c>
      <c r="B214" s="27">
        <v>-10.422511</v>
      </c>
      <c r="C214" s="28">
        <v>8.9763133000000002E-3</v>
      </c>
      <c r="D214" s="18">
        <v>10.469727000000001</v>
      </c>
      <c r="E214" s="28">
        <f t="shared" si="9"/>
        <v>1.0547289999999984E-4</v>
      </c>
      <c r="F214" s="18">
        <f t="shared" si="10"/>
        <v>0.36862092112881184</v>
      </c>
      <c r="G214" s="12">
        <f t="shared" si="11"/>
        <v>2.5415394341948994</v>
      </c>
    </row>
    <row r="215" spans="1:7" x14ac:dyDescent="0.2">
      <c r="A215" s="25">
        <v>3.8416115999999998</v>
      </c>
      <c r="B215" s="27">
        <v>-10.500285999999999</v>
      </c>
      <c r="C215" s="28">
        <v>8.9749637999999993E-3</v>
      </c>
      <c r="D215" s="18">
        <v>10.519531000000001</v>
      </c>
      <c r="E215" s="28">
        <f t="shared" si="9"/>
        <v>1.0569781666666667E-4</v>
      </c>
      <c r="F215" s="18">
        <f t="shared" si="10"/>
        <v>0.37137164906191672</v>
      </c>
      <c r="G215" s="12">
        <f t="shared" si="11"/>
        <v>2.5605049435135752</v>
      </c>
    </row>
    <row r="216" spans="1:7" x14ac:dyDescent="0.2">
      <c r="A216" s="25">
        <v>3.8415414999999999</v>
      </c>
      <c r="B216" s="27">
        <v>-10.538402</v>
      </c>
      <c r="C216" s="28">
        <v>8.9720553000000001E-3</v>
      </c>
      <c r="D216" s="18">
        <v>10.569336</v>
      </c>
      <c r="E216" s="28">
        <f t="shared" si="9"/>
        <v>1.0618256666666652E-4</v>
      </c>
      <c r="F216" s="18">
        <f t="shared" si="10"/>
        <v>0.37271972679767024</v>
      </c>
      <c r="G216" s="12">
        <f t="shared" si="11"/>
        <v>2.5697995671482996</v>
      </c>
    </row>
    <row r="217" spans="1:7" x14ac:dyDescent="0.2">
      <c r="A217" s="25">
        <v>3.8413149999999998</v>
      </c>
      <c r="B217" s="27">
        <v>-10.587020000000001</v>
      </c>
      <c r="C217" s="28">
        <v>8.9678941000000002E-3</v>
      </c>
      <c r="D217" s="18">
        <v>10.619141000000001</v>
      </c>
      <c r="E217" s="28">
        <f t="shared" si="9"/>
        <v>1.0687609999999986E-4</v>
      </c>
      <c r="F217" s="18">
        <f t="shared" si="10"/>
        <v>0.37443923680283508</v>
      </c>
      <c r="G217" s="12">
        <f t="shared" si="11"/>
        <v>2.5816551136871029</v>
      </c>
    </row>
    <row r="218" spans="1:7" x14ac:dyDescent="0.2">
      <c r="A218" s="25">
        <v>3.8412182000000001</v>
      </c>
      <c r="B218" s="27">
        <v>-10.629102</v>
      </c>
      <c r="C218" s="28">
        <v>8.9662549999999994E-3</v>
      </c>
      <c r="D218" s="18">
        <v>10.668945000000001</v>
      </c>
      <c r="E218" s="28">
        <f t="shared" si="9"/>
        <v>1.0714928333333332E-4</v>
      </c>
      <c r="F218" s="18">
        <f t="shared" si="10"/>
        <v>0.37592758309510022</v>
      </c>
      <c r="G218" s="12">
        <f t="shared" si="11"/>
        <v>2.5919168502753194</v>
      </c>
    </row>
    <row r="219" spans="1:7" x14ac:dyDescent="0.2">
      <c r="A219" s="25">
        <v>3.8411328999999999</v>
      </c>
      <c r="B219" s="27">
        <v>-10.679989000000001</v>
      </c>
      <c r="C219" s="28">
        <v>8.9628369999999995E-3</v>
      </c>
      <c r="D219" s="18">
        <v>10.71875</v>
      </c>
      <c r="E219" s="28">
        <f t="shared" si="9"/>
        <v>1.0771894999999996E-4</v>
      </c>
      <c r="F219" s="18">
        <f t="shared" si="10"/>
        <v>0.37772734255934853</v>
      </c>
      <c r="G219" s="12">
        <f t="shared" si="11"/>
        <v>2.6043256946687556</v>
      </c>
    </row>
    <row r="220" spans="1:7" x14ac:dyDescent="0.2">
      <c r="A220" s="25">
        <v>3.8410248999999999</v>
      </c>
      <c r="B220" s="27">
        <v>-10.733628</v>
      </c>
      <c r="C220" s="28">
        <v>8.9568943000000005E-3</v>
      </c>
      <c r="D220" s="18">
        <v>10.768554999999999</v>
      </c>
      <c r="E220" s="28">
        <f t="shared" si="9"/>
        <v>1.0870939999999979E-4</v>
      </c>
      <c r="F220" s="18">
        <f t="shared" si="10"/>
        <v>0.37962443411323876</v>
      </c>
      <c r="G220" s="12">
        <f t="shared" si="11"/>
        <v>2.6174056169361228</v>
      </c>
    </row>
    <row r="221" spans="1:7" x14ac:dyDescent="0.2">
      <c r="A221" s="25">
        <v>3.8408785000000001</v>
      </c>
      <c r="B221" s="27">
        <v>-10.784589</v>
      </c>
      <c r="C221" s="28">
        <v>8.9547959999999992E-3</v>
      </c>
      <c r="D221" s="18">
        <v>10.818358999999999</v>
      </c>
      <c r="E221" s="28">
        <f t="shared" si="9"/>
        <v>1.0905911666666667E-4</v>
      </c>
      <c r="F221" s="18">
        <f t="shared" si="10"/>
        <v>0.38142681079210677</v>
      </c>
      <c r="G221" s="12">
        <f t="shared" si="11"/>
        <v>2.6298325063014594</v>
      </c>
    </row>
    <row r="222" spans="1:7" x14ac:dyDescent="0.2">
      <c r="A222" s="25">
        <v>3.8407149</v>
      </c>
      <c r="B222" s="27">
        <v>-10.830958000000001</v>
      </c>
      <c r="C222" s="28">
        <v>8.9506479000000007E-3</v>
      </c>
      <c r="D222" s="18">
        <v>10.868164</v>
      </c>
      <c r="E222" s="28">
        <f t="shared" si="9"/>
        <v>1.0975046666666644E-4</v>
      </c>
      <c r="F222" s="18">
        <f t="shared" si="10"/>
        <v>0.38306677869349082</v>
      </c>
      <c r="G222" s="12">
        <f t="shared" si="11"/>
        <v>2.6411396320050624</v>
      </c>
    </row>
    <row r="223" spans="1:7" x14ac:dyDescent="0.2">
      <c r="A223" s="25">
        <v>3.8406373999999999</v>
      </c>
      <c r="B223" s="27">
        <v>-10.879944999999999</v>
      </c>
      <c r="C223" s="28">
        <v>8.9477002999999999E-3</v>
      </c>
      <c r="D223" s="18">
        <v>10.917968999999999</v>
      </c>
      <c r="E223" s="28">
        <f t="shared" si="9"/>
        <v>1.1024173333333322E-4</v>
      </c>
      <c r="F223" s="18">
        <f t="shared" si="10"/>
        <v>0.38479933940398914</v>
      </c>
      <c r="G223" s="12">
        <f t="shared" si="11"/>
        <v>2.6530851595523974</v>
      </c>
    </row>
    <row r="224" spans="1:7" x14ac:dyDescent="0.2">
      <c r="A224" s="25">
        <v>3.8405022999999998</v>
      </c>
      <c r="B224" s="27">
        <v>-10.934125</v>
      </c>
      <c r="C224" s="28">
        <v>8.9458375999999992E-3</v>
      </c>
      <c r="D224" s="18">
        <v>10.967772999999999</v>
      </c>
      <c r="E224" s="28">
        <f t="shared" si="9"/>
        <v>1.1055218333333335E-4</v>
      </c>
      <c r="F224" s="18">
        <f t="shared" si="10"/>
        <v>0.38671556491881559</v>
      </c>
      <c r="G224" s="12">
        <f t="shared" si="11"/>
        <v>2.6662970051954176</v>
      </c>
    </row>
    <row r="225" spans="1:7" x14ac:dyDescent="0.2">
      <c r="A225" s="25">
        <v>3.8403253999999998</v>
      </c>
      <c r="B225" s="27">
        <v>-10.971378</v>
      </c>
      <c r="C225" s="28">
        <v>8.9406967000000004E-3</v>
      </c>
      <c r="D225" s="18">
        <v>11.017578</v>
      </c>
      <c r="E225" s="28">
        <f t="shared" si="9"/>
        <v>1.1140899999999981E-4</v>
      </c>
      <c r="F225" s="18">
        <f t="shared" si="10"/>
        <v>0.38803312027326053</v>
      </c>
      <c r="G225" s="12">
        <f t="shared" si="11"/>
        <v>2.6753811854416236</v>
      </c>
    </row>
    <row r="226" spans="1:7" x14ac:dyDescent="0.2">
      <c r="A226" s="25">
        <v>3.8401817999999999</v>
      </c>
      <c r="B226" s="27">
        <v>-11.020242</v>
      </c>
      <c r="C226" s="28">
        <v>8.9361435000000003E-3</v>
      </c>
      <c r="D226" s="18">
        <v>11.067383</v>
      </c>
      <c r="E226" s="28">
        <f t="shared" si="9"/>
        <v>1.1216786666666649E-4</v>
      </c>
      <c r="F226" s="18">
        <f t="shared" si="10"/>
        <v>0.38976133074864777</v>
      </c>
      <c r="G226" s="12">
        <f t="shared" si="11"/>
        <v>2.6872967193194484</v>
      </c>
    </row>
    <row r="227" spans="1:7" x14ac:dyDescent="0.2">
      <c r="A227" s="25">
        <v>3.8401277</v>
      </c>
      <c r="B227" s="27">
        <v>-11.072328000000001</v>
      </c>
      <c r="C227" s="28">
        <v>8.9347893000000008E-3</v>
      </c>
      <c r="D227" s="18">
        <v>11.117188000000001</v>
      </c>
      <c r="E227" s="28">
        <f t="shared" si="9"/>
        <v>1.1239356666666641E-4</v>
      </c>
      <c r="F227" s="18">
        <f t="shared" si="10"/>
        <v>0.39160349616328877</v>
      </c>
      <c r="G227" s="12">
        <f t="shared" si="11"/>
        <v>2.6999979410278714</v>
      </c>
    </row>
    <row r="228" spans="1:7" x14ac:dyDescent="0.2">
      <c r="A228" s="25">
        <v>3.8400373000000001</v>
      </c>
      <c r="B228" s="27">
        <v>-11.11392</v>
      </c>
      <c r="C228" s="28">
        <v>8.9303049999999995E-3</v>
      </c>
      <c r="D228" s="18">
        <v>11.166992</v>
      </c>
      <c r="E228" s="28">
        <f t="shared" si="9"/>
        <v>1.1314094999999996E-4</v>
      </c>
      <c r="F228" s="18">
        <f t="shared" si="10"/>
        <v>0.39307451225063944</v>
      </c>
      <c r="G228" s="12">
        <f t="shared" si="11"/>
        <v>2.7101401906399882</v>
      </c>
    </row>
    <row r="229" spans="1:7" x14ac:dyDescent="0.2">
      <c r="A229" s="25">
        <v>3.8399377000000001</v>
      </c>
      <c r="B229" s="27">
        <v>-11.155514</v>
      </c>
      <c r="C229" s="28">
        <v>8.9285466999999997E-3</v>
      </c>
      <c r="D229" s="18">
        <v>11.216797</v>
      </c>
      <c r="E229" s="28">
        <f t="shared" si="9"/>
        <v>1.1343399999999993E-4</v>
      </c>
      <c r="F229" s="18">
        <f t="shared" si="10"/>
        <v>0.39454559907352038</v>
      </c>
      <c r="G229" s="12">
        <f t="shared" si="11"/>
        <v>2.7202829279540479</v>
      </c>
    </row>
    <row r="230" spans="1:7" x14ac:dyDescent="0.2">
      <c r="A230" s="25">
        <v>3.8398449000000001</v>
      </c>
      <c r="B230" s="27">
        <v>-11.214195999999999</v>
      </c>
      <c r="C230" s="28">
        <v>8.9253661999999998E-3</v>
      </c>
      <c r="D230" s="18">
        <v>11.266602000000001</v>
      </c>
      <c r="E230" s="28">
        <f t="shared" si="9"/>
        <v>1.1396408333333326E-4</v>
      </c>
      <c r="F230" s="18">
        <f t="shared" si="10"/>
        <v>0.39662105026696898</v>
      </c>
      <c r="G230" s="12">
        <f t="shared" si="11"/>
        <v>2.7345925906713551</v>
      </c>
    </row>
    <row r="231" spans="1:7" x14ac:dyDescent="0.2">
      <c r="A231" s="25">
        <v>3.8396965999999999</v>
      </c>
      <c r="B231" s="27">
        <v>-11.260996</v>
      </c>
      <c r="C231" s="28">
        <v>8.9205260999999994E-3</v>
      </c>
      <c r="D231" s="18">
        <v>11.316406000000001</v>
      </c>
      <c r="E231" s="28">
        <f t="shared" si="9"/>
        <v>1.1477076666666665E-4</v>
      </c>
      <c r="F231" s="18">
        <f t="shared" si="10"/>
        <v>0.3982762616751247</v>
      </c>
      <c r="G231" s="12">
        <f t="shared" si="11"/>
        <v>2.7460048161437318</v>
      </c>
    </row>
    <row r="232" spans="1:7" x14ac:dyDescent="0.2">
      <c r="A232" s="25">
        <v>3.8395022999999999</v>
      </c>
      <c r="B232" s="27">
        <v>-11.307383</v>
      </c>
      <c r="C232" s="28">
        <v>8.9158323000000008E-3</v>
      </c>
      <c r="D232" s="18">
        <v>11.366211</v>
      </c>
      <c r="E232" s="28">
        <f t="shared" si="9"/>
        <v>1.1555306666666641E-4</v>
      </c>
      <c r="F232" s="18">
        <f t="shared" si="10"/>
        <v>0.39991686619628108</v>
      </c>
      <c r="G232" s="12">
        <f t="shared" si="11"/>
        <v>2.7573163311648239</v>
      </c>
    </row>
    <row r="233" spans="1:7" x14ac:dyDescent="0.2">
      <c r="A233" s="25">
        <v>3.8393516999999999</v>
      </c>
      <c r="B233" s="27">
        <v>-11.342874</v>
      </c>
      <c r="C233" s="28">
        <v>8.9131212000000005E-3</v>
      </c>
      <c r="D233" s="18">
        <v>11.416016000000001</v>
      </c>
      <c r="E233" s="28">
        <f t="shared" si="9"/>
        <v>1.1600491666666646E-4</v>
      </c>
      <c r="F233" s="18">
        <f t="shared" si="10"/>
        <v>0.40117210354856431</v>
      </c>
      <c r="G233" s="12">
        <f t="shared" si="11"/>
        <v>2.7659708459990142</v>
      </c>
    </row>
    <row r="234" spans="1:7" x14ac:dyDescent="0.2">
      <c r="A234" s="25">
        <v>3.8392537</v>
      </c>
      <c r="B234" s="27">
        <v>-11.403824</v>
      </c>
      <c r="C234" s="28">
        <v>8.9122057000000001E-3</v>
      </c>
      <c r="D234" s="18">
        <v>11.465820000000001</v>
      </c>
      <c r="E234" s="28">
        <f t="shared" si="9"/>
        <v>1.1615749999999986E-4</v>
      </c>
      <c r="F234" s="18">
        <f t="shared" si="10"/>
        <v>0.40332776883333121</v>
      </c>
      <c r="G234" s="12">
        <f t="shared" si="11"/>
        <v>2.7808335627199825</v>
      </c>
    </row>
    <row r="235" spans="1:7" x14ac:dyDescent="0.2">
      <c r="A235" s="25">
        <v>3.8391931000000001</v>
      </c>
      <c r="B235" s="27">
        <v>-11.464257999999999</v>
      </c>
      <c r="C235" s="28">
        <v>8.9061977000000001E-3</v>
      </c>
      <c r="D235" s="18">
        <v>11.515625</v>
      </c>
      <c r="E235" s="28">
        <f t="shared" si="9"/>
        <v>1.171588333333332E-4</v>
      </c>
      <c r="F235" s="18">
        <f t="shared" si="10"/>
        <v>0.4054651843512902</v>
      </c>
      <c r="G235" s="12">
        <f t="shared" si="11"/>
        <v>2.795570452339589</v>
      </c>
    </row>
    <row r="236" spans="1:7" x14ac:dyDescent="0.2">
      <c r="A236" s="25">
        <v>3.8390526999999999</v>
      </c>
      <c r="B236" s="27">
        <v>-11.501549000000001</v>
      </c>
      <c r="C236" s="28">
        <v>8.9023764999999998E-3</v>
      </c>
      <c r="D236" s="18">
        <v>11.565429999999999</v>
      </c>
      <c r="E236" s="28">
        <f t="shared" si="9"/>
        <v>1.1779569999999992E-4</v>
      </c>
      <c r="F236" s="18">
        <f t="shared" si="10"/>
        <v>0.4067840836808102</v>
      </c>
      <c r="G236" s="12">
        <f t="shared" si="11"/>
        <v>2.8046638989227173</v>
      </c>
    </row>
    <row r="237" spans="1:7" x14ac:dyDescent="0.2">
      <c r="A237" s="25">
        <v>3.8389158000000001</v>
      </c>
      <c r="B237" s="27">
        <v>-11.567435</v>
      </c>
      <c r="C237" s="28">
        <v>8.9021688000000005E-3</v>
      </c>
      <c r="D237" s="18">
        <v>11.615233999999999</v>
      </c>
      <c r="E237" s="28">
        <f t="shared" si="9"/>
        <v>1.1783031666666646E-4</v>
      </c>
      <c r="F237" s="18">
        <f t="shared" si="10"/>
        <v>0.4091143242542663</v>
      </c>
      <c r="G237" s="12">
        <f t="shared" si="11"/>
        <v>2.820730264039661</v>
      </c>
    </row>
    <row r="238" spans="1:7" x14ac:dyDescent="0.2">
      <c r="A238" s="25">
        <v>3.8387828000000002</v>
      </c>
      <c r="B238" s="27">
        <v>-11.624787</v>
      </c>
      <c r="C238" s="28">
        <v>8.8965538999999996E-3</v>
      </c>
      <c r="D238" s="18">
        <v>11.665039</v>
      </c>
      <c r="E238" s="28">
        <f t="shared" si="9"/>
        <v>1.1876613333333327E-4</v>
      </c>
      <c r="F238" s="18">
        <f t="shared" si="10"/>
        <v>0.41114273632008991</v>
      </c>
      <c r="G238" s="12">
        <f t="shared" si="11"/>
        <v>2.8347156049646975</v>
      </c>
    </row>
    <row r="239" spans="1:7" x14ac:dyDescent="0.2">
      <c r="A239" s="25">
        <v>3.8387904000000002</v>
      </c>
      <c r="B239" s="27">
        <v>-11.687286</v>
      </c>
      <c r="C239" s="28">
        <v>8.8943987999999998E-3</v>
      </c>
      <c r="D239" s="18">
        <v>11.714843999999999</v>
      </c>
      <c r="E239" s="28">
        <f t="shared" si="9"/>
        <v>1.1912531666666657E-4</v>
      </c>
      <c r="F239" s="18">
        <f t="shared" si="10"/>
        <v>0.41335318627304563</v>
      </c>
      <c r="G239" s="12">
        <f t="shared" si="11"/>
        <v>2.8499560468407243</v>
      </c>
    </row>
    <row r="240" spans="1:7" x14ac:dyDescent="0.2">
      <c r="A240" s="25">
        <v>3.8387321999999999</v>
      </c>
      <c r="B240" s="27">
        <v>-11.729158</v>
      </c>
      <c r="C240" s="28">
        <v>8.8919075000000007E-3</v>
      </c>
      <c r="D240" s="18">
        <v>11.764647999999999</v>
      </c>
      <c r="E240" s="28">
        <f t="shared" si="9"/>
        <v>1.1954053333333309E-4</v>
      </c>
      <c r="F240" s="18">
        <f t="shared" si="10"/>
        <v>0.41483410533463311</v>
      </c>
      <c r="G240" s="12">
        <f t="shared" si="11"/>
        <v>2.8601665747248983</v>
      </c>
    </row>
    <row r="241" spans="1:7" x14ac:dyDescent="0.2">
      <c r="A241" s="25">
        <v>3.8384800000000001</v>
      </c>
      <c r="B241" s="27">
        <v>-11.789812</v>
      </c>
      <c r="C241" s="28">
        <v>8.8834940000000005E-3</v>
      </c>
      <c r="D241" s="18">
        <v>11.814453</v>
      </c>
      <c r="E241" s="28">
        <f t="shared" si="9"/>
        <v>1.2094278333333313E-4</v>
      </c>
      <c r="F241" s="18">
        <f t="shared" si="10"/>
        <v>0.41697930176092107</v>
      </c>
      <c r="G241" s="12">
        <f t="shared" si="11"/>
        <v>2.8749571115582637</v>
      </c>
    </row>
    <row r="242" spans="1:7" x14ac:dyDescent="0.2">
      <c r="A242" s="25">
        <v>3.8384236999999999</v>
      </c>
      <c r="B242" s="27">
        <v>-11.836245999999999</v>
      </c>
      <c r="C242" s="28">
        <v>8.8823587000000006E-3</v>
      </c>
      <c r="D242" s="18">
        <v>11.864258</v>
      </c>
      <c r="E242" s="28">
        <f t="shared" si="9"/>
        <v>1.2113199999999977E-4</v>
      </c>
      <c r="F242" s="18">
        <f t="shared" si="10"/>
        <v>0.41862156856703858</v>
      </c>
      <c r="G242" s="12">
        <f t="shared" si="11"/>
        <v>2.8862800875750225</v>
      </c>
    </row>
    <row r="243" spans="1:7" x14ac:dyDescent="0.2">
      <c r="A243" s="25">
        <v>3.8383522000000001</v>
      </c>
      <c r="B243" s="27">
        <v>-11.88091</v>
      </c>
      <c r="C243" s="28">
        <v>8.8798608999999997E-3</v>
      </c>
      <c r="D243" s="18">
        <v>11.914063000000001</v>
      </c>
      <c r="E243" s="28">
        <f t="shared" si="9"/>
        <v>1.2154829999999992E-4</v>
      </c>
      <c r="F243" s="18">
        <f t="shared" si="10"/>
        <v>0.42020123442887342</v>
      </c>
      <c r="G243" s="12">
        <f t="shared" si="11"/>
        <v>2.8971714473719929</v>
      </c>
    </row>
    <row r="244" spans="1:7" x14ac:dyDescent="0.2">
      <c r="A244" s="25">
        <v>3.8382293999999999</v>
      </c>
      <c r="B244" s="27">
        <v>-11.927602</v>
      </c>
      <c r="C244" s="28">
        <v>8.8766338000000004E-3</v>
      </c>
      <c r="D244" s="18">
        <v>11.963867</v>
      </c>
      <c r="E244" s="28">
        <f t="shared" si="9"/>
        <v>1.2208614999999982E-4</v>
      </c>
      <c r="F244" s="18">
        <f t="shared" si="10"/>
        <v>0.42185262611839491</v>
      </c>
      <c r="G244" s="12">
        <f t="shared" si="11"/>
        <v>2.9085573369394329</v>
      </c>
    </row>
    <row r="245" spans="1:7" x14ac:dyDescent="0.2">
      <c r="A245" s="25">
        <v>3.8380698999999998</v>
      </c>
      <c r="B245" s="27">
        <v>-11.976311000000001</v>
      </c>
      <c r="C245" s="28">
        <v>8.8728368000000005E-3</v>
      </c>
      <c r="D245" s="18">
        <v>12.013672</v>
      </c>
      <c r="E245" s="28">
        <f t="shared" si="9"/>
        <v>1.2271898333333312E-4</v>
      </c>
      <c r="F245" s="18">
        <f t="shared" si="10"/>
        <v>0.42357535459018675</v>
      </c>
      <c r="G245" s="12">
        <f t="shared" si="11"/>
        <v>2.9204350739166549</v>
      </c>
    </row>
    <row r="246" spans="1:7" x14ac:dyDescent="0.2">
      <c r="A246" s="25">
        <v>3.8379774000000002</v>
      </c>
      <c r="B246" s="27">
        <v>-12.019831999999999</v>
      </c>
      <c r="C246" s="28">
        <v>8.8707060000000008E-3</v>
      </c>
      <c r="D246" s="18">
        <v>12.063477000000001</v>
      </c>
      <c r="E246" s="28">
        <f t="shared" si="9"/>
        <v>1.2307411666666641E-4</v>
      </c>
      <c r="F246" s="18">
        <f t="shared" si="10"/>
        <v>0.42511459509647609</v>
      </c>
      <c r="G246" s="12">
        <f t="shared" si="11"/>
        <v>2.9310477120530494</v>
      </c>
    </row>
    <row r="247" spans="1:7" x14ac:dyDescent="0.2">
      <c r="A247" s="25">
        <v>3.8378250999999999</v>
      </c>
      <c r="B247" s="27">
        <v>-12.056258</v>
      </c>
      <c r="C247" s="28">
        <v>8.8662263000000002E-3</v>
      </c>
      <c r="D247" s="18">
        <v>12.113281000000001</v>
      </c>
      <c r="E247" s="28">
        <f t="shared" si="9"/>
        <v>1.2382073333333318E-4</v>
      </c>
      <c r="F247" s="18">
        <f t="shared" si="10"/>
        <v>0.42640290130915731</v>
      </c>
      <c r="G247" s="12">
        <f t="shared" si="11"/>
        <v>2.9399302275457155</v>
      </c>
    </row>
    <row r="248" spans="1:7" x14ac:dyDescent="0.2">
      <c r="A248" s="25">
        <v>3.8377845000000002</v>
      </c>
      <c r="B248" s="27">
        <v>-12.104825999999999</v>
      </c>
      <c r="C248" s="28">
        <v>8.8612464999999994E-3</v>
      </c>
      <c r="D248" s="18">
        <v>12.163086</v>
      </c>
      <c r="E248" s="28">
        <f t="shared" si="9"/>
        <v>1.2465069999999996E-4</v>
      </c>
      <c r="F248" s="18">
        <f t="shared" si="10"/>
        <v>0.42812064292606555</v>
      </c>
      <c r="G248" s="12">
        <f t="shared" si="11"/>
        <v>2.9517735815359369</v>
      </c>
    </row>
    <row r="249" spans="1:7" x14ac:dyDescent="0.2">
      <c r="A249" s="25">
        <v>3.8376030999999999</v>
      </c>
      <c r="B249" s="27">
        <v>-12.160843</v>
      </c>
      <c r="C249" s="28">
        <v>8.8605313000000002E-3</v>
      </c>
      <c r="D249" s="18">
        <v>12.212891000000001</v>
      </c>
      <c r="E249" s="28">
        <f t="shared" si="9"/>
        <v>1.2476989999999984E-4</v>
      </c>
      <c r="F249" s="18">
        <f t="shared" si="10"/>
        <v>0.43010183902543864</v>
      </c>
      <c r="G249" s="12">
        <f t="shared" si="11"/>
        <v>2.9654333814138454</v>
      </c>
    </row>
    <row r="250" spans="1:7" x14ac:dyDescent="0.2">
      <c r="A250" s="25">
        <v>3.8375404</v>
      </c>
      <c r="B250" s="27">
        <v>-12.208022</v>
      </c>
      <c r="C250" s="28">
        <v>8.8542308999999993E-3</v>
      </c>
      <c r="D250" s="18">
        <v>12.262695000000001</v>
      </c>
      <c r="E250" s="28">
        <f t="shared" si="9"/>
        <v>1.2581996666666666E-4</v>
      </c>
      <c r="F250" s="18">
        <f t="shared" si="10"/>
        <v>0.43177045481657916</v>
      </c>
      <c r="G250" s="12">
        <f t="shared" si="11"/>
        <v>2.9769380264044698</v>
      </c>
    </row>
    <row r="251" spans="1:7" x14ac:dyDescent="0.2">
      <c r="A251" s="25">
        <v>3.8374445000000001</v>
      </c>
      <c r="B251" s="27">
        <v>-12.266382999999999</v>
      </c>
      <c r="C251" s="28">
        <v>8.8512235999999994E-3</v>
      </c>
      <c r="D251" s="18">
        <v>12.3125</v>
      </c>
      <c r="E251" s="28">
        <f t="shared" si="9"/>
        <v>1.2632118333333331E-4</v>
      </c>
      <c r="F251" s="18">
        <f t="shared" si="10"/>
        <v>0.43383455295742052</v>
      </c>
      <c r="G251" s="12">
        <f t="shared" si="11"/>
        <v>2.9911694129598834</v>
      </c>
    </row>
    <row r="252" spans="1:7" x14ac:dyDescent="0.2">
      <c r="A252" s="25">
        <v>3.8372872</v>
      </c>
      <c r="B252" s="27">
        <v>-12.309383</v>
      </c>
      <c r="C252" s="28">
        <v>8.8511909999999996E-3</v>
      </c>
      <c r="D252" s="18">
        <v>12.362304999999999</v>
      </c>
      <c r="E252" s="28">
        <f t="shared" si="9"/>
        <v>1.2632661666666661E-4</v>
      </c>
      <c r="F252" s="18">
        <f t="shared" si="10"/>
        <v>0.43535536685807646</v>
      </c>
      <c r="G252" s="12">
        <f t="shared" si="11"/>
        <v>3.0016550047400585</v>
      </c>
    </row>
    <row r="253" spans="1:7" x14ac:dyDescent="0.2">
      <c r="A253" s="25">
        <v>3.8371602999999999</v>
      </c>
      <c r="B253" s="27">
        <v>-12.351164000000001</v>
      </c>
      <c r="C253" s="28">
        <v>8.8480086999999999E-3</v>
      </c>
      <c r="D253" s="18">
        <v>12.412108999999999</v>
      </c>
      <c r="E253" s="28">
        <f t="shared" si="9"/>
        <v>1.2685699999999989E-4</v>
      </c>
      <c r="F253" s="18">
        <f t="shared" si="10"/>
        <v>0.43683306745303702</v>
      </c>
      <c r="G253" s="12">
        <f t="shared" si="11"/>
        <v>3.0118433421858137</v>
      </c>
    </row>
    <row r="254" spans="1:7" x14ac:dyDescent="0.2">
      <c r="A254" s="25">
        <v>3.837043</v>
      </c>
      <c r="B254" s="27">
        <v>-12.412993999999999</v>
      </c>
      <c r="C254" s="28">
        <v>8.8425725999999993E-3</v>
      </c>
      <c r="D254" s="18">
        <v>12.461914</v>
      </c>
      <c r="E254" s="28">
        <f t="shared" si="9"/>
        <v>1.2776301666666667E-4</v>
      </c>
      <c r="F254" s="18">
        <f t="shared" si="10"/>
        <v>0.43901985637111962</v>
      </c>
      <c r="G254" s="12">
        <f t="shared" si="11"/>
        <v>3.026920647761818</v>
      </c>
    </row>
    <row r="255" spans="1:7" x14ac:dyDescent="0.2">
      <c r="A255" s="25">
        <v>3.8369597999999998</v>
      </c>
      <c r="B255" s="27">
        <v>-12.462996</v>
      </c>
      <c r="C255" s="28">
        <v>8.8377772000000007E-3</v>
      </c>
      <c r="D255" s="18">
        <v>12.511718999999999</v>
      </c>
      <c r="E255" s="28">
        <f t="shared" si="9"/>
        <v>1.2856224999999977E-4</v>
      </c>
      <c r="F255" s="18">
        <f t="shared" si="10"/>
        <v>0.44078831536322655</v>
      </c>
      <c r="G255" s="12">
        <f t="shared" si="11"/>
        <v>3.0391136840453603</v>
      </c>
    </row>
    <row r="256" spans="1:7" x14ac:dyDescent="0.2">
      <c r="A256" s="25">
        <v>3.8368598999999999</v>
      </c>
      <c r="B256" s="27">
        <v>-12.507739000000001</v>
      </c>
      <c r="C256" s="28">
        <v>8.8340966000000007E-3</v>
      </c>
      <c r="D256" s="18">
        <v>12.561522999999999</v>
      </c>
      <c r="E256" s="28">
        <f t="shared" si="9"/>
        <v>1.291756833333331E-4</v>
      </c>
      <c r="F256" s="18">
        <f t="shared" si="10"/>
        <v>0.44237077527850671</v>
      </c>
      <c r="G256" s="12">
        <f t="shared" si="11"/>
        <v>3.0500243080690894</v>
      </c>
    </row>
    <row r="257" spans="1:7" x14ac:dyDescent="0.2">
      <c r="A257" s="25">
        <v>3.8366815999999999</v>
      </c>
      <c r="B257" s="27">
        <v>-12.562055000000001</v>
      </c>
      <c r="C257" s="28">
        <v>8.8342726E-3</v>
      </c>
      <c r="D257" s="18">
        <v>12.611328</v>
      </c>
      <c r="E257" s="28">
        <f t="shared" si="9"/>
        <v>1.2914634999999989E-4</v>
      </c>
      <c r="F257" s="18">
        <f t="shared" si="10"/>
        <v>0.44429181080939101</v>
      </c>
      <c r="G257" s="12">
        <f t="shared" si="11"/>
        <v>3.0632693174442513</v>
      </c>
    </row>
    <row r="258" spans="1:7" x14ac:dyDescent="0.2">
      <c r="A258" s="25">
        <v>3.8366159999999998</v>
      </c>
      <c r="B258" s="27">
        <v>-12.590724</v>
      </c>
      <c r="C258" s="28">
        <v>8.8316677000000003E-3</v>
      </c>
      <c r="D258" s="18">
        <v>12.661133</v>
      </c>
      <c r="E258" s="28">
        <f t="shared" si="9"/>
        <v>1.2958049999999983E-4</v>
      </c>
      <c r="F258" s="18">
        <f t="shared" si="10"/>
        <v>0.44530576926794685</v>
      </c>
      <c r="G258" s="12">
        <f t="shared" si="11"/>
        <v>3.0702602809499684</v>
      </c>
    </row>
    <row r="259" spans="1:7" x14ac:dyDescent="0.2">
      <c r="A259" s="25">
        <v>3.836462</v>
      </c>
      <c r="B259" s="27">
        <v>-12.646424</v>
      </c>
      <c r="C259" s="28">
        <v>8.8275885000000005E-3</v>
      </c>
      <c r="D259" s="18">
        <v>12.710938000000001</v>
      </c>
      <c r="E259" s="28">
        <f t="shared" si="9"/>
        <v>1.3026036666666645E-4</v>
      </c>
      <c r="F259" s="18">
        <f t="shared" si="10"/>
        <v>0.44727575378577322</v>
      </c>
      <c r="G259" s="12">
        <f t="shared" si="11"/>
        <v>3.0838427800698689</v>
      </c>
    </row>
    <row r="260" spans="1:7" x14ac:dyDescent="0.2">
      <c r="A260" s="25">
        <v>3.8364262999999998</v>
      </c>
      <c r="B260" s="27">
        <v>-12.697341</v>
      </c>
      <c r="C260" s="28">
        <v>8.8227717000000008E-3</v>
      </c>
      <c r="D260" s="18">
        <v>12.760742</v>
      </c>
      <c r="E260" s="28">
        <f t="shared" si="9"/>
        <v>1.3106316666666642E-4</v>
      </c>
      <c r="F260" s="18">
        <f t="shared" si="10"/>
        <v>0.44907657428297543</v>
      </c>
      <c r="G260" s="12">
        <f t="shared" si="11"/>
        <v>3.0962589399924543</v>
      </c>
    </row>
    <row r="261" spans="1:7" x14ac:dyDescent="0.2">
      <c r="A261" s="25">
        <v>3.8363299</v>
      </c>
      <c r="B261" s="27">
        <v>-12.737177000000001</v>
      </c>
      <c r="C261" s="28">
        <v>8.8207628999999992E-3</v>
      </c>
      <c r="D261" s="18">
        <v>12.810547</v>
      </c>
      <c r="E261" s="28">
        <f t="shared" ref="E261:E324" si="12" xml:space="preserve"> (delta_0 - C261) / L</f>
        <v>1.3139796666666666E-4</v>
      </c>
      <c r="F261" s="18">
        <f t="shared" ref="F261:F324" si="13" xml:space="preserve"> -B261 / A_6x12_in2</f>
        <v>0.45048548457475518</v>
      </c>
      <c r="G261" s="12">
        <f t="shared" ref="G261:G324" si="14" xml:space="preserve"> -B261 * kip_to_N / A_6x12_mm2</f>
        <v>3.1059729872983852</v>
      </c>
    </row>
    <row r="262" spans="1:7" x14ac:dyDescent="0.2">
      <c r="A262" s="25">
        <v>3.83622</v>
      </c>
      <c r="B262" s="27">
        <v>-12.808195</v>
      </c>
      <c r="C262" s="28">
        <v>8.8139176000000003E-3</v>
      </c>
      <c r="D262" s="18">
        <v>12.860352000000001</v>
      </c>
      <c r="E262" s="28">
        <f t="shared" si="12"/>
        <v>1.3253884999999983E-4</v>
      </c>
      <c r="F262" s="18">
        <f t="shared" si="13"/>
        <v>0.45299723251886631</v>
      </c>
      <c r="G262" s="12">
        <f t="shared" si="14"/>
        <v>3.1232907956017444</v>
      </c>
    </row>
    <row r="263" spans="1:7" x14ac:dyDescent="0.2">
      <c r="A263" s="25">
        <v>3.8360268999999998</v>
      </c>
      <c r="B263" s="27">
        <v>-12.847896</v>
      </c>
      <c r="C263" s="28">
        <v>8.8125970000000001E-3</v>
      </c>
      <c r="D263" s="18">
        <v>12.910156000000001</v>
      </c>
      <c r="E263" s="28">
        <f t="shared" si="12"/>
        <v>1.3275894999999985E-4</v>
      </c>
      <c r="F263" s="18">
        <f t="shared" si="13"/>
        <v>0.45440136816235333</v>
      </c>
      <c r="G263" s="12">
        <f t="shared" si="14"/>
        <v>3.1329719230265058</v>
      </c>
    </row>
    <row r="264" spans="1:7" x14ac:dyDescent="0.2">
      <c r="A264" s="25">
        <v>3.8358650000000001</v>
      </c>
      <c r="B264" s="27">
        <v>-12.896813999999999</v>
      </c>
      <c r="C264" s="28">
        <v>8.8128093999999997E-3</v>
      </c>
      <c r="D264" s="18">
        <v>12.959961</v>
      </c>
      <c r="E264" s="28">
        <f t="shared" si="12"/>
        <v>1.3272354999999993E-4</v>
      </c>
      <c r="F264" s="18">
        <f t="shared" si="13"/>
        <v>0.45613148849705754</v>
      </c>
      <c r="G264" s="12">
        <f t="shared" si="14"/>
        <v>3.1449006248567981</v>
      </c>
    </row>
    <row r="265" spans="1:7" x14ac:dyDescent="0.2">
      <c r="A265" s="25">
        <v>3.8358769000000001</v>
      </c>
      <c r="B265" s="27">
        <v>-12.953944999999999</v>
      </c>
      <c r="C265" s="28">
        <v>8.8055962999999994E-3</v>
      </c>
      <c r="D265" s="18">
        <v>13.009766000000001</v>
      </c>
      <c r="E265" s="28">
        <f t="shared" si="12"/>
        <v>1.3392573333333331E-4</v>
      </c>
      <c r="F265" s="18">
        <f t="shared" si="13"/>
        <v>0.45815208428678711</v>
      </c>
      <c r="G265" s="12">
        <f t="shared" si="14"/>
        <v>3.1588320747171044</v>
      </c>
    </row>
    <row r="266" spans="1:7" x14ac:dyDescent="0.2">
      <c r="A266" s="25">
        <v>3.8357169999999998</v>
      </c>
      <c r="B266" s="27">
        <v>-13.001924000000001</v>
      </c>
      <c r="C266" s="28">
        <v>8.8027781000000003E-3</v>
      </c>
      <c r="D266" s="18">
        <v>13.059570000000001</v>
      </c>
      <c r="E266" s="28">
        <f t="shared" si="12"/>
        <v>1.3439543333333315E-4</v>
      </c>
      <c r="F266" s="18">
        <f t="shared" si="13"/>
        <v>0.45984899429003295</v>
      </c>
      <c r="G266" s="12">
        <f t="shared" si="14"/>
        <v>3.1705318004850347</v>
      </c>
    </row>
    <row r="267" spans="1:7" x14ac:dyDescent="0.2">
      <c r="A267" s="25">
        <v>3.8357095999999999</v>
      </c>
      <c r="B267" s="27">
        <v>-13.054157999999999</v>
      </c>
      <c r="C267" s="28">
        <v>8.7986317999999997E-3</v>
      </c>
      <c r="D267" s="18">
        <v>13.109375</v>
      </c>
      <c r="E267" s="28">
        <f t="shared" si="12"/>
        <v>1.3508648333333326E-4</v>
      </c>
      <c r="F267" s="18">
        <f t="shared" si="13"/>
        <v>0.46169639413391339</v>
      </c>
      <c r="G267" s="12">
        <f t="shared" si="14"/>
        <v>3.1832691121372587</v>
      </c>
    </row>
    <row r="268" spans="1:7" x14ac:dyDescent="0.2">
      <c r="A268" s="25">
        <v>3.8355155000000001</v>
      </c>
      <c r="B268" s="27">
        <v>-13.097473000000001</v>
      </c>
      <c r="C268" s="28">
        <v>8.7957474999999993E-3</v>
      </c>
      <c r="D268" s="18">
        <v>13.159179999999999</v>
      </c>
      <c r="E268" s="28">
        <f t="shared" si="12"/>
        <v>1.355672E-4</v>
      </c>
      <c r="F268" s="18">
        <f t="shared" si="13"/>
        <v>0.46322834888058573</v>
      </c>
      <c r="G268" s="12">
        <f t="shared" si="14"/>
        <v>3.1938315169734981</v>
      </c>
    </row>
    <row r="269" spans="1:7" x14ac:dyDescent="0.2">
      <c r="A269" s="25">
        <v>3.8354075000000001</v>
      </c>
      <c r="B269" s="27">
        <v>-13.144342999999999</v>
      </c>
      <c r="C269" s="28">
        <v>8.7910863000000006E-3</v>
      </c>
      <c r="D269" s="18">
        <v>13.208983999999999</v>
      </c>
      <c r="E269" s="28">
        <f t="shared" si="12"/>
        <v>1.3634406666666646E-4</v>
      </c>
      <c r="F269" s="18">
        <f t="shared" si="13"/>
        <v>0.46488603603230061</v>
      </c>
      <c r="G269" s="12">
        <f t="shared" si="14"/>
        <v>3.2052608120138877</v>
      </c>
    </row>
    <row r="270" spans="1:7" x14ac:dyDescent="0.2">
      <c r="A270" s="25">
        <v>3.8353139999999999</v>
      </c>
      <c r="B270" s="27">
        <v>-13.189268</v>
      </c>
      <c r="C270" s="28">
        <v>8.7871877000000008E-3</v>
      </c>
      <c r="D270" s="18">
        <v>13.258789</v>
      </c>
      <c r="E270" s="28">
        <f t="shared" si="12"/>
        <v>1.3699383333333308E-4</v>
      </c>
      <c r="F270" s="18">
        <f t="shared" si="13"/>
        <v>0.46647493288083475</v>
      </c>
      <c r="G270" s="12">
        <f t="shared" si="14"/>
        <v>3.2162158169144544</v>
      </c>
    </row>
    <row r="271" spans="1:7" x14ac:dyDescent="0.2">
      <c r="A271" s="25">
        <v>3.8351841000000002</v>
      </c>
      <c r="B271" s="27">
        <v>-13.245677000000001</v>
      </c>
      <c r="C271" s="28">
        <v>8.7869465000000001E-3</v>
      </c>
      <c r="D271" s="18">
        <v>13.308593999999999</v>
      </c>
      <c r="E271" s="28">
        <f t="shared" si="12"/>
        <v>1.3703403333333321E-4</v>
      </c>
      <c r="F271" s="18">
        <f t="shared" si="13"/>
        <v>0.46846999314413934</v>
      </c>
      <c r="G271" s="12">
        <f t="shared" si="14"/>
        <v>3.2299712063732424</v>
      </c>
    </row>
    <row r="272" spans="1:7" x14ac:dyDescent="0.2">
      <c r="A272" s="25">
        <v>3.8351023</v>
      </c>
      <c r="B272" s="27">
        <v>-13.282203000000001</v>
      </c>
      <c r="C272" s="28">
        <v>8.7829408999999994E-3</v>
      </c>
      <c r="D272" s="18">
        <v>13.358397999999999</v>
      </c>
      <c r="E272" s="28">
        <f t="shared" si="12"/>
        <v>1.3770163333333332E-4</v>
      </c>
      <c r="F272" s="18">
        <f t="shared" si="13"/>
        <v>0.46976183613333372</v>
      </c>
      <c r="G272" s="12">
        <f t="shared" si="14"/>
        <v>3.2388781069630719</v>
      </c>
    </row>
    <row r="273" spans="1:7" x14ac:dyDescent="0.2">
      <c r="A273" s="25">
        <v>3.8350227000000001</v>
      </c>
      <c r="B273" s="27">
        <v>-13.323715</v>
      </c>
      <c r="C273" s="28">
        <v>8.7804347000000008E-3</v>
      </c>
      <c r="D273" s="18">
        <v>13.408203</v>
      </c>
      <c r="E273" s="28">
        <f t="shared" si="12"/>
        <v>1.3811933333333307E-4</v>
      </c>
      <c r="F273" s="18">
        <f t="shared" si="13"/>
        <v>0.47123002279947385</v>
      </c>
      <c r="G273" s="12">
        <f t="shared" si="14"/>
        <v>3.2490008484974582</v>
      </c>
    </row>
    <row r="274" spans="1:7" x14ac:dyDescent="0.2">
      <c r="A274" s="25">
        <v>3.8349359000000001</v>
      </c>
      <c r="B274" s="27">
        <v>-13.393584000000001</v>
      </c>
      <c r="C274" s="28">
        <v>8.7757083000000007E-3</v>
      </c>
      <c r="D274" s="18">
        <v>13.458008</v>
      </c>
      <c r="E274" s="28">
        <f t="shared" si="12"/>
        <v>1.3890706666666643E-4</v>
      </c>
      <c r="F274" s="18">
        <f t="shared" si="13"/>
        <v>0.47370113318144891</v>
      </c>
      <c r="G274" s="12">
        <f t="shared" si="14"/>
        <v>3.266038472034412</v>
      </c>
    </row>
    <row r="275" spans="1:7" x14ac:dyDescent="0.2">
      <c r="A275" s="25">
        <v>3.8347907000000001</v>
      </c>
      <c r="B275" s="27">
        <v>-13.447191999999999</v>
      </c>
      <c r="C275" s="28">
        <v>8.7721161999999991E-3</v>
      </c>
      <c r="D275" s="18">
        <v>13.507813000000001</v>
      </c>
      <c r="E275" s="28">
        <f t="shared" si="12"/>
        <v>1.3950575000000001E-4</v>
      </c>
      <c r="F275" s="18">
        <f t="shared" si="13"/>
        <v>0.47559712833462003</v>
      </c>
      <c r="G275" s="12">
        <f t="shared" si="14"/>
        <v>3.2791108349216587</v>
      </c>
    </row>
    <row r="276" spans="1:7" x14ac:dyDescent="0.2">
      <c r="A276" s="25">
        <v>3.8347737999999998</v>
      </c>
      <c r="B276" s="27">
        <v>-13.501458</v>
      </c>
      <c r="C276" s="28">
        <v>8.7674585999999999E-3</v>
      </c>
      <c r="D276" s="18">
        <v>13.557617</v>
      </c>
      <c r="E276" s="28">
        <f t="shared" si="12"/>
        <v>1.4028201666666656E-4</v>
      </c>
      <c r="F276" s="18">
        <f t="shared" si="13"/>
        <v>0.47751639547724778</v>
      </c>
      <c r="G276" s="12">
        <f t="shared" si="14"/>
        <v>3.2923436517482392</v>
      </c>
    </row>
    <row r="277" spans="1:7" x14ac:dyDescent="0.2">
      <c r="A277" s="25">
        <v>3.8345984999999998</v>
      </c>
      <c r="B277" s="27">
        <v>-13.558916999999999</v>
      </c>
      <c r="C277" s="28">
        <v>8.7649291000000008E-3</v>
      </c>
      <c r="D277" s="18">
        <v>13.607422</v>
      </c>
      <c r="E277" s="28">
        <f t="shared" si="12"/>
        <v>1.4070359999999974E-4</v>
      </c>
      <c r="F277" s="18">
        <f t="shared" si="13"/>
        <v>0.4795485918939405</v>
      </c>
      <c r="G277" s="12">
        <f t="shared" si="14"/>
        <v>3.3063550847272403</v>
      </c>
    </row>
    <row r="278" spans="1:7" x14ac:dyDescent="0.2">
      <c r="A278" s="25">
        <v>3.8345082000000001</v>
      </c>
      <c r="B278" s="27">
        <v>-13.58929</v>
      </c>
      <c r="C278" s="28">
        <v>8.7621538000000002E-3</v>
      </c>
      <c r="D278" s="18">
        <v>13.657227000000001</v>
      </c>
      <c r="E278" s="28">
        <f t="shared" si="12"/>
        <v>1.4116614999999983E-4</v>
      </c>
      <c r="F278" s="18">
        <f t="shared" si="13"/>
        <v>0.48062281702428056</v>
      </c>
      <c r="G278" s="12">
        <f t="shared" si="14"/>
        <v>3.3137615702886185</v>
      </c>
    </row>
    <row r="279" spans="1:7" x14ac:dyDescent="0.2">
      <c r="A279" s="25">
        <v>3.8344258999999998</v>
      </c>
      <c r="B279" s="27">
        <v>-13.642212000000001</v>
      </c>
      <c r="C279" s="28">
        <v>8.7588037999999993E-3</v>
      </c>
      <c r="D279" s="18">
        <v>13.707031000000001</v>
      </c>
      <c r="E279" s="28">
        <f t="shared" si="12"/>
        <v>1.4172448333333332E-4</v>
      </c>
      <c r="F279" s="18">
        <f t="shared" si="13"/>
        <v>0.4824945498905715</v>
      </c>
      <c r="G279" s="12">
        <f t="shared" si="14"/>
        <v>3.3266666514093259</v>
      </c>
    </row>
    <row r="280" spans="1:7" x14ac:dyDescent="0.2">
      <c r="A280" s="25">
        <v>3.8342909999999999</v>
      </c>
      <c r="B280" s="27">
        <v>-13.696375</v>
      </c>
      <c r="C280" s="28">
        <v>8.7550254999999993E-3</v>
      </c>
      <c r="D280" s="18">
        <v>13.756836</v>
      </c>
      <c r="E280" s="28">
        <f t="shared" si="12"/>
        <v>1.4235419999999999E-4</v>
      </c>
      <c r="F280" s="18">
        <f t="shared" si="13"/>
        <v>0.48441017415339066</v>
      </c>
      <c r="G280" s="12">
        <f t="shared" si="14"/>
        <v>3.339874351585828</v>
      </c>
    </row>
    <row r="281" spans="1:7" x14ac:dyDescent="0.2">
      <c r="A281" s="25">
        <v>3.8341913000000001</v>
      </c>
      <c r="B281" s="27">
        <v>-13.753809</v>
      </c>
      <c r="C281" s="28">
        <v>8.7498361E-3</v>
      </c>
      <c r="D281" s="18">
        <v>13.806641000000001</v>
      </c>
      <c r="E281" s="28">
        <f t="shared" si="12"/>
        <v>1.4321909999999988E-4</v>
      </c>
      <c r="F281" s="18">
        <f t="shared" si="13"/>
        <v>0.48644148637595513</v>
      </c>
      <c r="G281" s="12">
        <f t="shared" si="14"/>
        <v>3.3538796882905384</v>
      </c>
    </row>
    <row r="282" spans="1:7" x14ac:dyDescent="0.2">
      <c r="A282" s="25">
        <v>3.8340759000000002</v>
      </c>
      <c r="B282" s="27">
        <v>-13.780749</v>
      </c>
      <c r="C282" s="28">
        <v>8.7487399999999996E-3</v>
      </c>
      <c r="D282" s="18">
        <v>13.856445000000001</v>
      </c>
      <c r="E282" s="28">
        <f t="shared" si="12"/>
        <v>1.4340178333333326E-4</v>
      </c>
      <c r="F282" s="18">
        <f t="shared" si="13"/>
        <v>0.48739429396859857</v>
      </c>
      <c r="G282" s="12">
        <f t="shared" si="14"/>
        <v>3.360449033466304</v>
      </c>
    </row>
    <row r="283" spans="1:7" x14ac:dyDescent="0.2">
      <c r="A283" s="25">
        <v>3.8339653</v>
      </c>
      <c r="B283" s="27">
        <v>-13.829032</v>
      </c>
      <c r="C283" s="28">
        <v>8.7455864999999994E-3</v>
      </c>
      <c r="D283" s="18">
        <v>13.90625</v>
      </c>
      <c r="E283" s="28">
        <f t="shared" si="12"/>
        <v>1.4392736666666664E-4</v>
      </c>
      <c r="F283" s="18">
        <f t="shared" si="13"/>
        <v>0.48910195577244436</v>
      </c>
      <c r="G283" s="12">
        <f t="shared" si="14"/>
        <v>3.3722228899296103</v>
      </c>
    </row>
    <row r="284" spans="1:7" x14ac:dyDescent="0.2">
      <c r="A284" s="25">
        <v>3.8338388999999999</v>
      </c>
      <c r="B284" s="27">
        <v>-13.882892999999999</v>
      </c>
      <c r="C284" s="28">
        <v>8.7411552999999993E-3</v>
      </c>
      <c r="D284" s="18">
        <v>13.956054999999999</v>
      </c>
      <c r="E284" s="28">
        <f t="shared" si="12"/>
        <v>1.4466589999999999E-4</v>
      </c>
      <c r="F284" s="18">
        <f t="shared" si="13"/>
        <v>0.49100689897019378</v>
      </c>
      <c r="G284" s="12">
        <f t="shared" si="14"/>
        <v>3.3853569471126796</v>
      </c>
    </row>
    <row r="285" spans="1:7" x14ac:dyDescent="0.2">
      <c r="A285" s="25">
        <v>3.8338350999999999</v>
      </c>
      <c r="B285" s="27">
        <v>-13.92075</v>
      </c>
      <c r="C285" s="28">
        <v>8.7368218000000008E-3</v>
      </c>
      <c r="D285" s="18">
        <v>14.005858999999999</v>
      </c>
      <c r="E285" s="28">
        <f t="shared" si="12"/>
        <v>1.4538814999999974E-4</v>
      </c>
      <c r="F285" s="18">
        <f t="shared" si="13"/>
        <v>0.49234581645477826</v>
      </c>
      <c r="G285" s="12">
        <f t="shared" si="14"/>
        <v>3.3945884133457516</v>
      </c>
    </row>
    <row r="286" spans="1:7" x14ac:dyDescent="0.2">
      <c r="A286" s="25">
        <v>3.8337340000000002</v>
      </c>
      <c r="B286" s="27">
        <v>-13.951226</v>
      </c>
      <c r="C286" s="28">
        <v>8.7362472E-3</v>
      </c>
      <c r="D286" s="18">
        <v>14.055664</v>
      </c>
      <c r="E286" s="28">
        <f t="shared" si="12"/>
        <v>1.4548391666666655E-4</v>
      </c>
      <c r="F286" s="18">
        <f t="shared" si="13"/>
        <v>0.49342368446492685</v>
      </c>
      <c r="G286" s="12">
        <f t="shared" si="14"/>
        <v>3.4020200155572069</v>
      </c>
    </row>
    <row r="287" spans="1:7" x14ac:dyDescent="0.2">
      <c r="A287" s="25">
        <v>3.8334991999999999</v>
      </c>
      <c r="B287" s="27">
        <v>-14.008082999999999</v>
      </c>
      <c r="C287" s="28">
        <v>8.7306946999999996E-3</v>
      </c>
      <c r="D287" s="18">
        <v>14.105468999999999</v>
      </c>
      <c r="E287" s="28">
        <f t="shared" si="12"/>
        <v>1.4640933333333328E-4</v>
      </c>
      <c r="F287" s="18">
        <f t="shared" si="13"/>
        <v>0.4954345894870103</v>
      </c>
      <c r="G287" s="12">
        <f t="shared" si="14"/>
        <v>3.4158846502512858</v>
      </c>
    </row>
    <row r="288" spans="1:7" x14ac:dyDescent="0.2">
      <c r="A288" s="25">
        <v>3.8334825000000001</v>
      </c>
      <c r="B288" s="27">
        <v>-14.057432</v>
      </c>
      <c r="C288" s="28">
        <v>8.7284148000000006E-3</v>
      </c>
      <c r="D288" s="18">
        <v>14.155272999999999</v>
      </c>
      <c r="E288" s="28">
        <f t="shared" si="12"/>
        <v>1.4678931666666645E-4</v>
      </c>
      <c r="F288" s="18">
        <f t="shared" si="13"/>
        <v>0.49717995332848636</v>
      </c>
      <c r="G288" s="12">
        <f t="shared" si="14"/>
        <v>3.4279184518503523</v>
      </c>
    </row>
    <row r="289" spans="1:7" x14ac:dyDescent="0.2">
      <c r="A289" s="25">
        <v>3.8334180999999998</v>
      </c>
      <c r="B289" s="27">
        <v>-14.110507999999999</v>
      </c>
      <c r="C289" s="28">
        <v>8.7254522000000008E-3</v>
      </c>
      <c r="D289" s="18">
        <v>14.205078</v>
      </c>
      <c r="E289" s="28">
        <f t="shared" si="12"/>
        <v>1.4728308333333308E-4</v>
      </c>
      <c r="F289" s="18">
        <f t="shared" si="13"/>
        <v>0.49905713283060754</v>
      </c>
      <c r="G289" s="12">
        <f t="shared" si="14"/>
        <v>3.4408610860206905</v>
      </c>
    </row>
    <row r="290" spans="1:7" x14ac:dyDescent="0.2">
      <c r="A290" s="25">
        <v>3.8333005999999998</v>
      </c>
      <c r="B290" s="27">
        <v>-14.151961</v>
      </c>
      <c r="C290" s="28">
        <v>8.7203747000000002E-3</v>
      </c>
      <c r="D290" s="18">
        <v>14.254883</v>
      </c>
      <c r="E290" s="28">
        <f t="shared" si="12"/>
        <v>1.4812933333333318E-4</v>
      </c>
      <c r="F290" s="18">
        <f t="shared" si="13"/>
        <v>0.500523232798605</v>
      </c>
      <c r="G290" s="12">
        <f t="shared" si="14"/>
        <v>3.4509694403477509</v>
      </c>
    </row>
    <row r="291" spans="1:7" x14ac:dyDescent="0.2">
      <c r="A291" s="25">
        <v>3.8332329000000001</v>
      </c>
      <c r="B291" s="27">
        <v>-14.200497</v>
      </c>
      <c r="C291" s="28">
        <v>8.7199806999999994E-3</v>
      </c>
      <c r="D291" s="18">
        <v>14.304688000000001</v>
      </c>
      <c r="E291" s="28">
        <f t="shared" si="12"/>
        <v>1.4819499999999997E-4</v>
      </c>
      <c r="F291" s="18">
        <f t="shared" si="13"/>
        <v>0.50223984264702903</v>
      </c>
      <c r="G291" s="12">
        <f t="shared" si="14"/>
        <v>3.4628049911068803</v>
      </c>
    </row>
    <row r="292" spans="1:7" x14ac:dyDescent="0.2">
      <c r="A292" s="25">
        <v>3.8331273000000001</v>
      </c>
      <c r="B292" s="27">
        <v>-14.2498</v>
      </c>
      <c r="C292" s="28">
        <v>8.7149441000000001E-3</v>
      </c>
      <c r="D292" s="18">
        <v>14.354492</v>
      </c>
      <c r="E292" s="28">
        <f t="shared" si="12"/>
        <v>1.490344333333332E-4</v>
      </c>
      <c r="F292" s="18">
        <f t="shared" si="13"/>
        <v>0.50398357957130901</v>
      </c>
      <c r="G292" s="12">
        <f t="shared" si="14"/>
        <v>3.474827575561251</v>
      </c>
    </row>
    <row r="293" spans="1:7" x14ac:dyDescent="0.2">
      <c r="A293" s="25">
        <v>3.8330522</v>
      </c>
      <c r="B293" s="27">
        <v>-14.309277</v>
      </c>
      <c r="C293" s="28">
        <v>8.7117376E-3</v>
      </c>
      <c r="D293" s="18">
        <v>14.404297</v>
      </c>
      <c r="E293" s="28">
        <f t="shared" si="12"/>
        <v>1.4956884999999987E-4</v>
      </c>
      <c r="F293" s="18">
        <f t="shared" si="13"/>
        <v>0.50608714813803712</v>
      </c>
      <c r="G293" s="12">
        <f t="shared" si="14"/>
        <v>3.4893310998010061</v>
      </c>
    </row>
    <row r="294" spans="1:7" x14ac:dyDescent="0.2">
      <c r="A294" s="25">
        <v>3.8329241000000001</v>
      </c>
      <c r="B294" s="27">
        <v>-14.36176</v>
      </c>
      <c r="C294" s="28">
        <v>8.7046828000000003E-3</v>
      </c>
      <c r="D294" s="18">
        <v>14.454102000000001</v>
      </c>
      <c r="E294" s="28">
        <f t="shared" si="12"/>
        <v>1.5074464999999983E-4</v>
      </c>
      <c r="F294" s="18">
        <f t="shared" si="13"/>
        <v>0.50794335455543527</v>
      </c>
      <c r="G294" s="12">
        <f t="shared" si="14"/>
        <v>3.5021291303451667</v>
      </c>
    </row>
    <row r="295" spans="1:7" x14ac:dyDescent="0.2">
      <c r="A295" s="25">
        <v>3.8327756000000002</v>
      </c>
      <c r="B295" s="27">
        <v>-14.407831</v>
      </c>
      <c r="C295" s="28">
        <v>8.7033127999999998E-3</v>
      </c>
      <c r="D295" s="18">
        <v>14.503906000000001</v>
      </c>
      <c r="E295" s="28">
        <f t="shared" si="12"/>
        <v>1.5097298333333325E-4</v>
      </c>
      <c r="F295" s="18">
        <f t="shared" si="13"/>
        <v>0.50957278286281016</v>
      </c>
      <c r="G295" s="12">
        <f t="shared" si="14"/>
        <v>3.5133635884592231</v>
      </c>
    </row>
    <row r="296" spans="1:7" x14ac:dyDescent="0.2">
      <c r="A296" s="25">
        <v>3.8327608</v>
      </c>
      <c r="B296" s="27">
        <v>-14.455083999999999</v>
      </c>
      <c r="C296" s="28">
        <v>8.7016430000000002E-3</v>
      </c>
      <c r="D296" s="18">
        <v>14.553711</v>
      </c>
      <c r="E296" s="28">
        <f t="shared" si="12"/>
        <v>1.5125128333333317E-4</v>
      </c>
      <c r="F296" s="18">
        <f t="shared" si="13"/>
        <v>0.51124401586857038</v>
      </c>
      <c r="G296" s="12">
        <f t="shared" si="14"/>
        <v>3.5248862784217483</v>
      </c>
    </row>
    <row r="297" spans="1:7" x14ac:dyDescent="0.2">
      <c r="A297" s="25">
        <v>3.8326332999999999</v>
      </c>
      <c r="B297" s="27">
        <v>-14.502623</v>
      </c>
      <c r="C297" s="28">
        <v>8.6977779999999998E-3</v>
      </c>
      <c r="D297" s="18">
        <v>14.603516000000001</v>
      </c>
      <c r="E297" s="28">
        <f t="shared" si="12"/>
        <v>1.5189544999999992E-4</v>
      </c>
      <c r="F297" s="18">
        <f t="shared" si="13"/>
        <v>0.51292536405515832</v>
      </c>
      <c r="G297" s="12">
        <f t="shared" si="14"/>
        <v>3.5364787097621608</v>
      </c>
    </row>
    <row r="298" spans="1:7" x14ac:dyDescent="0.2">
      <c r="A298" s="25">
        <v>3.8326201000000002</v>
      </c>
      <c r="B298" s="27">
        <v>-14.546193000000001</v>
      </c>
      <c r="C298" s="28">
        <v>8.6939632999999995E-3</v>
      </c>
      <c r="D298" s="18">
        <v>14.653320000000001</v>
      </c>
      <c r="E298" s="28">
        <f t="shared" si="12"/>
        <v>1.5253123333333328E-4</v>
      </c>
      <c r="F298" s="18">
        <f t="shared" si="13"/>
        <v>0.51446633758193927</v>
      </c>
      <c r="G298" s="12">
        <f t="shared" si="14"/>
        <v>3.5471032965961662</v>
      </c>
    </row>
    <row r="299" spans="1:7" x14ac:dyDescent="0.2">
      <c r="A299" s="25">
        <v>3.8325108999999999</v>
      </c>
      <c r="B299" s="27">
        <v>-14.608407</v>
      </c>
      <c r="C299" s="28">
        <v>8.6902882999999997E-3</v>
      </c>
      <c r="D299" s="18">
        <v>14.703125</v>
      </c>
      <c r="E299" s="28">
        <f t="shared" si="12"/>
        <v>1.5314373333333327E-4</v>
      </c>
      <c r="F299" s="18">
        <f t="shared" si="13"/>
        <v>0.51666670772183232</v>
      </c>
      <c r="G299" s="12">
        <f t="shared" si="14"/>
        <v>3.562274240945277</v>
      </c>
    </row>
    <row r="300" spans="1:7" x14ac:dyDescent="0.2">
      <c r="A300" s="25">
        <v>3.8324001000000001</v>
      </c>
      <c r="B300" s="27">
        <v>-14.660247</v>
      </c>
      <c r="C300" s="28">
        <v>8.6849927999999993E-3</v>
      </c>
      <c r="D300" s="18">
        <v>14.752929999999999</v>
      </c>
      <c r="E300" s="28">
        <f t="shared" si="12"/>
        <v>1.5402631666666666E-4</v>
      </c>
      <c r="F300" s="18">
        <f t="shared" si="13"/>
        <v>0.51850017266625104</v>
      </c>
      <c r="G300" s="12">
        <f t="shared" si="14"/>
        <v>3.5749154753146786</v>
      </c>
    </row>
    <row r="301" spans="1:7" x14ac:dyDescent="0.2">
      <c r="A301" s="25">
        <v>3.8322544000000001</v>
      </c>
      <c r="B301" s="27">
        <v>-14.712638</v>
      </c>
      <c r="C301" s="28">
        <v>8.6827185000000005E-3</v>
      </c>
      <c r="D301" s="18">
        <v>14.802733999999999</v>
      </c>
      <c r="E301" s="28">
        <f t="shared" si="12"/>
        <v>1.5440536666666647E-4</v>
      </c>
      <c r="F301" s="18">
        <f t="shared" si="13"/>
        <v>0.52035312524925714</v>
      </c>
      <c r="G301" s="12">
        <f t="shared" si="14"/>
        <v>3.5876910715694494</v>
      </c>
    </row>
    <row r="302" spans="1:7" x14ac:dyDescent="0.2">
      <c r="A302" s="25">
        <v>3.8322031000000001</v>
      </c>
      <c r="B302" s="27">
        <v>-14.769140999999999</v>
      </c>
      <c r="C302" s="28">
        <v>8.6781979000000002E-3</v>
      </c>
      <c r="D302" s="18">
        <v>14.852539</v>
      </c>
      <c r="E302" s="28">
        <f t="shared" si="12"/>
        <v>1.5515879999999983E-4</v>
      </c>
      <c r="F302" s="18">
        <f t="shared" si="13"/>
        <v>0.52235151008248404</v>
      </c>
      <c r="G302" s="12">
        <f t="shared" si="14"/>
        <v>3.6014693830195701</v>
      </c>
    </row>
    <row r="303" spans="1:7" x14ac:dyDescent="0.2">
      <c r="A303" s="25">
        <v>3.8320490999999999</v>
      </c>
      <c r="B303" s="27">
        <v>-14.813476</v>
      </c>
      <c r="C303" s="28">
        <v>8.6753694000000006E-3</v>
      </c>
      <c r="D303" s="18">
        <v>14.902343999999999</v>
      </c>
      <c r="E303" s="28">
        <f t="shared" si="12"/>
        <v>1.5563021666666643E-4</v>
      </c>
      <c r="F303" s="18">
        <f t="shared" si="13"/>
        <v>0.52391953994959051</v>
      </c>
      <c r="G303" s="12">
        <f t="shared" si="14"/>
        <v>3.6122805158468734</v>
      </c>
    </row>
    <row r="304" spans="1:7" x14ac:dyDescent="0.2">
      <c r="A304" s="25">
        <v>3.8320153000000001</v>
      </c>
      <c r="B304" s="27">
        <v>-14.851034</v>
      </c>
      <c r="C304" s="28">
        <v>8.6704725E-3</v>
      </c>
      <c r="D304" s="18">
        <v>14.952147999999999</v>
      </c>
      <c r="E304" s="28">
        <f t="shared" si="12"/>
        <v>1.5644636666666654E-4</v>
      </c>
      <c r="F304" s="18">
        <f t="shared" si="13"/>
        <v>0.52524788247240062</v>
      </c>
      <c r="G304" s="12">
        <f t="shared" si="14"/>
        <v>3.6214390706394273</v>
      </c>
    </row>
    <row r="305" spans="1:7" x14ac:dyDescent="0.2">
      <c r="A305" s="25">
        <v>3.8319198999999999</v>
      </c>
      <c r="B305" s="27">
        <v>-14.923977000000001</v>
      </c>
      <c r="C305" s="28">
        <v>8.6659136999999997E-3</v>
      </c>
      <c r="D305" s="18">
        <v>15.001953</v>
      </c>
      <c r="E305" s="28">
        <f t="shared" si="12"/>
        <v>1.5720616666666659E-4</v>
      </c>
      <c r="F305" s="18">
        <f t="shared" si="13"/>
        <v>0.52782771336439005</v>
      </c>
      <c r="G305" s="12">
        <f t="shared" si="14"/>
        <v>3.6392262920631784</v>
      </c>
    </row>
    <row r="306" spans="1:7" x14ac:dyDescent="0.2">
      <c r="A306" s="25">
        <v>3.8318210000000001</v>
      </c>
      <c r="B306" s="27">
        <v>-14.96673</v>
      </c>
      <c r="C306" s="28">
        <v>8.6641758999999995E-3</v>
      </c>
      <c r="D306" s="18">
        <v>15.051758</v>
      </c>
      <c r="E306" s="28">
        <f t="shared" si="12"/>
        <v>1.5749579999999996E-4</v>
      </c>
      <c r="F306" s="18">
        <f t="shared" si="13"/>
        <v>0.52933979142705845</v>
      </c>
      <c r="G306" s="12">
        <f t="shared" si="14"/>
        <v>3.6496516526533598</v>
      </c>
    </row>
    <row r="307" spans="1:7" x14ac:dyDescent="0.2">
      <c r="A307" s="25">
        <v>3.8317804</v>
      </c>
      <c r="B307" s="27">
        <v>-15.017201999999999</v>
      </c>
      <c r="C307" s="28">
        <v>8.6609479000000003E-3</v>
      </c>
      <c r="D307" s="18">
        <v>15.101563000000001</v>
      </c>
      <c r="E307" s="28">
        <f t="shared" si="12"/>
        <v>1.5803379999999984E-4</v>
      </c>
      <c r="F307" s="18">
        <f t="shared" si="13"/>
        <v>0.53112487326877711</v>
      </c>
      <c r="G307" s="12">
        <f t="shared" si="14"/>
        <v>3.6619592988935681</v>
      </c>
    </row>
    <row r="308" spans="1:7" x14ac:dyDescent="0.2">
      <c r="A308" s="25">
        <v>3.8315863999999999</v>
      </c>
      <c r="B308" s="27">
        <v>-15.066672000000001</v>
      </c>
      <c r="C308" s="28">
        <v>8.6568687000000005E-3</v>
      </c>
      <c r="D308" s="18">
        <v>15.151367</v>
      </c>
      <c r="E308" s="28">
        <f t="shared" si="12"/>
        <v>1.5871366666666645E-4</v>
      </c>
      <c r="F308" s="18">
        <f t="shared" si="13"/>
        <v>0.53287451660983398</v>
      </c>
      <c r="G308" s="12">
        <f t="shared" si="14"/>
        <v>3.674022606460202</v>
      </c>
    </row>
    <row r="309" spans="1:7" x14ac:dyDescent="0.2">
      <c r="A309" s="25">
        <v>3.8316637999999998</v>
      </c>
      <c r="B309" s="27">
        <v>-15.112401999999999</v>
      </c>
      <c r="C309" s="28">
        <v>8.6547489999999998E-3</v>
      </c>
      <c r="D309" s="18">
        <v>15.201172</v>
      </c>
      <c r="E309" s="28">
        <f t="shared" si="12"/>
        <v>1.5906694999999992E-4</v>
      </c>
      <c r="F309" s="18">
        <f t="shared" si="13"/>
        <v>0.53449188450929896</v>
      </c>
      <c r="G309" s="12">
        <f t="shared" si="14"/>
        <v>3.685173911392932</v>
      </c>
    </row>
    <row r="310" spans="1:7" x14ac:dyDescent="0.2">
      <c r="A310" s="25">
        <v>3.8313362999999998</v>
      </c>
      <c r="B310" s="27">
        <v>-15.163214</v>
      </c>
      <c r="C310" s="28">
        <v>8.6517417999999995E-3</v>
      </c>
      <c r="D310" s="18">
        <v>15.250977000000001</v>
      </c>
      <c r="E310" s="28">
        <f t="shared" si="12"/>
        <v>1.5956814999999996E-4</v>
      </c>
      <c r="F310" s="18">
        <f t="shared" si="13"/>
        <v>0.53628899139116237</v>
      </c>
      <c r="G310" s="12">
        <f t="shared" si="14"/>
        <v>3.6975644669634953</v>
      </c>
    </row>
    <row r="311" spans="1:7" x14ac:dyDescent="0.2">
      <c r="A311" s="25">
        <v>3.8313416999999999</v>
      </c>
      <c r="B311" s="27">
        <v>-15.202597000000001</v>
      </c>
      <c r="C311" s="28">
        <v>8.6461212000000006E-3</v>
      </c>
      <c r="D311" s="18">
        <v>15.300781000000001</v>
      </c>
      <c r="E311" s="28">
        <f t="shared" si="12"/>
        <v>1.6050491666666644E-4</v>
      </c>
      <c r="F311" s="18">
        <f t="shared" si="13"/>
        <v>0.53768188008533757</v>
      </c>
      <c r="G311" s="12">
        <f t="shared" si="14"/>
        <v>3.7071680497792778</v>
      </c>
    </row>
    <row r="312" spans="1:7" x14ac:dyDescent="0.2">
      <c r="A312" s="25">
        <v>3.8312240000000002</v>
      </c>
      <c r="B312" s="27">
        <v>-15.271658</v>
      </c>
      <c r="C312" s="28">
        <v>8.6428913999999999E-3</v>
      </c>
      <c r="D312" s="18">
        <v>15.350586</v>
      </c>
      <c r="E312" s="28">
        <f t="shared" si="12"/>
        <v>1.6104321666666655E-4</v>
      </c>
      <c r="F312" s="18">
        <f t="shared" si="13"/>
        <v>0.54012441331308625</v>
      </c>
      <c r="G312" s="12">
        <f t="shared" si="14"/>
        <v>3.7240086417311535</v>
      </c>
    </row>
    <row r="313" spans="1:7" x14ac:dyDescent="0.2">
      <c r="A313" s="25">
        <v>3.8311175999999998</v>
      </c>
      <c r="B313" s="27">
        <v>-15.313597</v>
      </c>
      <c r="C313" s="28">
        <v>8.6396336999999997E-3</v>
      </c>
      <c r="D313" s="18">
        <v>15.400391000000001</v>
      </c>
      <c r="E313" s="28">
        <f t="shared" si="12"/>
        <v>1.615861666666666E-4</v>
      </c>
      <c r="F313" s="18">
        <f t="shared" si="13"/>
        <v>0.54160770201493758</v>
      </c>
      <c r="G313" s="12">
        <f t="shared" si="14"/>
        <v>3.7342355076304261</v>
      </c>
    </row>
    <row r="314" spans="1:7" x14ac:dyDescent="0.2">
      <c r="A314" s="25">
        <v>3.8310493999999999</v>
      </c>
      <c r="B314" s="27">
        <v>-15.366759</v>
      </c>
      <c r="C314" s="28">
        <v>8.6357649000000005E-3</v>
      </c>
      <c r="D314" s="18">
        <v>15.450195000000001</v>
      </c>
      <c r="E314" s="28">
        <f t="shared" si="12"/>
        <v>1.6223096666666647E-4</v>
      </c>
      <c r="F314" s="18">
        <f t="shared" si="13"/>
        <v>0.54348792314486016</v>
      </c>
      <c r="G314" s="12">
        <f t="shared" si="14"/>
        <v>3.7471991129843252</v>
      </c>
    </row>
    <row r="315" spans="1:7" x14ac:dyDescent="0.2">
      <c r="A315" s="25">
        <v>3.8309662000000002</v>
      </c>
      <c r="B315" s="27">
        <v>-15.414648</v>
      </c>
      <c r="C315" s="28">
        <v>8.6318702000000008E-3</v>
      </c>
      <c r="D315" s="18">
        <v>15.5</v>
      </c>
      <c r="E315" s="28">
        <f t="shared" si="12"/>
        <v>1.6288008333333309E-4</v>
      </c>
      <c r="F315" s="18">
        <f t="shared" si="13"/>
        <v>0.54518165004924402</v>
      </c>
      <c r="G315" s="12">
        <f t="shared" si="14"/>
        <v>3.7588768921648086</v>
      </c>
    </row>
    <row r="316" spans="1:7" x14ac:dyDescent="0.2">
      <c r="A316" s="25">
        <v>3.8308114999999998</v>
      </c>
      <c r="B316" s="27">
        <v>-15.453804999999999</v>
      </c>
      <c r="C316" s="28">
        <v>8.6305289999999996E-3</v>
      </c>
      <c r="D316" s="18">
        <v>15.549804999999999</v>
      </c>
      <c r="E316" s="28">
        <f t="shared" si="12"/>
        <v>1.631036166666666E-4</v>
      </c>
      <c r="F316" s="18">
        <f t="shared" si="13"/>
        <v>0.54656654562849949</v>
      </c>
      <c r="G316" s="12">
        <f t="shared" si="14"/>
        <v>3.7684253646610011</v>
      </c>
    </row>
    <row r="317" spans="1:7" x14ac:dyDescent="0.2">
      <c r="A317" s="25">
        <v>3.8307959999999999</v>
      </c>
      <c r="B317" s="27">
        <v>-15.499364999999999</v>
      </c>
      <c r="C317" s="28">
        <v>8.6268726999999996E-3</v>
      </c>
      <c r="D317" s="18">
        <v>15.599608999999999</v>
      </c>
      <c r="E317" s="28">
        <f t="shared" si="12"/>
        <v>1.6371299999999993E-4</v>
      </c>
      <c r="F317" s="18">
        <f t="shared" si="13"/>
        <v>0.5481779010078921</v>
      </c>
      <c r="G317" s="12">
        <f t="shared" si="14"/>
        <v>3.7795352149285537</v>
      </c>
    </row>
    <row r="318" spans="1:7" x14ac:dyDescent="0.2">
      <c r="A318" s="25">
        <v>3.8306887000000001</v>
      </c>
      <c r="B318" s="27">
        <v>-15.553091</v>
      </c>
      <c r="C318" s="28">
        <v>8.6228698000000003E-3</v>
      </c>
      <c r="D318" s="18">
        <v>15.649414</v>
      </c>
      <c r="E318" s="28">
        <f t="shared" si="12"/>
        <v>1.6438014999999983E-4</v>
      </c>
      <c r="F318" s="18">
        <f t="shared" si="13"/>
        <v>0.55007806955734884</v>
      </c>
      <c r="G318" s="12">
        <f t="shared" si="14"/>
        <v>3.7926363522304531</v>
      </c>
    </row>
    <row r="319" spans="1:7" x14ac:dyDescent="0.2">
      <c r="A319" s="25">
        <v>3.8306529999999999</v>
      </c>
      <c r="B319" s="27">
        <v>-15.607036000000001</v>
      </c>
      <c r="C319" s="28">
        <v>8.6198327999999994E-3</v>
      </c>
      <c r="D319" s="18">
        <v>15.699218999999999</v>
      </c>
      <c r="E319" s="28">
        <f t="shared" si="12"/>
        <v>1.6488631666666665E-4</v>
      </c>
      <c r="F319" s="18">
        <f t="shared" si="13"/>
        <v>0.55198598364736939</v>
      </c>
      <c r="G319" s="12">
        <f t="shared" si="14"/>
        <v>3.8057908928951405</v>
      </c>
    </row>
    <row r="320" spans="1:7" x14ac:dyDescent="0.2">
      <c r="A320" s="25">
        <v>3.8305501999999998</v>
      </c>
      <c r="B320" s="27">
        <v>-15.652471999999999</v>
      </c>
      <c r="C320" s="28">
        <v>8.6126355000000002E-3</v>
      </c>
      <c r="D320" s="18">
        <v>15.749022999999999</v>
      </c>
      <c r="E320" s="28">
        <f t="shared" si="12"/>
        <v>1.6608586666666653E-4</v>
      </c>
      <c r="F320" s="18">
        <f t="shared" si="13"/>
        <v>0.55359295342388559</v>
      </c>
      <c r="G320" s="12">
        <f t="shared" si="14"/>
        <v>3.8168705056422105</v>
      </c>
    </row>
    <row r="321" spans="1:7" x14ac:dyDescent="0.2">
      <c r="A321" s="25">
        <v>3.8303006000000002</v>
      </c>
      <c r="B321" s="27">
        <v>-15.699533000000001</v>
      </c>
      <c r="C321" s="28">
        <v>8.6107105000000003E-3</v>
      </c>
      <c r="D321" s="18">
        <v>15.798828</v>
      </c>
      <c r="E321" s="28">
        <f t="shared" si="12"/>
        <v>1.6640669999999982E-4</v>
      </c>
      <c r="F321" s="18">
        <f t="shared" si="13"/>
        <v>0.55525739581874067</v>
      </c>
      <c r="G321" s="12">
        <f t="shared" si="14"/>
        <v>3.8283463762181826</v>
      </c>
    </row>
    <row r="322" spans="1:7" x14ac:dyDescent="0.2">
      <c r="A322" s="25">
        <v>3.8304182999999998</v>
      </c>
      <c r="B322" s="27">
        <v>-15.739837</v>
      </c>
      <c r="C322" s="28">
        <v>8.6078709E-3</v>
      </c>
      <c r="D322" s="18">
        <v>15.848633</v>
      </c>
      <c r="E322" s="28">
        <f t="shared" si="12"/>
        <v>1.6687996666666654E-4</v>
      </c>
      <c r="F322" s="18">
        <f t="shared" si="13"/>
        <v>0.55668285822460195</v>
      </c>
      <c r="G322" s="12">
        <f t="shared" si="14"/>
        <v>3.8381745457788372</v>
      </c>
    </row>
    <row r="323" spans="1:7" x14ac:dyDescent="0.2">
      <c r="A323" s="25">
        <v>3.8302622</v>
      </c>
      <c r="B323" s="27">
        <v>-15.777367999999999</v>
      </c>
      <c r="C323" s="28">
        <v>8.6050211000000005E-3</v>
      </c>
      <c r="D323" s="18">
        <v>15.898438000000001</v>
      </c>
      <c r="E323" s="28">
        <f t="shared" si="12"/>
        <v>1.6735493333333313E-4</v>
      </c>
      <c r="F323" s="18">
        <f t="shared" si="13"/>
        <v>0.55801024581775349</v>
      </c>
      <c r="G323" s="12">
        <f t="shared" si="14"/>
        <v>3.8473265165951562</v>
      </c>
    </row>
    <row r="324" spans="1:7" x14ac:dyDescent="0.2">
      <c r="A324" s="25">
        <v>3.8302206999999999</v>
      </c>
      <c r="B324" s="27">
        <v>-15.834009</v>
      </c>
      <c r="C324" s="28">
        <v>8.6019961000000002E-3</v>
      </c>
      <c r="D324" s="18">
        <v>15.948242</v>
      </c>
      <c r="E324" s="28">
        <f t="shared" si="12"/>
        <v>1.6785909999999984E-4</v>
      </c>
      <c r="F324" s="18">
        <f t="shared" si="13"/>
        <v>0.56001351140256861</v>
      </c>
      <c r="G324" s="12">
        <f t="shared" si="14"/>
        <v>3.8611384794793633</v>
      </c>
    </row>
    <row r="325" spans="1:7" x14ac:dyDescent="0.2">
      <c r="A325" s="25">
        <v>3.8301175000000001</v>
      </c>
      <c r="B325" s="27">
        <v>-15.873547</v>
      </c>
      <c r="C325" s="28">
        <v>8.5998476000000001E-3</v>
      </c>
      <c r="D325" s="18">
        <v>15.998047</v>
      </c>
      <c r="E325" s="28">
        <f t="shared" ref="E325:E388" si="15" xml:space="preserve"> (delta_0 - C325) / L</f>
        <v>1.6821718333333321E-4</v>
      </c>
      <c r="F325" s="18">
        <f t="shared" ref="F325:F388" si="16" xml:space="preserve"> -B325 / A_6x12_in2</f>
        <v>0.5614118821003391</v>
      </c>
      <c r="G325" s="12">
        <f t="shared" ref="G325:G388" si="17" xml:space="preserve"> -B325 * kip_to_N / A_6x12_mm2</f>
        <v>3.8707798591957485</v>
      </c>
    </row>
    <row r="326" spans="1:7" x14ac:dyDescent="0.2">
      <c r="A326" s="25">
        <v>3.8300529000000001</v>
      </c>
      <c r="B326" s="27">
        <v>-15.937999</v>
      </c>
      <c r="C326" s="28">
        <v>8.5937409000000006E-3</v>
      </c>
      <c r="D326" s="18">
        <v>16.047851999999999</v>
      </c>
      <c r="E326" s="28">
        <f t="shared" si="15"/>
        <v>1.6923496666666643E-4</v>
      </c>
      <c r="F326" s="18">
        <f t="shared" si="16"/>
        <v>0.56369140529859663</v>
      </c>
      <c r="G326" s="12">
        <f t="shared" si="17"/>
        <v>3.8864965420193718</v>
      </c>
    </row>
    <row r="327" spans="1:7" x14ac:dyDescent="0.2">
      <c r="A327" s="25">
        <v>3.8299549000000002</v>
      </c>
      <c r="B327" s="27">
        <v>-15.993556</v>
      </c>
      <c r="C327" s="28">
        <v>8.5922888999999999E-3</v>
      </c>
      <c r="D327" s="18">
        <v>16.097656000000001</v>
      </c>
      <c r="E327" s="28">
        <f t="shared" si="15"/>
        <v>1.6947696666666656E-4</v>
      </c>
      <c r="F327" s="18">
        <f t="shared" si="16"/>
        <v>0.5656563322260092</v>
      </c>
      <c r="G327" s="12">
        <f t="shared" si="17"/>
        <v>3.9000441704503288</v>
      </c>
    </row>
    <row r="328" spans="1:7" x14ac:dyDescent="0.2">
      <c r="A328" s="25">
        <v>3.829828</v>
      </c>
      <c r="B328" s="27">
        <v>-16.045007999999999</v>
      </c>
      <c r="C328" s="28">
        <v>8.5859830000000002E-3</v>
      </c>
      <c r="D328" s="18">
        <v>16.147461</v>
      </c>
      <c r="E328" s="28">
        <f t="shared" si="15"/>
        <v>1.7052794999999985E-4</v>
      </c>
      <c r="F328" s="18">
        <f t="shared" si="16"/>
        <v>0.56747607447755677</v>
      </c>
      <c r="G328" s="12">
        <f t="shared" si="17"/>
        <v>3.9125907906427368</v>
      </c>
    </row>
    <row r="329" spans="1:7" x14ac:dyDescent="0.2">
      <c r="A329" s="25">
        <v>3.8298003999999999</v>
      </c>
      <c r="B329" s="27">
        <v>-16.098220999999999</v>
      </c>
      <c r="C329" s="28">
        <v>8.5844044000000005E-3</v>
      </c>
      <c r="D329" s="18">
        <v>16.197265999999999</v>
      </c>
      <c r="E329" s="28">
        <f t="shared" si="15"/>
        <v>1.707910499999998E-4</v>
      </c>
      <c r="F329" s="18">
        <f t="shared" si="16"/>
        <v>0.56935809936350101</v>
      </c>
      <c r="G329" s="12">
        <f t="shared" si="17"/>
        <v>3.9255668323961892</v>
      </c>
    </row>
    <row r="330" spans="1:7" x14ac:dyDescent="0.2">
      <c r="A330" s="25">
        <v>3.8296608999999999</v>
      </c>
      <c r="B330" s="27">
        <v>-16.150341000000001</v>
      </c>
      <c r="C330" s="28">
        <v>8.5815488999999995E-3</v>
      </c>
      <c r="D330" s="18">
        <v>16.247070000000001</v>
      </c>
      <c r="E330" s="28">
        <f t="shared" si="15"/>
        <v>1.7126696666666663E-4</v>
      </c>
      <c r="F330" s="18">
        <f t="shared" si="16"/>
        <v>0.57120146728215648</v>
      </c>
      <c r="G330" s="12">
        <f t="shared" si="17"/>
        <v>3.9382763450376483</v>
      </c>
    </row>
    <row r="331" spans="1:7" x14ac:dyDescent="0.2">
      <c r="A331" s="25">
        <v>3.8295488</v>
      </c>
      <c r="B331" s="27">
        <v>-16.207277000000001</v>
      </c>
      <c r="C331" s="28">
        <v>8.5757877999999999E-3</v>
      </c>
      <c r="D331" s="18">
        <v>16.296875</v>
      </c>
      <c r="E331" s="28">
        <f t="shared" si="15"/>
        <v>1.7222714999999989E-4</v>
      </c>
      <c r="F331" s="18">
        <f t="shared" si="16"/>
        <v>0.57321516635768544</v>
      </c>
      <c r="G331" s="12">
        <f t="shared" si="17"/>
        <v>3.9521602439584855</v>
      </c>
    </row>
    <row r="332" spans="1:7" x14ac:dyDescent="0.2">
      <c r="A332" s="25">
        <v>3.8294644</v>
      </c>
      <c r="B332" s="27">
        <v>-16.252903</v>
      </c>
      <c r="C332" s="28">
        <v>8.5725122999999997E-3</v>
      </c>
      <c r="D332" s="18">
        <v>16.346679999999999</v>
      </c>
      <c r="E332" s="28">
        <f t="shared" si="15"/>
        <v>1.7277306666666661E-4</v>
      </c>
      <c r="F332" s="18">
        <f t="shared" si="16"/>
        <v>0.57482885600957667</v>
      </c>
      <c r="G332" s="12">
        <f t="shared" si="17"/>
        <v>3.9632861883901662</v>
      </c>
    </row>
    <row r="333" spans="1:7" x14ac:dyDescent="0.2">
      <c r="A333" s="25">
        <v>3.8293815000000002</v>
      </c>
      <c r="B333" s="27">
        <v>-16.310862</v>
      </c>
      <c r="C333" s="28">
        <v>8.5703907999999992E-3</v>
      </c>
      <c r="D333" s="18">
        <v>16.396484000000001</v>
      </c>
      <c r="E333" s="28">
        <f t="shared" si="15"/>
        <v>1.7312665000000001E-4</v>
      </c>
      <c r="F333" s="18">
        <f t="shared" si="16"/>
        <v>0.57687873630883513</v>
      </c>
      <c r="G333" s="12">
        <f t="shared" si="17"/>
        <v>3.9774195468549833</v>
      </c>
    </row>
    <row r="334" spans="1:7" x14ac:dyDescent="0.2">
      <c r="A334" s="25">
        <v>3.8292915999999999</v>
      </c>
      <c r="B334" s="27">
        <v>-16.361525</v>
      </c>
      <c r="C334" s="28">
        <v>8.5670026E-3</v>
      </c>
      <c r="D334" s="18">
        <v>16.446289</v>
      </c>
      <c r="E334" s="28">
        <f t="shared" si="15"/>
        <v>1.7369134999999989E-4</v>
      </c>
      <c r="F334" s="18">
        <f t="shared" si="16"/>
        <v>0.57867057339369399</v>
      </c>
      <c r="G334" s="12">
        <f t="shared" si="17"/>
        <v>3.9897737686307737</v>
      </c>
    </row>
    <row r="335" spans="1:7" x14ac:dyDescent="0.2">
      <c r="A335" s="25">
        <v>3.8292415000000002</v>
      </c>
      <c r="B335" s="27">
        <v>-16.417646000000001</v>
      </c>
      <c r="C335" s="28">
        <v>8.5608894000000005E-3</v>
      </c>
      <c r="D335" s="18">
        <v>16.496093999999999</v>
      </c>
      <c r="E335" s="28">
        <f t="shared" si="15"/>
        <v>1.7471021666666647E-4</v>
      </c>
      <c r="F335" s="18">
        <f t="shared" si="16"/>
        <v>0.58065544774064071</v>
      </c>
      <c r="G335" s="12">
        <f t="shared" si="17"/>
        <v>4.0034589290097315</v>
      </c>
    </row>
    <row r="336" spans="1:7" x14ac:dyDescent="0.2">
      <c r="A336" s="25">
        <v>3.8291287000000001</v>
      </c>
      <c r="B336" s="27">
        <v>-16.462494</v>
      </c>
      <c r="C336" s="28">
        <v>8.5597662000000008E-3</v>
      </c>
      <c r="D336" s="18">
        <v>16.545898000000001</v>
      </c>
      <c r="E336" s="28">
        <f t="shared" si="15"/>
        <v>1.748974166666664E-4</v>
      </c>
      <c r="F336" s="18">
        <f t="shared" si="16"/>
        <v>0.58224162127125967</v>
      </c>
      <c r="G336" s="12">
        <f t="shared" si="17"/>
        <v>4.0143951573854828</v>
      </c>
    </row>
    <row r="337" spans="1:7" x14ac:dyDescent="0.2">
      <c r="A337" s="25">
        <v>3.8290207000000001</v>
      </c>
      <c r="B337" s="27">
        <v>-16.511982</v>
      </c>
      <c r="C337" s="28">
        <v>8.5549922999999996E-3</v>
      </c>
      <c r="D337" s="18">
        <v>16.595703</v>
      </c>
      <c r="E337" s="28">
        <f t="shared" si="15"/>
        <v>1.7569306666666661E-4</v>
      </c>
      <c r="F337" s="18">
        <f t="shared" si="16"/>
        <v>0.58399190123208888</v>
      </c>
      <c r="G337" s="12">
        <f t="shared" si="17"/>
        <v>4.0264628542696048</v>
      </c>
    </row>
    <row r="338" spans="1:7" x14ac:dyDescent="0.2">
      <c r="A338" s="25">
        <v>3.8289213000000002</v>
      </c>
      <c r="B338" s="27">
        <v>-16.562747999999999</v>
      </c>
      <c r="C338" s="28">
        <v>8.5517884999999991E-3</v>
      </c>
      <c r="D338" s="18">
        <v>16.645508</v>
      </c>
      <c r="E338" s="28">
        <f t="shared" si="15"/>
        <v>1.7622703333333335E-4</v>
      </c>
      <c r="F338" s="18">
        <f t="shared" si="16"/>
        <v>0.58578738119675633</v>
      </c>
      <c r="G338" s="12">
        <f t="shared" si="17"/>
        <v>4.0388421926954736</v>
      </c>
    </row>
    <row r="339" spans="1:7" x14ac:dyDescent="0.2">
      <c r="A339" s="25">
        <v>3.8288669999999998</v>
      </c>
      <c r="B339" s="27">
        <v>-16.602335</v>
      </c>
      <c r="C339" s="28">
        <v>8.5489871000000005E-3</v>
      </c>
      <c r="D339" s="18">
        <v>16.695312999999999</v>
      </c>
      <c r="E339" s="28">
        <f t="shared" si="15"/>
        <v>1.7669393333333313E-4</v>
      </c>
      <c r="F339" s="18">
        <f t="shared" si="16"/>
        <v>0.58718748491501827</v>
      </c>
      <c r="G339" s="12">
        <f t="shared" si="17"/>
        <v>4.0484955211094684</v>
      </c>
    </row>
    <row r="340" spans="1:7" x14ac:dyDescent="0.2">
      <c r="A340" s="25">
        <v>3.8288763000000001</v>
      </c>
      <c r="B340" s="27">
        <v>-16.660936</v>
      </c>
      <c r="C340" s="28">
        <v>8.5438396999999999E-3</v>
      </c>
      <c r="D340" s="18">
        <v>16.745117</v>
      </c>
      <c r="E340" s="28">
        <f t="shared" si="15"/>
        <v>1.7755183333333321E-4</v>
      </c>
      <c r="F340" s="18">
        <f t="shared" si="16"/>
        <v>0.58926007131949121</v>
      </c>
      <c r="G340" s="12">
        <f t="shared" si="17"/>
        <v>4.0627854318980736</v>
      </c>
    </row>
    <row r="341" spans="1:7" x14ac:dyDescent="0.2">
      <c r="A341" s="25">
        <v>3.8286796000000001</v>
      </c>
      <c r="B341" s="27">
        <v>-16.706876999999999</v>
      </c>
      <c r="C341" s="28">
        <v>8.5410121999999998E-3</v>
      </c>
      <c r="D341" s="18">
        <v>16.794922</v>
      </c>
      <c r="E341" s="28">
        <f t="shared" si="15"/>
        <v>1.7802308333333323E-4</v>
      </c>
      <c r="F341" s="18">
        <f t="shared" si="16"/>
        <v>0.59088490181739883</v>
      </c>
      <c r="G341" s="12">
        <f t="shared" si="17"/>
        <v>4.0739881893858172</v>
      </c>
    </row>
    <row r="342" spans="1:7" x14ac:dyDescent="0.2">
      <c r="A342" s="25">
        <v>3.8286498</v>
      </c>
      <c r="B342" s="27">
        <v>-16.751411000000001</v>
      </c>
      <c r="C342" s="28">
        <v>8.5345656000000002E-3</v>
      </c>
      <c r="D342" s="18">
        <v>16.844726999999999</v>
      </c>
      <c r="E342" s="28">
        <f t="shared" si="15"/>
        <v>1.790975166666665E-4</v>
      </c>
      <c r="F342" s="18">
        <f t="shared" si="16"/>
        <v>0.59245996986976657</v>
      </c>
      <c r="G342" s="12">
        <f t="shared" si="17"/>
        <v>4.0848478485564765</v>
      </c>
    </row>
    <row r="343" spans="1:7" x14ac:dyDescent="0.2">
      <c r="A343" s="25">
        <v>3.8285445999999999</v>
      </c>
      <c r="B343" s="27">
        <v>-16.802990000000001</v>
      </c>
      <c r="C343" s="28">
        <v>8.5332841E-3</v>
      </c>
      <c r="D343" s="18">
        <v>16.894531000000001</v>
      </c>
      <c r="E343" s="28">
        <f t="shared" si="15"/>
        <v>1.7931109999999988E-4</v>
      </c>
      <c r="F343" s="18">
        <f t="shared" si="16"/>
        <v>0.59428420382748592</v>
      </c>
      <c r="G343" s="12">
        <f t="shared" si="17"/>
        <v>4.0974254378222819</v>
      </c>
    </row>
    <row r="344" spans="1:7" x14ac:dyDescent="0.2">
      <c r="A344" s="25">
        <v>3.8284718999999998</v>
      </c>
      <c r="B344" s="27">
        <v>-16.8507</v>
      </c>
      <c r="C344" s="28">
        <v>8.5287391999999997E-3</v>
      </c>
      <c r="D344" s="18">
        <v>16.944336</v>
      </c>
      <c r="E344" s="28">
        <f t="shared" si="15"/>
        <v>1.8006858333333327E-4</v>
      </c>
      <c r="F344" s="18">
        <f t="shared" si="16"/>
        <v>0.59597159990191129</v>
      </c>
      <c r="G344" s="12">
        <f t="shared" si="17"/>
        <v>4.1090595676788428</v>
      </c>
    </row>
    <row r="345" spans="1:7" x14ac:dyDescent="0.2">
      <c r="A345" s="25">
        <v>3.8283757999999999</v>
      </c>
      <c r="B345" s="27">
        <v>-16.893179</v>
      </c>
      <c r="C345" s="28">
        <v>8.5273385000000004E-3</v>
      </c>
      <c r="D345" s="18">
        <v>16.994140999999999</v>
      </c>
      <c r="E345" s="28">
        <f t="shared" si="15"/>
        <v>1.8030203333333316E-4</v>
      </c>
      <c r="F345" s="18">
        <f t="shared" si="16"/>
        <v>0.59747398719693368</v>
      </c>
      <c r="G345" s="12">
        <f t="shared" si="17"/>
        <v>4.1194181131027978</v>
      </c>
    </row>
    <row r="346" spans="1:7" x14ac:dyDescent="0.2">
      <c r="A346" s="25">
        <v>3.8282875999999999</v>
      </c>
      <c r="B346" s="27">
        <v>-16.939240999999999</v>
      </c>
      <c r="C346" s="28">
        <v>8.5235471000000007E-3</v>
      </c>
      <c r="D346" s="18">
        <v>17.043945000000001</v>
      </c>
      <c r="E346" s="28">
        <f t="shared" si="15"/>
        <v>1.809339333333331E-4</v>
      </c>
      <c r="F346" s="18">
        <f t="shared" si="16"/>
        <v>0.59910309719442223</v>
      </c>
      <c r="G346" s="12">
        <f t="shared" si="17"/>
        <v>4.1306503765581093</v>
      </c>
    </row>
    <row r="347" spans="1:7" x14ac:dyDescent="0.2">
      <c r="A347" s="25">
        <v>3.8282311</v>
      </c>
      <c r="B347" s="27">
        <v>-16.985388</v>
      </c>
      <c r="C347" s="28">
        <v>8.5207578000000006E-3</v>
      </c>
      <c r="D347" s="18">
        <v>17.09375</v>
      </c>
      <c r="E347" s="28">
        <f t="shared" si="15"/>
        <v>1.8139881666666643E-4</v>
      </c>
      <c r="F347" s="18">
        <f t="shared" si="16"/>
        <v>0.60073521345194714</v>
      </c>
      <c r="G347" s="12">
        <f t="shared" si="17"/>
        <v>4.1419033673460097</v>
      </c>
    </row>
    <row r="348" spans="1:7" x14ac:dyDescent="0.2">
      <c r="A348" s="25">
        <v>3.8281589</v>
      </c>
      <c r="B348" s="27">
        <v>-17.044878000000001</v>
      </c>
      <c r="C348" s="28">
        <v>8.5153039999999996E-3</v>
      </c>
      <c r="D348" s="18">
        <v>17.143554999999999</v>
      </c>
      <c r="E348" s="28">
        <f t="shared" si="15"/>
        <v>1.8230778333333327E-4</v>
      </c>
      <c r="F348" s="18">
        <f t="shared" si="16"/>
        <v>0.60283924179962201</v>
      </c>
      <c r="G348" s="12">
        <f t="shared" si="17"/>
        <v>4.1564100616483959</v>
      </c>
    </row>
    <row r="349" spans="1:7" x14ac:dyDescent="0.2">
      <c r="A349" s="25">
        <v>3.8280671000000002</v>
      </c>
      <c r="B349" s="27">
        <v>-17.08136</v>
      </c>
      <c r="C349" s="28">
        <v>8.5151223000000005E-3</v>
      </c>
      <c r="D349" s="18">
        <v>17.193359000000001</v>
      </c>
      <c r="E349" s="28">
        <f t="shared" si="15"/>
        <v>1.8233806666666645E-4</v>
      </c>
      <c r="F349" s="18">
        <f t="shared" si="16"/>
        <v>0.60412952860715052</v>
      </c>
      <c r="G349" s="12">
        <f t="shared" si="17"/>
        <v>4.1653062327954729</v>
      </c>
    </row>
    <row r="350" spans="1:7" x14ac:dyDescent="0.2">
      <c r="A350" s="25">
        <v>3.8280082000000002</v>
      </c>
      <c r="B350" s="27">
        <v>-17.126778000000002</v>
      </c>
      <c r="C350" s="28">
        <v>8.5094217000000003E-3</v>
      </c>
      <c r="D350" s="18">
        <v>17.243164</v>
      </c>
      <c r="E350" s="28">
        <f t="shared" si="15"/>
        <v>1.8328816666666648E-4</v>
      </c>
      <c r="F350" s="18">
        <f t="shared" si="16"/>
        <v>0.60573586176389449</v>
      </c>
      <c r="G350" s="12">
        <f t="shared" si="17"/>
        <v>4.1763814562250543</v>
      </c>
    </row>
    <row r="351" spans="1:7" x14ac:dyDescent="0.2">
      <c r="A351" s="25">
        <v>3.8278918000000002</v>
      </c>
      <c r="B351" s="27">
        <v>-17.168036000000001</v>
      </c>
      <c r="C351" s="28">
        <v>8.5080359000000005E-3</v>
      </c>
      <c r="D351" s="18">
        <v>17.292968999999999</v>
      </c>
      <c r="E351" s="28">
        <f t="shared" si="15"/>
        <v>1.8351913333333313E-4</v>
      </c>
      <c r="F351" s="18">
        <f t="shared" si="16"/>
        <v>0.60719506501769127</v>
      </c>
      <c r="G351" s="12">
        <f t="shared" si="17"/>
        <v>4.1864422596126456</v>
      </c>
    </row>
    <row r="352" spans="1:7" x14ac:dyDescent="0.2">
      <c r="A352" s="25">
        <v>3.8278427000000002</v>
      </c>
      <c r="B352" s="27">
        <v>-17.225178</v>
      </c>
      <c r="C352" s="28">
        <v>8.5045955999999995E-3</v>
      </c>
      <c r="D352" s="18">
        <v>17.342773000000001</v>
      </c>
      <c r="E352" s="28">
        <f t="shared" si="15"/>
        <v>1.8409251666666663E-4</v>
      </c>
      <c r="F352" s="18">
        <f t="shared" si="16"/>
        <v>0.60921604985283728</v>
      </c>
      <c r="G352" s="12">
        <f t="shared" si="17"/>
        <v>4.2003763918336396</v>
      </c>
    </row>
    <row r="353" spans="1:7" x14ac:dyDescent="0.2">
      <c r="A353" s="25">
        <v>3.8277956999999998</v>
      </c>
      <c r="B353" s="27">
        <v>-17.275573999999999</v>
      </c>
      <c r="C353" s="28">
        <v>8.5006141999999993E-3</v>
      </c>
      <c r="D353" s="18">
        <v>17.392578</v>
      </c>
      <c r="E353" s="28">
        <f t="shared" si="15"/>
        <v>1.8475608333333332E-4</v>
      </c>
      <c r="F353" s="18">
        <f t="shared" si="16"/>
        <v>0.61099844374440593</v>
      </c>
      <c r="G353" s="12">
        <f t="shared" si="17"/>
        <v>4.2126655054000048</v>
      </c>
    </row>
    <row r="354" spans="1:7" x14ac:dyDescent="0.2">
      <c r="A354" s="25">
        <v>3.8276110000000001</v>
      </c>
      <c r="B354" s="27">
        <v>-17.324358</v>
      </c>
      <c r="C354" s="28">
        <v>8.4966477000000002E-3</v>
      </c>
      <c r="D354" s="18">
        <v>17.442383</v>
      </c>
      <c r="E354" s="28">
        <f t="shared" si="15"/>
        <v>1.854171666666665E-4</v>
      </c>
      <c r="F354" s="18">
        <f t="shared" si="16"/>
        <v>0.61272382479858267</v>
      </c>
      <c r="G354" s="12">
        <f t="shared" si="17"/>
        <v>4.2245615312000986</v>
      </c>
    </row>
    <row r="355" spans="1:7" x14ac:dyDescent="0.2">
      <c r="A355" s="25">
        <v>3.8275819000000002</v>
      </c>
      <c r="B355" s="27">
        <v>-17.388415999999999</v>
      </c>
      <c r="C355" s="28">
        <v>8.4909880999999993E-3</v>
      </c>
      <c r="D355" s="18">
        <v>17.492187999999999</v>
      </c>
      <c r="E355" s="28">
        <f t="shared" si="15"/>
        <v>1.8636043333333333E-4</v>
      </c>
      <c r="F355" s="18">
        <f t="shared" si="16"/>
        <v>0.61498941309737831</v>
      </c>
      <c r="G355" s="12">
        <f t="shared" si="17"/>
        <v>4.2401821367408994</v>
      </c>
    </row>
    <row r="356" spans="1:7" x14ac:dyDescent="0.2">
      <c r="A356" s="25">
        <v>3.8275290000000002</v>
      </c>
      <c r="B356" s="27">
        <v>-17.440650999999999</v>
      </c>
      <c r="C356" s="28">
        <v>8.4895397999999993E-3</v>
      </c>
      <c r="D356" s="18">
        <v>17.541992</v>
      </c>
      <c r="E356" s="28">
        <f t="shared" si="15"/>
        <v>1.8660181666666666E-4</v>
      </c>
      <c r="F356" s="18">
        <f t="shared" si="16"/>
        <v>0.61683684830902386</v>
      </c>
      <c r="G356" s="12">
        <f t="shared" si="17"/>
        <v>4.2529196922440944</v>
      </c>
    </row>
    <row r="357" spans="1:7" x14ac:dyDescent="0.2">
      <c r="A357" s="25">
        <v>3.8274357000000001</v>
      </c>
      <c r="B357" s="27">
        <v>-17.478857000000001</v>
      </c>
      <c r="C357" s="28">
        <v>8.4862085E-3</v>
      </c>
      <c r="D357" s="18">
        <v>17.591797</v>
      </c>
      <c r="E357" s="28">
        <f t="shared" si="15"/>
        <v>1.8715703333333322E-4</v>
      </c>
      <c r="F357" s="18">
        <f t="shared" si="16"/>
        <v>0.61818810914363931</v>
      </c>
      <c r="G357" s="12">
        <f t="shared" si="17"/>
        <v>4.2622362624662671</v>
      </c>
    </row>
    <row r="358" spans="1:7" x14ac:dyDescent="0.2">
      <c r="A358" s="25">
        <v>3.8272948000000002</v>
      </c>
      <c r="B358" s="27">
        <v>-17.513779</v>
      </c>
      <c r="C358" s="28">
        <v>8.4827300000000008E-3</v>
      </c>
      <c r="D358" s="18">
        <v>17.641601999999999</v>
      </c>
      <c r="E358" s="28">
        <f t="shared" si="15"/>
        <v>1.8773678333333307E-4</v>
      </c>
      <c r="F358" s="18">
        <f t="shared" si="16"/>
        <v>0.61942322223756263</v>
      </c>
      <c r="G358" s="12">
        <f t="shared" si="17"/>
        <v>4.2707520260975986</v>
      </c>
    </row>
    <row r="359" spans="1:7" x14ac:dyDescent="0.2">
      <c r="A359" s="25">
        <v>3.8272452000000001</v>
      </c>
      <c r="B359" s="27">
        <v>-17.564979999999998</v>
      </c>
      <c r="C359" s="28">
        <v>8.4780454999999998E-3</v>
      </c>
      <c r="D359" s="18">
        <v>17.691406000000001</v>
      </c>
      <c r="E359" s="28">
        <f t="shared" si="15"/>
        <v>1.8851753333333325E-4</v>
      </c>
      <c r="F359" s="18">
        <f t="shared" si="16"/>
        <v>0.62123408718006212</v>
      </c>
      <c r="G359" s="12">
        <f t="shared" si="17"/>
        <v>4.2832374396961264</v>
      </c>
    </row>
    <row r="360" spans="1:7" x14ac:dyDescent="0.2">
      <c r="A360" s="25">
        <v>3.8271163000000001</v>
      </c>
      <c r="B360" s="27">
        <v>-17.621672</v>
      </c>
      <c r="C360" s="28">
        <v>8.4746805999999994E-3</v>
      </c>
      <c r="D360" s="18">
        <v>17.741211</v>
      </c>
      <c r="E360" s="28">
        <f t="shared" si="15"/>
        <v>1.8907834999999998E-4</v>
      </c>
      <c r="F360" s="18">
        <f t="shared" si="16"/>
        <v>0.62323915652089901</v>
      </c>
      <c r="G360" s="12">
        <f t="shared" si="17"/>
        <v>4.2970618389798858</v>
      </c>
    </row>
    <row r="361" spans="1:7" x14ac:dyDescent="0.2">
      <c r="A361" s="25">
        <v>3.8270352000000001</v>
      </c>
      <c r="B361" s="27">
        <v>-17.669291000000001</v>
      </c>
      <c r="C361" s="28">
        <v>8.4708062999999997E-3</v>
      </c>
      <c r="D361" s="18">
        <v>17.791015999999999</v>
      </c>
      <c r="E361" s="28">
        <f t="shared" si="15"/>
        <v>1.897240666666666E-4</v>
      </c>
      <c r="F361" s="18">
        <f t="shared" si="16"/>
        <v>0.62492333412869749</v>
      </c>
      <c r="G361" s="12">
        <f t="shared" si="17"/>
        <v>4.3086737783980293</v>
      </c>
    </row>
    <row r="362" spans="1:7" x14ac:dyDescent="0.2">
      <c r="A362" s="25">
        <v>3.8270659</v>
      </c>
      <c r="B362" s="27">
        <v>-17.727152</v>
      </c>
      <c r="C362" s="28">
        <v>8.4677897000000005E-3</v>
      </c>
      <c r="D362" s="18">
        <v>17.840820000000001</v>
      </c>
      <c r="E362" s="28">
        <f t="shared" si="15"/>
        <v>1.9022683333333313E-4</v>
      </c>
      <c r="F362" s="18">
        <f t="shared" si="16"/>
        <v>0.62696974838697306</v>
      </c>
      <c r="G362" s="12">
        <f t="shared" si="17"/>
        <v>4.3227832394676264</v>
      </c>
    </row>
    <row r="363" spans="1:7" x14ac:dyDescent="0.2">
      <c r="A363" s="25">
        <v>3.8269367000000001</v>
      </c>
      <c r="B363" s="27">
        <v>-17.767423999999998</v>
      </c>
      <c r="C363" s="28">
        <v>8.4636387999999993E-3</v>
      </c>
      <c r="D363" s="18">
        <v>17.890625</v>
      </c>
      <c r="E363" s="28">
        <f t="shared" si="15"/>
        <v>1.9091865E-4</v>
      </c>
      <c r="F363" s="18">
        <f t="shared" si="16"/>
        <v>0.62839407902435007</v>
      </c>
      <c r="G363" s="12">
        <f t="shared" si="17"/>
        <v>4.3326036057971891</v>
      </c>
    </row>
    <row r="364" spans="1:7" x14ac:dyDescent="0.2">
      <c r="A364" s="25">
        <v>3.8268526</v>
      </c>
      <c r="B364" s="27">
        <v>-17.840945999999999</v>
      </c>
      <c r="C364" s="28">
        <v>8.4604528000000005E-3</v>
      </c>
      <c r="D364" s="18">
        <v>17.940429999999999</v>
      </c>
      <c r="E364" s="28">
        <f t="shared" si="15"/>
        <v>1.9144964999999979E-4</v>
      </c>
      <c r="F364" s="18">
        <f t="shared" si="16"/>
        <v>0.63099438785235062</v>
      </c>
      <c r="G364" s="12">
        <f t="shared" si="17"/>
        <v>4.3505320169335153</v>
      </c>
    </row>
    <row r="365" spans="1:7" x14ac:dyDescent="0.2">
      <c r="A365" s="25">
        <v>3.8267622000000001</v>
      </c>
      <c r="B365" s="27">
        <v>-17.884799999999998</v>
      </c>
      <c r="C365" s="28">
        <v>8.4574074000000003E-3</v>
      </c>
      <c r="D365" s="18">
        <v>17.990234000000001</v>
      </c>
      <c r="E365" s="28">
        <f t="shared" si="15"/>
        <v>1.9195721666666649E-4</v>
      </c>
      <c r="F365" s="18">
        <f t="shared" si="16"/>
        <v>0.63254540582442875</v>
      </c>
      <c r="G365" s="12">
        <f t="shared" si="17"/>
        <v>4.361225857443463</v>
      </c>
    </row>
    <row r="366" spans="1:7" x14ac:dyDescent="0.2">
      <c r="A366" s="25">
        <v>3.8266673</v>
      </c>
      <c r="B366" s="27">
        <v>-17.929690999999998</v>
      </c>
      <c r="C366" s="28">
        <v>8.4521174000000004E-3</v>
      </c>
      <c r="D366" s="18">
        <v>18.040039</v>
      </c>
      <c r="E366" s="28">
        <f t="shared" si="15"/>
        <v>1.9283888333333313E-4</v>
      </c>
      <c r="F366" s="18">
        <f t="shared" si="16"/>
        <v>0.63413310016894842</v>
      </c>
      <c r="G366" s="12">
        <f t="shared" si="17"/>
        <v>4.372172571410994</v>
      </c>
    </row>
    <row r="367" spans="1:7" x14ac:dyDescent="0.2">
      <c r="A367" s="25">
        <v>3.8266184000000001</v>
      </c>
      <c r="B367" s="27">
        <v>-17.984601999999999</v>
      </c>
      <c r="C367" s="28">
        <v>8.4518249999999996E-3</v>
      </c>
      <c r="D367" s="18">
        <v>18.089843999999999</v>
      </c>
      <c r="E367" s="28">
        <f t="shared" si="15"/>
        <v>1.9288761666666661E-4</v>
      </c>
      <c r="F367" s="18">
        <f t="shared" si="16"/>
        <v>0.63607517952008596</v>
      </c>
      <c r="G367" s="12">
        <f t="shared" si="17"/>
        <v>4.3855626721142773</v>
      </c>
    </row>
    <row r="368" spans="1:7" x14ac:dyDescent="0.2">
      <c r="A368" s="25">
        <v>3.8265877000000001</v>
      </c>
      <c r="B368" s="27">
        <v>-18.036971999999999</v>
      </c>
      <c r="C368" s="28">
        <v>8.4446343E-3</v>
      </c>
      <c r="D368" s="18">
        <v>18.139648000000001</v>
      </c>
      <c r="E368" s="28">
        <f t="shared" si="15"/>
        <v>1.9408606666666654E-4</v>
      </c>
      <c r="F368" s="18">
        <f t="shared" si="16"/>
        <v>0.63792738938002436</v>
      </c>
      <c r="G368" s="12">
        <f t="shared" si="17"/>
        <v>4.3983331474986436</v>
      </c>
    </row>
    <row r="369" spans="1:7" x14ac:dyDescent="0.2">
      <c r="A369" s="25">
        <v>3.8263505000000002</v>
      </c>
      <c r="B369" s="27">
        <v>-18.080874999999999</v>
      </c>
      <c r="C369" s="28">
        <v>8.4429177999999997E-3</v>
      </c>
      <c r="D369" s="18">
        <v>18.189453</v>
      </c>
      <c r="E369" s="28">
        <f t="shared" si="15"/>
        <v>1.9437214999999992E-4</v>
      </c>
      <c r="F369" s="18">
        <f t="shared" si="16"/>
        <v>0.63948014037259404</v>
      </c>
      <c r="G369" s="12">
        <f t="shared" si="17"/>
        <v>4.4090389367062022</v>
      </c>
    </row>
    <row r="370" spans="1:7" x14ac:dyDescent="0.2">
      <c r="A370" s="25">
        <v>3.8263595000000001</v>
      </c>
      <c r="B370" s="27">
        <v>-18.148326999999998</v>
      </c>
      <c r="C370" s="28">
        <v>8.4377740999999999E-3</v>
      </c>
      <c r="D370" s="18">
        <v>18.239258</v>
      </c>
      <c r="E370" s="28">
        <f t="shared" si="15"/>
        <v>1.9522943333333322E-4</v>
      </c>
      <c r="F370" s="18">
        <f t="shared" si="16"/>
        <v>0.64186576686624608</v>
      </c>
      <c r="G370" s="12">
        <f t="shared" si="17"/>
        <v>4.4254871724447211</v>
      </c>
    </row>
    <row r="371" spans="1:7" x14ac:dyDescent="0.2">
      <c r="A371" s="25">
        <v>3.8263319</v>
      </c>
      <c r="B371" s="27">
        <v>-18.181946</v>
      </c>
      <c r="C371" s="28">
        <v>8.4367450000000007E-3</v>
      </c>
      <c r="D371" s="18">
        <v>18.289062999999999</v>
      </c>
      <c r="E371" s="28">
        <f t="shared" si="15"/>
        <v>1.9540094999999976E-4</v>
      </c>
      <c r="F371" s="18">
        <f t="shared" si="16"/>
        <v>0.64305479576220315</v>
      </c>
      <c r="G371" s="12">
        <f t="shared" si="17"/>
        <v>4.4336851982600169</v>
      </c>
    </row>
    <row r="372" spans="1:7" x14ac:dyDescent="0.2">
      <c r="A372" s="25">
        <v>3.8262315</v>
      </c>
      <c r="B372" s="27">
        <v>-18.219308999999999</v>
      </c>
      <c r="C372" s="28">
        <v>8.4333653000000005E-3</v>
      </c>
      <c r="D372" s="18">
        <v>18.338867</v>
      </c>
      <c r="E372" s="28">
        <f t="shared" si="15"/>
        <v>1.9596423333333312E-4</v>
      </c>
      <c r="F372" s="18">
        <f t="shared" si="16"/>
        <v>0.64437624157081252</v>
      </c>
      <c r="G372" s="12">
        <f t="shared" si="17"/>
        <v>4.4427962021131018</v>
      </c>
    </row>
    <row r="373" spans="1:7" x14ac:dyDescent="0.2">
      <c r="A373" s="25">
        <v>3.8261596999999998</v>
      </c>
      <c r="B373" s="27">
        <v>-18.276883999999999</v>
      </c>
      <c r="C373" s="28">
        <v>8.4260794999999993E-3</v>
      </c>
      <c r="D373" s="18">
        <v>18.388672</v>
      </c>
      <c r="E373" s="28">
        <f t="shared" si="15"/>
        <v>1.9717853333333334E-4</v>
      </c>
      <c r="F373" s="18">
        <f t="shared" si="16"/>
        <v>0.64641254064826048</v>
      </c>
      <c r="G373" s="12">
        <f t="shared" si="17"/>
        <v>4.4568359218048128</v>
      </c>
    </row>
    <row r="374" spans="1:7" x14ac:dyDescent="0.2">
      <c r="A374" s="25">
        <v>3.8260567000000001</v>
      </c>
      <c r="B374" s="27">
        <v>-18.300084999999999</v>
      </c>
      <c r="C374" s="28">
        <v>8.4247439999999996E-3</v>
      </c>
      <c r="D374" s="18">
        <v>18.438476999999999</v>
      </c>
      <c r="E374" s="28">
        <f t="shared" si="15"/>
        <v>1.9740111666666661E-4</v>
      </c>
      <c r="F374" s="18">
        <f t="shared" si="16"/>
        <v>0.64723310816707724</v>
      </c>
      <c r="G374" s="12">
        <f t="shared" si="17"/>
        <v>4.462493508197646</v>
      </c>
    </row>
    <row r="375" spans="1:7" x14ac:dyDescent="0.2">
      <c r="A375" s="25">
        <v>3.8260502999999999</v>
      </c>
      <c r="B375" s="27">
        <v>-18.345219</v>
      </c>
      <c r="C375" s="28">
        <v>8.4212841000000007E-3</v>
      </c>
      <c r="D375" s="18">
        <v>18.488281000000001</v>
      </c>
      <c r="E375" s="28">
        <f t="shared" si="15"/>
        <v>1.9797776666666644E-4</v>
      </c>
      <c r="F375" s="18">
        <f t="shared" si="16"/>
        <v>0.64882939687852381</v>
      </c>
      <c r="G375" s="12">
        <f t="shared" si="17"/>
        <v>4.4734994779512842</v>
      </c>
    </row>
    <row r="376" spans="1:7" x14ac:dyDescent="0.2">
      <c r="A376" s="25">
        <v>3.8259683</v>
      </c>
      <c r="B376" s="27">
        <v>-18.398115000000001</v>
      </c>
      <c r="C376" s="28">
        <v>8.4147927999999993E-3</v>
      </c>
      <c r="D376" s="18">
        <v>18.538086</v>
      </c>
      <c r="E376" s="28">
        <f t="shared" si="15"/>
        <v>1.9905965E-4</v>
      </c>
      <c r="F376" s="18">
        <f t="shared" si="16"/>
        <v>0.65070021018292135</v>
      </c>
      <c r="G376" s="12">
        <f t="shared" si="17"/>
        <v>4.4863982189467277</v>
      </c>
    </row>
    <row r="377" spans="1:7" x14ac:dyDescent="0.2">
      <c r="A377" s="25">
        <v>3.8258861999999998</v>
      </c>
      <c r="B377" s="27">
        <v>-18.445392999999999</v>
      </c>
      <c r="C377" s="28">
        <v>8.4142946000000003E-3</v>
      </c>
      <c r="D377" s="18">
        <v>18.587890999999999</v>
      </c>
      <c r="E377" s="28">
        <f t="shared" si="15"/>
        <v>1.9914268333333317E-4</v>
      </c>
      <c r="F377" s="18">
        <f t="shared" si="16"/>
        <v>0.65237232738280992</v>
      </c>
      <c r="G377" s="12">
        <f t="shared" si="17"/>
        <v>4.4979270051835449</v>
      </c>
    </row>
    <row r="378" spans="1:7" x14ac:dyDescent="0.2">
      <c r="A378" s="25">
        <v>3.8258364</v>
      </c>
      <c r="B378" s="27">
        <v>-18.487055000000002</v>
      </c>
      <c r="C378" s="28">
        <v>8.4102777999999993E-3</v>
      </c>
      <c r="D378" s="18">
        <v>18.637695000000001</v>
      </c>
      <c r="E378" s="28">
        <f t="shared" si="15"/>
        <v>1.9981215E-4</v>
      </c>
      <c r="F378" s="18">
        <f t="shared" si="16"/>
        <v>0.65384581921371987</v>
      </c>
      <c r="G378" s="12">
        <f t="shared" si="17"/>
        <v>4.508086324363676</v>
      </c>
    </row>
    <row r="379" spans="1:7" x14ac:dyDescent="0.2">
      <c r="A379" s="25">
        <v>3.8256768999999999</v>
      </c>
      <c r="B379" s="27">
        <v>-18.529717999999999</v>
      </c>
      <c r="C379" s="28">
        <v>8.4073180000000004E-3</v>
      </c>
      <c r="D379" s="18">
        <v>18.6875</v>
      </c>
      <c r="E379" s="28">
        <f t="shared" si="15"/>
        <v>2.0030544999999982E-4</v>
      </c>
      <c r="F379" s="18">
        <f t="shared" si="16"/>
        <v>0.65535471417752633</v>
      </c>
      <c r="G379" s="12">
        <f t="shared" si="17"/>
        <v>4.5184897383664104</v>
      </c>
    </row>
    <row r="380" spans="1:7" x14ac:dyDescent="0.2">
      <c r="A380" s="25">
        <v>3.8256092000000002</v>
      </c>
      <c r="B380" s="27">
        <v>-18.602661000000001</v>
      </c>
      <c r="C380" s="28">
        <v>8.4031670999999992E-3</v>
      </c>
      <c r="D380" s="18">
        <v>18.737304999999999</v>
      </c>
      <c r="E380" s="28">
        <f t="shared" si="15"/>
        <v>2.0099726666666668E-4</v>
      </c>
      <c r="F380" s="18">
        <f t="shared" si="16"/>
        <v>0.65793454506951576</v>
      </c>
      <c r="G380" s="12">
        <f t="shared" si="17"/>
        <v>4.536276959790162</v>
      </c>
    </row>
    <row r="381" spans="1:7" x14ac:dyDescent="0.2">
      <c r="A381" s="25">
        <v>3.8255208000000001</v>
      </c>
      <c r="B381" s="27">
        <v>-18.649816999999999</v>
      </c>
      <c r="C381" s="28">
        <v>8.3986045999999998E-3</v>
      </c>
      <c r="D381" s="18">
        <v>18.787109000000001</v>
      </c>
      <c r="E381" s="28">
        <f t="shared" si="15"/>
        <v>2.0175768333333325E-4</v>
      </c>
      <c r="F381" s="18">
        <f t="shared" si="16"/>
        <v>0.65960234740205825</v>
      </c>
      <c r="G381" s="12">
        <f t="shared" si="17"/>
        <v>4.547775996208439</v>
      </c>
    </row>
    <row r="382" spans="1:7" x14ac:dyDescent="0.2">
      <c r="A382" s="25">
        <v>3.8254123</v>
      </c>
      <c r="B382" s="27">
        <v>-18.718519000000001</v>
      </c>
      <c r="C382" s="28">
        <v>8.395886E-3</v>
      </c>
      <c r="D382" s="18">
        <v>18.836914</v>
      </c>
      <c r="E382" s="28">
        <f t="shared" si="15"/>
        <v>2.0221078333333321E-4</v>
      </c>
      <c r="F382" s="18">
        <f t="shared" si="16"/>
        <v>0.66203218360212479</v>
      </c>
      <c r="G382" s="12">
        <f t="shared" si="17"/>
        <v>4.564529045661498</v>
      </c>
    </row>
    <row r="383" spans="1:7" x14ac:dyDescent="0.2">
      <c r="A383" s="25">
        <v>3.8254054000000002</v>
      </c>
      <c r="B383" s="27">
        <v>-18.749555999999998</v>
      </c>
      <c r="C383" s="28">
        <v>8.3928405999999997E-3</v>
      </c>
      <c r="D383" s="18">
        <v>18.886718999999999</v>
      </c>
      <c r="E383" s="28">
        <f t="shared" si="15"/>
        <v>2.0271834999999994E-4</v>
      </c>
      <c r="F383" s="18">
        <f t="shared" si="16"/>
        <v>0.6631298929285121</v>
      </c>
      <c r="G383" s="12">
        <f t="shared" si="17"/>
        <v>4.572097448268039</v>
      </c>
    </row>
    <row r="384" spans="1:7" x14ac:dyDescent="0.2">
      <c r="A384" s="25">
        <v>3.8253553</v>
      </c>
      <c r="B384" s="27">
        <v>-18.796368000000001</v>
      </c>
      <c r="C384" s="28">
        <v>8.3885816999999998E-3</v>
      </c>
      <c r="D384" s="18">
        <v>18.936523000000001</v>
      </c>
      <c r="E384" s="28">
        <f t="shared" si="15"/>
        <v>2.0342816666666657E-4</v>
      </c>
      <c r="F384" s="18">
        <f t="shared" si="16"/>
        <v>0.66478552874984953</v>
      </c>
      <c r="G384" s="12">
        <f t="shared" si="17"/>
        <v>4.5835125999520754</v>
      </c>
    </row>
    <row r="385" spans="1:7" x14ac:dyDescent="0.2">
      <c r="A385" s="25">
        <v>3.8253202000000002</v>
      </c>
      <c r="B385" s="27">
        <v>-18.849699000000001</v>
      </c>
      <c r="C385" s="28">
        <v>8.3835721000000002E-3</v>
      </c>
      <c r="D385" s="18">
        <v>18.986328</v>
      </c>
      <c r="E385" s="28">
        <f t="shared" si="15"/>
        <v>2.0426309999999984E-4</v>
      </c>
      <c r="F385" s="18">
        <f t="shared" si="16"/>
        <v>0.66667172703207922</v>
      </c>
      <c r="G385" s="12">
        <f t="shared" si="17"/>
        <v>4.5965174161201805</v>
      </c>
    </row>
    <row r="386" spans="1:7" x14ac:dyDescent="0.2">
      <c r="A386" s="25">
        <v>3.8251789</v>
      </c>
      <c r="B386" s="27">
        <v>-18.904699000000001</v>
      </c>
      <c r="C386" s="28">
        <v>8.3798495999999993E-3</v>
      </c>
      <c r="D386" s="18">
        <v>19.036133</v>
      </c>
      <c r="E386" s="28">
        <f t="shared" si="15"/>
        <v>2.0488351666666667E-4</v>
      </c>
      <c r="F386" s="18">
        <f t="shared" si="16"/>
        <v>0.66861695411431354</v>
      </c>
      <c r="G386" s="12">
        <f t="shared" si="17"/>
        <v>4.6099292195599384</v>
      </c>
    </row>
    <row r="387" spans="1:7" x14ac:dyDescent="0.2">
      <c r="A387" s="25">
        <v>3.8251433000000001</v>
      </c>
      <c r="B387" s="27">
        <v>-18.945871</v>
      </c>
      <c r="C387" s="28">
        <v>8.3765807000000005E-3</v>
      </c>
      <c r="D387" s="18">
        <v>19.085937999999999</v>
      </c>
      <c r="E387" s="28">
        <f t="shared" si="15"/>
        <v>2.0542833333333314E-4</v>
      </c>
      <c r="F387" s="18">
        <f t="shared" si="16"/>
        <v>0.67007311574030892</v>
      </c>
      <c r="G387" s="12">
        <f t="shared" si="17"/>
        <v>4.6199690517639702</v>
      </c>
    </row>
    <row r="388" spans="1:7" x14ac:dyDescent="0.2">
      <c r="A388" s="25">
        <v>3.8251075999999999</v>
      </c>
      <c r="B388" s="27">
        <v>-19.002548000000001</v>
      </c>
      <c r="C388" s="28">
        <v>8.3751017000000001E-3</v>
      </c>
      <c r="D388" s="18">
        <v>19.135742</v>
      </c>
      <c r="E388" s="28">
        <f t="shared" si="15"/>
        <v>2.056748333333332E-4</v>
      </c>
      <c r="F388" s="18">
        <f t="shared" si="16"/>
        <v>0.67207765456466884</v>
      </c>
      <c r="G388" s="12">
        <f t="shared" si="17"/>
        <v>4.6337897932831558</v>
      </c>
    </row>
    <row r="389" spans="1:7" x14ac:dyDescent="0.2">
      <c r="A389" s="25">
        <v>3.8250470000000001</v>
      </c>
      <c r="B389" s="27">
        <v>-19.046906</v>
      </c>
      <c r="C389" s="28">
        <v>8.3716716999999996E-3</v>
      </c>
      <c r="D389" s="18">
        <v>19.185547</v>
      </c>
      <c r="E389" s="28">
        <f t="shared" ref="E389:E452" si="18" xml:space="preserve"> (delta_0 - C389) / L</f>
        <v>2.0624649999999994E-4</v>
      </c>
      <c r="F389" s="18">
        <f t="shared" ref="F389:F452" si="19" xml:space="preserve"> -B389 / A_6x12_in2</f>
        <v>0.67364649789037334</v>
      </c>
      <c r="G389" s="12">
        <f t="shared" ref="G389:G452" si="20" xml:space="preserve"> -B389 * kip_to_N / A_6x12_mm2</f>
        <v>4.644606534682806</v>
      </c>
    </row>
    <row r="390" spans="1:7" x14ac:dyDescent="0.2">
      <c r="A390" s="25">
        <v>3.8248489000000001</v>
      </c>
      <c r="B390" s="27">
        <v>-19.09741</v>
      </c>
      <c r="C390" s="28">
        <v>8.3672040999999992E-3</v>
      </c>
      <c r="D390" s="18">
        <v>19.235351999999999</v>
      </c>
      <c r="E390" s="28">
        <f t="shared" si="18"/>
        <v>2.0699110000000002E-4</v>
      </c>
      <c r="F390" s="18">
        <f t="shared" si="19"/>
        <v>0.67543271150057627</v>
      </c>
      <c r="G390" s="12">
        <f t="shared" si="20"/>
        <v>4.6569219841541072</v>
      </c>
    </row>
    <row r="391" spans="1:7" x14ac:dyDescent="0.2">
      <c r="A391" s="25">
        <v>3.8248985000000002</v>
      </c>
      <c r="B391" s="27">
        <v>-19.143287999999998</v>
      </c>
      <c r="C391" s="28">
        <v>8.3628772000000004E-3</v>
      </c>
      <c r="D391" s="18">
        <v>19.285156000000001</v>
      </c>
      <c r="E391" s="28">
        <f t="shared" si="18"/>
        <v>2.0771224999999982E-4</v>
      </c>
      <c r="F391" s="18">
        <f t="shared" si="19"/>
        <v>0.67705531382928064</v>
      </c>
      <c r="G391" s="12">
        <f t="shared" si="20"/>
        <v>4.6681093790306383</v>
      </c>
    </row>
    <row r="392" spans="1:7" x14ac:dyDescent="0.2">
      <c r="A392" s="25">
        <v>3.8247494999999998</v>
      </c>
      <c r="B392" s="27">
        <v>-19.191085999999999</v>
      </c>
      <c r="C392" s="28">
        <v>8.3583984999999993E-3</v>
      </c>
      <c r="D392" s="18">
        <v>19.334961</v>
      </c>
      <c r="E392" s="28">
        <f t="shared" si="18"/>
        <v>2.0845870000000001E-4</v>
      </c>
      <c r="F392" s="18">
        <f t="shared" si="19"/>
        <v>0.67874582226703761</v>
      </c>
      <c r="G392" s="12">
        <f t="shared" si="20"/>
        <v>4.6797649677727025</v>
      </c>
    </row>
    <row r="393" spans="1:7" x14ac:dyDescent="0.2">
      <c r="A393" s="25">
        <v>3.8246802999999998</v>
      </c>
      <c r="B393" s="27">
        <v>-19.242830000000001</v>
      </c>
      <c r="C393" s="28">
        <v>8.3526009999999994E-3</v>
      </c>
      <c r="D393" s="18">
        <v>19.384765999999999</v>
      </c>
      <c r="E393" s="28">
        <f t="shared" si="18"/>
        <v>2.0942494999999996E-4</v>
      </c>
      <c r="F393" s="18">
        <f t="shared" si="19"/>
        <v>0.68057589190600365</v>
      </c>
      <c r="G393" s="12">
        <f t="shared" si="20"/>
        <v>4.6923827924488286</v>
      </c>
    </row>
    <row r="394" spans="1:7" x14ac:dyDescent="0.2">
      <c r="A394" s="25">
        <v>3.8246967999999999</v>
      </c>
      <c r="B394" s="27">
        <v>-19.296745000000001</v>
      </c>
      <c r="C394" s="28">
        <v>8.3501665000000006E-3</v>
      </c>
      <c r="D394" s="18">
        <v>19.434570000000001</v>
      </c>
      <c r="E394" s="28">
        <f t="shared" si="18"/>
        <v>2.0983069999999977E-4</v>
      </c>
      <c r="F394" s="18">
        <f t="shared" si="19"/>
        <v>0.68248274496307026</v>
      </c>
      <c r="G394" s="12">
        <f t="shared" si="20"/>
        <v>4.7055300175843664</v>
      </c>
    </row>
    <row r="395" spans="1:7" x14ac:dyDescent="0.2">
      <c r="A395" s="25">
        <v>3.8245163</v>
      </c>
      <c r="B395" s="27">
        <v>-19.345583000000001</v>
      </c>
      <c r="C395" s="28">
        <v>8.3451633999999993E-3</v>
      </c>
      <c r="D395" s="18">
        <v>19.484375</v>
      </c>
      <c r="E395" s="28">
        <f t="shared" si="18"/>
        <v>2.1066455E-4</v>
      </c>
      <c r="F395" s="18">
        <f t="shared" si="19"/>
        <v>0.68421003587656404</v>
      </c>
      <c r="G395" s="12">
        <f t="shared" si="20"/>
        <v>4.7174392113369281</v>
      </c>
    </row>
    <row r="396" spans="1:7" x14ac:dyDescent="0.25">
      <c r="A396" s="25">
        <v>3.8244722000000002</v>
      </c>
      <c r="B396" s="26">
        <v>-19.404457000000001</v>
      </c>
      <c r="C396" s="28">
        <v>8.3416038999999994E-3</v>
      </c>
      <c r="D396" s="18">
        <v>19.534179999999999</v>
      </c>
      <c r="E396" s="28">
        <f t="shared" si="18"/>
        <v>2.1125779999999999E-4</v>
      </c>
      <c r="F396" s="18">
        <f t="shared" si="19"/>
        <v>0.68629227768091783</v>
      </c>
      <c r="G396" s="12">
        <f t="shared" si="20"/>
        <v>4.7317956934407892</v>
      </c>
    </row>
    <row r="397" spans="1:7" x14ac:dyDescent="0.25">
      <c r="A397" s="25">
        <v>3.8244581000000002</v>
      </c>
      <c r="B397" s="26">
        <v>-19.459745000000002</v>
      </c>
      <c r="C397" s="28">
        <v>8.3397058999999992E-3</v>
      </c>
      <c r="D397" s="18">
        <v>19.583984000000001</v>
      </c>
      <c r="E397" s="28">
        <f t="shared" si="18"/>
        <v>2.1157413333333335E-4</v>
      </c>
      <c r="F397" s="18">
        <f t="shared" si="19"/>
        <v>0.68824769067951008</v>
      </c>
      <c r="G397" s="12">
        <f t="shared" si="20"/>
        <v>4.7452777259603769</v>
      </c>
    </row>
    <row r="398" spans="1:7" x14ac:dyDescent="0.25">
      <c r="A398" s="25">
        <v>3.8243706</v>
      </c>
      <c r="B398" s="26">
        <v>-19.500813999999998</v>
      </c>
      <c r="C398" s="28">
        <v>8.3354060000000001E-3</v>
      </c>
      <c r="D398" s="18">
        <v>19.633789</v>
      </c>
      <c r="E398" s="28">
        <f t="shared" si="18"/>
        <v>2.1229078333333319E-4</v>
      </c>
      <c r="F398" s="18">
        <f t="shared" si="19"/>
        <v>0.68970020942569688</v>
      </c>
      <c r="G398" s="12">
        <f t="shared" si="20"/>
        <v>4.7552924415143298</v>
      </c>
    </row>
    <row r="399" spans="1:7" x14ac:dyDescent="0.25">
      <c r="A399" s="25">
        <v>3.8242995999999998</v>
      </c>
      <c r="B399" s="26">
        <v>-19.550834999999999</v>
      </c>
      <c r="C399" s="28">
        <v>8.3286790000000003E-3</v>
      </c>
      <c r="D399" s="18">
        <v>19.683593999999999</v>
      </c>
      <c r="E399" s="28">
        <f t="shared" si="18"/>
        <v>2.1341194999999983E-4</v>
      </c>
      <c r="F399" s="18">
        <f t="shared" si="19"/>
        <v>0.69146934040534125</v>
      </c>
      <c r="G399" s="12">
        <f t="shared" si="20"/>
        <v>4.7674901109663335</v>
      </c>
    </row>
    <row r="400" spans="1:7" x14ac:dyDescent="0.25">
      <c r="A400" s="25">
        <v>3.8242544999999999</v>
      </c>
      <c r="B400" s="26">
        <v>-19.602481999999998</v>
      </c>
      <c r="C400" s="28">
        <v>8.3272429000000002E-3</v>
      </c>
      <c r="D400" s="18">
        <v>19.733398000000001</v>
      </c>
      <c r="E400" s="28">
        <f t="shared" si="18"/>
        <v>2.1365129999999984E-4</v>
      </c>
      <c r="F400" s="18">
        <f t="shared" si="19"/>
        <v>0.69329597937108944</v>
      </c>
      <c r="G400" s="12">
        <f t="shared" si="20"/>
        <v>4.7800842820982092</v>
      </c>
    </row>
    <row r="401" spans="1:7" x14ac:dyDescent="0.25">
      <c r="A401" s="25">
        <v>3.8241269999999998</v>
      </c>
      <c r="B401" s="26">
        <v>-19.647366000000002</v>
      </c>
      <c r="C401" s="28">
        <v>8.3233295000000006E-3</v>
      </c>
      <c r="D401" s="18">
        <v>19.783203</v>
      </c>
      <c r="E401" s="28">
        <f t="shared" si="18"/>
        <v>2.1430353333333312E-4</v>
      </c>
      <c r="F401" s="18">
        <f t="shared" si="19"/>
        <v>0.69488342614125331</v>
      </c>
      <c r="G401" s="12">
        <f t="shared" si="20"/>
        <v>4.7910292891089394</v>
      </c>
    </row>
    <row r="402" spans="1:7" x14ac:dyDescent="0.25">
      <c r="A402" s="25">
        <v>3.8240511000000001</v>
      </c>
      <c r="B402" s="26">
        <v>-19.700095999999998</v>
      </c>
      <c r="C402" s="28">
        <v>8.321139E-3</v>
      </c>
      <c r="D402" s="18">
        <v>19.833008</v>
      </c>
      <c r="E402" s="28">
        <f t="shared" si="18"/>
        <v>2.1466861666666654E-4</v>
      </c>
      <c r="F402" s="18">
        <f t="shared" si="19"/>
        <v>0.6967483683966389</v>
      </c>
      <c r="G402" s="12">
        <f t="shared" si="20"/>
        <v>4.8038875508430925</v>
      </c>
    </row>
    <row r="403" spans="1:7" x14ac:dyDescent="0.25">
      <c r="A403" s="25">
        <v>3.8239350000000001</v>
      </c>
      <c r="B403" s="26">
        <v>-19.76362</v>
      </c>
      <c r="C403" s="28">
        <v>8.3172647000000002E-3</v>
      </c>
      <c r="D403" s="18">
        <v>19.882812999999999</v>
      </c>
      <c r="E403" s="28">
        <f t="shared" si="18"/>
        <v>2.1531433333333316E-4</v>
      </c>
      <c r="F403" s="18">
        <f t="shared" si="19"/>
        <v>0.69899507030885433</v>
      </c>
      <c r="G403" s="12">
        <f t="shared" si="20"/>
        <v>4.8193779399650412</v>
      </c>
    </row>
    <row r="404" spans="1:7" x14ac:dyDescent="0.25">
      <c r="A404" s="25">
        <v>3.8239124000000002</v>
      </c>
      <c r="B404" s="26">
        <v>-19.796074000000001</v>
      </c>
      <c r="C404" s="28">
        <v>8.3145257000000004E-3</v>
      </c>
      <c r="D404" s="18">
        <v>19.932617</v>
      </c>
      <c r="E404" s="28">
        <f t="shared" si="18"/>
        <v>2.1577083333333314E-4</v>
      </c>
      <c r="F404" s="18">
        <f t="shared" si="19"/>
        <v>0.70014289575843314</v>
      </c>
      <c r="G404" s="12">
        <f t="shared" si="20"/>
        <v>4.8272918793983868</v>
      </c>
    </row>
    <row r="405" spans="1:7" x14ac:dyDescent="0.25">
      <c r="A405" s="25">
        <v>3.8238818999999999</v>
      </c>
      <c r="B405" s="26">
        <v>-19.840591</v>
      </c>
      <c r="C405" s="28">
        <v>8.3102909999999992E-3</v>
      </c>
      <c r="D405" s="18">
        <v>19.982422</v>
      </c>
      <c r="E405" s="28">
        <f t="shared" si="18"/>
        <v>2.1647661666666668E-4</v>
      </c>
      <c r="F405" s="18">
        <f t="shared" si="19"/>
        <v>0.70171736255879358</v>
      </c>
      <c r="G405" s="12">
        <f t="shared" si="20"/>
        <v>4.8381473931025258</v>
      </c>
    </row>
    <row r="406" spans="1:7" x14ac:dyDescent="0.25">
      <c r="A406" s="25">
        <v>3.8237784000000001</v>
      </c>
      <c r="B406" s="26">
        <v>-19.890336999999999</v>
      </c>
      <c r="C406" s="28">
        <v>8.3063152000000008E-3</v>
      </c>
      <c r="D406" s="18">
        <v>20.032226999999999</v>
      </c>
      <c r="E406" s="28">
        <f t="shared" si="18"/>
        <v>2.1713924999999974E-4</v>
      </c>
      <c r="F406" s="18">
        <f t="shared" si="19"/>
        <v>0.70347676740302667</v>
      </c>
      <c r="G406" s="12">
        <f t="shared" si="20"/>
        <v>4.8502780035373307</v>
      </c>
    </row>
    <row r="407" spans="1:7" x14ac:dyDescent="0.25">
      <c r="A407" s="25">
        <v>3.8236895</v>
      </c>
      <c r="B407" s="26">
        <v>-19.939854</v>
      </c>
      <c r="C407" s="28">
        <v>8.3016809000000004E-3</v>
      </c>
      <c r="D407" s="18">
        <v>20.082031000000001</v>
      </c>
      <c r="E407" s="28">
        <f t="shared" si="18"/>
        <v>2.1791163333333315E-4</v>
      </c>
      <c r="F407" s="18">
        <f t="shared" si="19"/>
        <v>0.70522807302904489</v>
      </c>
      <c r="G407" s="12">
        <f t="shared" si="20"/>
        <v>4.86235277209963</v>
      </c>
    </row>
    <row r="408" spans="1:7" x14ac:dyDescent="0.25">
      <c r="A408" s="25">
        <v>3.8236976</v>
      </c>
      <c r="B408" s="26">
        <v>-19.989108999999999</v>
      </c>
      <c r="C408" s="28">
        <v>8.2979947000000002E-3</v>
      </c>
      <c r="D408" s="18">
        <v>20.131836</v>
      </c>
      <c r="E408" s="28">
        <f t="shared" si="18"/>
        <v>2.1852599999999984E-4</v>
      </c>
      <c r="F408" s="18">
        <f t="shared" si="19"/>
        <v>0.70697011230059836</v>
      </c>
      <c r="G408" s="12">
        <f t="shared" si="20"/>
        <v>4.8743636517073634</v>
      </c>
    </row>
    <row r="409" spans="1:7" x14ac:dyDescent="0.25">
      <c r="A409" s="25">
        <v>3.823617</v>
      </c>
      <c r="B409" s="26">
        <v>-20.024477000000001</v>
      </c>
      <c r="C409" s="28">
        <v>8.2942098000000006E-3</v>
      </c>
      <c r="D409" s="18">
        <v>20.181640999999999</v>
      </c>
      <c r="E409" s="28">
        <f t="shared" si="18"/>
        <v>2.1915681666666645E-4</v>
      </c>
      <c r="F409" s="18">
        <f t="shared" si="19"/>
        <v>0.7082209994177705</v>
      </c>
      <c r="G409" s="12">
        <f t="shared" si="20"/>
        <v>4.882988172872043</v>
      </c>
    </row>
    <row r="410" spans="1:7" x14ac:dyDescent="0.25">
      <c r="A410" s="25">
        <v>3.8234998999999998</v>
      </c>
      <c r="B410" s="26">
        <v>-20.085802000000001</v>
      </c>
      <c r="C410" s="28">
        <v>8.2895578999999994E-3</v>
      </c>
      <c r="D410" s="18">
        <v>20.231445000000001</v>
      </c>
      <c r="E410" s="28">
        <f t="shared" si="18"/>
        <v>2.1993213333333333E-4</v>
      </c>
      <c r="F410" s="18">
        <f t="shared" si="19"/>
        <v>0.71038992761446174</v>
      </c>
      <c r="G410" s="12">
        <f t="shared" si="20"/>
        <v>4.8979423337073733</v>
      </c>
    </row>
    <row r="411" spans="1:7" x14ac:dyDescent="0.25">
      <c r="A411" s="25">
        <v>3.8235332999999998</v>
      </c>
      <c r="B411" s="26">
        <v>-20.127571</v>
      </c>
      <c r="C411" s="28">
        <v>8.2876737999999991E-3</v>
      </c>
      <c r="D411" s="18">
        <v>20.28125</v>
      </c>
      <c r="E411" s="28">
        <f t="shared" si="18"/>
        <v>2.2024615000000003E-4</v>
      </c>
      <c r="F411" s="18">
        <f t="shared" si="19"/>
        <v>0.71186720379624069</v>
      </c>
      <c r="G411" s="12">
        <f t="shared" si="20"/>
        <v>4.9081277449414689</v>
      </c>
    </row>
    <row r="412" spans="1:7" x14ac:dyDescent="0.25">
      <c r="A412" s="25">
        <v>3.8233128000000001</v>
      </c>
      <c r="B412" s="26">
        <v>-20.175277999999999</v>
      </c>
      <c r="C412" s="28">
        <v>8.2844914999999995E-3</v>
      </c>
      <c r="D412" s="18">
        <v>20.331054999999999</v>
      </c>
      <c r="E412" s="28">
        <f t="shared" si="18"/>
        <v>2.2077653333333331E-4</v>
      </c>
      <c r="F412" s="18">
        <f t="shared" si="19"/>
        <v>0.71355449376737068</v>
      </c>
      <c r="G412" s="12">
        <f t="shared" si="20"/>
        <v>4.9197611432451147</v>
      </c>
    </row>
    <row r="413" spans="1:7" x14ac:dyDescent="0.25">
      <c r="A413" s="25">
        <v>3.8233880999999998</v>
      </c>
      <c r="B413" s="26">
        <v>-20.226202000000001</v>
      </c>
      <c r="C413" s="28">
        <v>8.2797258999999998E-3</v>
      </c>
      <c r="D413" s="18">
        <v>20.380859000000001</v>
      </c>
      <c r="E413" s="28">
        <f t="shared" si="18"/>
        <v>2.215707999999999E-4</v>
      </c>
      <c r="F413" s="18">
        <f t="shared" si="19"/>
        <v>0.7153555618389289</v>
      </c>
      <c r="G413" s="12">
        <f t="shared" si="20"/>
        <v>4.9321790101245018</v>
      </c>
    </row>
    <row r="414" spans="1:7" x14ac:dyDescent="0.25">
      <c r="A414" s="25">
        <v>3.8232168999999998</v>
      </c>
      <c r="B414" s="26">
        <v>-20.286928</v>
      </c>
      <c r="C414" s="28">
        <v>8.2750971999999996E-3</v>
      </c>
      <c r="D414" s="18">
        <v>20.430664</v>
      </c>
      <c r="E414" s="28">
        <f t="shared" si="18"/>
        <v>2.2234224999999994E-4</v>
      </c>
      <c r="F414" s="18">
        <f t="shared" si="19"/>
        <v>0.71750330474430624</v>
      </c>
      <c r="G414" s="12">
        <f t="shared" si="20"/>
        <v>4.9469871042278246</v>
      </c>
    </row>
    <row r="415" spans="1:7" x14ac:dyDescent="0.25">
      <c r="A415" s="25">
        <v>3.8232827</v>
      </c>
      <c r="B415" s="26">
        <v>-20.330164</v>
      </c>
      <c r="C415" s="28">
        <v>8.2695214000000003E-3</v>
      </c>
      <c r="D415" s="18">
        <v>20.480468999999999</v>
      </c>
      <c r="E415" s="28">
        <f t="shared" si="18"/>
        <v>2.2327154999999982E-4</v>
      </c>
      <c r="F415" s="18">
        <f t="shared" si="19"/>
        <v>0.71903246543753319</v>
      </c>
      <c r="G415" s="12">
        <f t="shared" si="20"/>
        <v>4.9575302448373053</v>
      </c>
    </row>
    <row r="416" spans="1:7" x14ac:dyDescent="0.25">
      <c r="A416" s="25">
        <v>3.8231877999999999</v>
      </c>
      <c r="B416" s="26">
        <v>-20.374096000000002</v>
      </c>
      <c r="C416" s="28">
        <v>8.2688424999999999E-3</v>
      </c>
      <c r="D416" s="18">
        <v>20.530273000000001</v>
      </c>
      <c r="E416" s="28">
        <f t="shared" si="18"/>
        <v>2.2338469999999989E-4</v>
      </c>
      <c r="F416" s="18">
        <f t="shared" si="19"/>
        <v>0.72058624209529176</v>
      </c>
      <c r="G416" s="12">
        <f t="shared" si="20"/>
        <v>4.9682431057230412</v>
      </c>
    </row>
    <row r="417" spans="1:7" x14ac:dyDescent="0.25">
      <c r="A417" s="25">
        <v>3.8231199</v>
      </c>
      <c r="B417" s="26">
        <v>-20.423428999999999</v>
      </c>
      <c r="C417" s="28">
        <v>8.2672470999999997E-3</v>
      </c>
      <c r="D417" s="18">
        <v>20.580078</v>
      </c>
      <c r="E417" s="28">
        <f t="shared" si="18"/>
        <v>2.2365059999999992E-4</v>
      </c>
      <c r="F417" s="18">
        <f t="shared" si="19"/>
        <v>0.72233104005252546</v>
      </c>
      <c r="G417" s="12">
        <f t="shared" si="20"/>
        <v>4.9802730057065601</v>
      </c>
    </row>
    <row r="418" spans="1:7" x14ac:dyDescent="0.25">
      <c r="A418" s="25">
        <v>3.8229649000000001</v>
      </c>
      <c r="B418" s="26">
        <v>-20.497343000000001</v>
      </c>
      <c r="C418" s="28">
        <v>8.2603720999999998E-3</v>
      </c>
      <c r="D418" s="18">
        <v>20.629883</v>
      </c>
      <c r="E418" s="28">
        <f t="shared" si="18"/>
        <v>2.2479643333333325E-4</v>
      </c>
      <c r="F418" s="18">
        <f t="shared" si="19"/>
        <v>0.72494521304445769</v>
      </c>
      <c r="G418" s="12">
        <f t="shared" si="20"/>
        <v>4.9982970064237664</v>
      </c>
    </row>
    <row r="419" spans="1:7" x14ac:dyDescent="0.25">
      <c r="A419" s="25">
        <v>3.8229964000000001</v>
      </c>
      <c r="B419" s="26">
        <v>-20.549765000000001</v>
      </c>
      <c r="C419" s="28">
        <v>8.2573295000000005E-3</v>
      </c>
      <c r="D419" s="18">
        <v>20.679687999999999</v>
      </c>
      <c r="E419" s="28">
        <f t="shared" si="18"/>
        <v>2.2530353333333314E-4</v>
      </c>
      <c r="F419" s="18">
        <f t="shared" si="19"/>
        <v>0.72679926202818279</v>
      </c>
      <c r="G419" s="12">
        <f t="shared" si="20"/>
        <v>5.0110801620586569</v>
      </c>
    </row>
    <row r="420" spans="1:7" x14ac:dyDescent="0.25">
      <c r="A420" s="25">
        <v>3.8228697999999999</v>
      </c>
      <c r="B420" s="26">
        <v>-20.608609999999999</v>
      </c>
      <c r="C420" s="28">
        <v>8.2522360999999992E-3</v>
      </c>
      <c r="D420" s="18">
        <v>20.729492</v>
      </c>
      <c r="E420" s="28">
        <f t="shared" si="18"/>
        <v>2.2615243333333335E-4</v>
      </c>
      <c r="F420" s="18">
        <f t="shared" si="19"/>
        <v>0.7288804781673478</v>
      </c>
      <c r="G420" s="12">
        <f t="shared" si="20"/>
        <v>5.0254295724843407</v>
      </c>
    </row>
    <row r="421" spans="1:7" x14ac:dyDescent="0.25">
      <c r="A421" s="25">
        <v>3.8227131000000001</v>
      </c>
      <c r="B421" s="26">
        <v>-20.660402000000001</v>
      </c>
      <c r="C421" s="28">
        <v>8.2488888999999992E-3</v>
      </c>
      <c r="D421" s="18">
        <v>20.779297</v>
      </c>
      <c r="E421" s="28">
        <f t="shared" si="18"/>
        <v>2.267103E-4</v>
      </c>
      <c r="F421" s="18">
        <f t="shared" si="19"/>
        <v>0.73071224545904023</v>
      </c>
      <c r="G421" s="12">
        <f t="shared" si="20"/>
        <v>5.0380591020071037</v>
      </c>
    </row>
    <row r="422" spans="1:7" x14ac:dyDescent="0.25">
      <c r="A422" s="25">
        <v>3.8227451000000001</v>
      </c>
      <c r="B422" s="26">
        <v>-20.706220999999999</v>
      </c>
      <c r="C422" s="28">
        <v>8.2448990999999996E-3</v>
      </c>
      <c r="D422" s="18">
        <v>20.829101999999999</v>
      </c>
      <c r="E422" s="28">
        <f t="shared" si="18"/>
        <v>2.2737526666666662E-4</v>
      </c>
      <c r="F422" s="18">
        <f t="shared" si="19"/>
        <v>0.73233276108960177</v>
      </c>
      <c r="G422" s="12">
        <f t="shared" si="20"/>
        <v>5.0492321096763089</v>
      </c>
    </row>
    <row r="423" spans="1:7" x14ac:dyDescent="0.25">
      <c r="A423" s="25">
        <v>3.8226461</v>
      </c>
      <c r="B423" s="26">
        <v>-20.733657999999998</v>
      </c>
      <c r="C423" s="28">
        <v>8.2426163999999996E-3</v>
      </c>
      <c r="D423" s="18">
        <v>20.878906000000001</v>
      </c>
      <c r="E423" s="28">
        <f t="shared" si="18"/>
        <v>2.2775571666666661E-4</v>
      </c>
      <c r="F423" s="18">
        <f t="shared" si="19"/>
        <v>0.73330314646151562</v>
      </c>
      <c r="G423" s="12">
        <f t="shared" si="20"/>
        <v>5.0559226487849749</v>
      </c>
    </row>
    <row r="424" spans="1:7" x14ac:dyDescent="0.25">
      <c r="A424" s="25">
        <v>3.8225698000000001</v>
      </c>
      <c r="B424" s="26">
        <v>-20.798210000000001</v>
      </c>
      <c r="C424" s="28">
        <v>8.2380240999999996E-3</v>
      </c>
      <c r="D424" s="18">
        <v>20.928711</v>
      </c>
      <c r="E424" s="28">
        <f t="shared" si="18"/>
        <v>2.2852109999999993E-4</v>
      </c>
      <c r="F424" s="18">
        <f t="shared" si="19"/>
        <v>0.73558620643628636</v>
      </c>
      <c r="G424" s="12">
        <f t="shared" si="20"/>
        <v>5.0716637167057623</v>
      </c>
    </row>
    <row r="425" spans="1:7" x14ac:dyDescent="0.25">
      <c r="A425" s="25">
        <v>3.8226551999999998</v>
      </c>
      <c r="B425" s="26">
        <v>-20.843456</v>
      </c>
      <c r="C425" s="28">
        <v>8.2340324000000006E-3</v>
      </c>
      <c r="D425" s="18">
        <v>20.978515999999999</v>
      </c>
      <c r="E425" s="28">
        <f t="shared" si="18"/>
        <v>2.291863833333331E-4</v>
      </c>
      <c r="F425" s="18">
        <f t="shared" si="19"/>
        <v>0.73718645633742763</v>
      </c>
      <c r="G425" s="12">
        <f t="shared" si="20"/>
        <v>5.0826969977682221</v>
      </c>
    </row>
    <row r="426" spans="1:7" x14ac:dyDescent="0.25">
      <c r="A426" s="25">
        <v>3.8224985999999999</v>
      </c>
      <c r="B426" s="26">
        <v>-20.896564000000001</v>
      </c>
      <c r="C426" s="28">
        <v>8.2298396000000003E-3</v>
      </c>
      <c r="D426" s="18">
        <v>21.028320000000001</v>
      </c>
      <c r="E426" s="28">
        <f t="shared" si="18"/>
        <v>2.2988518333333317E-4</v>
      </c>
      <c r="F426" s="18">
        <f t="shared" si="19"/>
        <v>0.73906476760803319</v>
      </c>
      <c r="G426" s="12">
        <f t="shared" si="20"/>
        <v>5.0956474351696537</v>
      </c>
    </row>
    <row r="427" spans="1:7" x14ac:dyDescent="0.25">
      <c r="A427" s="25">
        <v>3.8223297999999999</v>
      </c>
      <c r="B427" s="26">
        <v>-20.940795999999999</v>
      </c>
      <c r="C427" s="28">
        <v>8.2266564000000007E-3</v>
      </c>
      <c r="D427" s="18">
        <v>21.078125</v>
      </c>
      <c r="E427" s="28">
        <f t="shared" si="18"/>
        <v>2.3041571666666642E-4</v>
      </c>
      <c r="F427" s="18">
        <f t="shared" si="19"/>
        <v>0.74062915459533096</v>
      </c>
      <c r="G427" s="12">
        <f t="shared" si="20"/>
        <v>5.1064334513468781</v>
      </c>
    </row>
    <row r="428" spans="1:7" x14ac:dyDescent="0.25">
      <c r="A428" s="25">
        <v>3.8223071000000002</v>
      </c>
      <c r="B428" s="26">
        <v>-20.991831000000001</v>
      </c>
      <c r="C428" s="28">
        <v>8.2224755999999993E-3</v>
      </c>
      <c r="D428" s="18">
        <v>21.127929999999999</v>
      </c>
      <c r="E428" s="28">
        <f t="shared" si="18"/>
        <v>2.3111251666666668E-4</v>
      </c>
      <c r="F428" s="18">
        <f t="shared" si="19"/>
        <v>0.74243414848881883</v>
      </c>
      <c r="G428" s="12">
        <f t="shared" si="20"/>
        <v>5.1188783856841162</v>
      </c>
    </row>
    <row r="429" spans="1:7" x14ac:dyDescent="0.25">
      <c r="A429" s="25">
        <v>3.8223609999999999</v>
      </c>
      <c r="B429" s="26">
        <v>-21.047554000000002</v>
      </c>
      <c r="C429" s="28">
        <v>8.2181692000000001E-3</v>
      </c>
      <c r="D429" s="18">
        <v>21.177734000000001</v>
      </c>
      <c r="E429" s="28">
        <f t="shared" si="18"/>
        <v>2.3183024999999988E-4</v>
      </c>
      <c r="F429" s="18">
        <f t="shared" si="19"/>
        <v>0.74440494646524324</v>
      </c>
      <c r="G429" s="12">
        <f t="shared" si="20"/>
        <v>5.1324664933763646</v>
      </c>
    </row>
    <row r="430" spans="1:7" x14ac:dyDescent="0.25">
      <c r="A430" s="25">
        <v>3.8221992999999999</v>
      </c>
      <c r="B430" s="26">
        <v>-21.090187</v>
      </c>
      <c r="C430" s="28">
        <v>8.2157822000000005E-3</v>
      </c>
      <c r="D430" s="18">
        <v>21.227539</v>
      </c>
      <c r="E430" s="28">
        <f t="shared" si="18"/>
        <v>2.3222808333333311E-4</v>
      </c>
      <c r="F430" s="18">
        <f t="shared" si="19"/>
        <v>0.74591278039609576</v>
      </c>
      <c r="G430" s="12">
        <f t="shared" si="20"/>
        <v>5.1428625918499504</v>
      </c>
    </row>
    <row r="431" spans="1:7" x14ac:dyDescent="0.25">
      <c r="A431" s="25">
        <v>3.822206</v>
      </c>
      <c r="B431" s="26">
        <v>-21.146038000000001</v>
      </c>
      <c r="C431" s="28">
        <v>8.2119526000000009E-3</v>
      </c>
      <c r="D431" s="18">
        <v>21.277343999999999</v>
      </c>
      <c r="E431" s="28">
        <f t="shared" si="18"/>
        <v>2.3286634999999974E-4</v>
      </c>
      <c r="F431" s="18">
        <f t="shared" si="19"/>
        <v>0.74788810544645701</v>
      </c>
      <c r="G431" s="12">
        <f t="shared" si="20"/>
        <v>5.1564819124665675</v>
      </c>
    </row>
    <row r="432" spans="1:7" x14ac:dyDescent="0.25">
      <c r="A432" s="25">
        <v>3.8221039999999999</v>
      </c>
      <c r="B432" s="26">
        <v>-21.184246000000002</v>
      </c>
      <c r="C432" s="28">
        <v>8.2080186999999999E-3</v>
      </c>
      <c r="D432" s="18">
        <v>21.327148000000001</v>
      </c>
      <c r="E432" s="28">
        <f t="shared" si="18"/>
        <v>2.335219999999999E-4</v>
      </c>
      <c r="F432" s="18">
        <f t="shared" si="19"/>
        <v>0.74923943701660267</v>
      </c>
      <c r="G432" s="12">
        <f t="shared" si="20"/>
        <v>5.1657989703906821</v>
      </c>
    </row>
    <row r="433" spans="1:7" x14ac:dyDescent="0.25">
      <c r="A433" s="25">
        <v>3.8221245000000001</v>
      </c>
      <c r="B433" s="26">
        <v>-21.235695</v>
      </c>
      <c r="C433" s="28">
        <v>8.2031367000000004E-3</v>
      </c>
      <c r="D433" s="18">
        <v>21.376953</v>
      </c>
      <c r="E433" s="28">
        <f t="shared" si="18"/>
        <v>2.3433566666666646E-4</v>
      </c>
      <c r="F433" s="18">
        <f t="shared" si="19"/>
        <v>0.75105907316485476</v>
      </c>
      <c r="G433" s="12">
        <f t="shared" si="20"/>
        <v>5.1783448590301742</v>
      </c>
    </row>
    <row r="434" spans="1:7" x14ac:dyDescent="0.25">
      <c r="A434" s="25">
        <v>3.8220098</v>
      </c>
      <c r="B434" s="26">
        <v>-21.283365</v>
      </c>
      <c r="C434" s="28">
        <v>8.1990184000000008E-3</v>
      </c>
      <c r="D434" s="18">
        <v>21.426758</v>
      </c>
      <c r="E434" s="28">
        <f t="shared" si="18"/>
        <v>2.3502204999999976E-4</v>
      </c>
      <c r="F434" s="18">
        <f t="shared" si="19"/>
        <v>0.75274505452867491</v>
      </c>
      <c r="G434" s="12">
        <f t="shared" si="20"/>
        <v>5.1899692348478705</v>
      </c>
    </row>
    <row r="435" spans="1:7" x14ac:dyDescent="0.25">
      <c r="A435" s="25">
        <v>3.8220067000000002</v>
      </c>
      <c r="B435" s="26">
        <v>-21.333597000000001</v>
      </c>
      <c r="C435" s="28">
        <v>8.1952689000000002E-3</v>
      </c>
      <c r="D435" s="18">
        <v>21.476562999999999</v>
      </c>
      <c r="E435" s="28">
        <f t="shared" si="18"/>
        <v>2.356469666666665E-4</v>
      </c>
      <c r="F435" s="18">
        <f t="shared" si="19"/>
        <v>0.75452164810676203</v>
      </c>
      <c r="G435" s="12">
        <f t="shared" si="20"/>
        <v>5.2022183568548881</v>
      </c>
    </row>
    <row r="436" spans="1:7" x14ac:dyDescent="0.25">
      <c r="A436" s="25">
        <v>3.8219094</v>
      </c>
      <c r="B436" s="26">
        <v>-21.365341000000001</v>
      </c>
      <c r="C436" s="28">
        <v>8.1926761000000008E-3</v>
      </c>
      <c r="D436" s="18">
        <v>21.526367</v>
      </c>
      <c r="E436" s="28">
        <f t="shared" si="18"/>
        <v>2.3607909999999975E-4</v>
      </c>
      <c r="F436" s="18">
        <f t="shared" si="19"/>
        <v>0.75564436244309741</v>
      </c>
      <c r="G436" s="12">
        <f t="shared" si="20"/>
        <v>5.2099591620983734</v>
      </c>
    </row>
    <row r="437" spans="1:7" x14ac:dyDescent="0.25">
      <c r="A437" s="25">
        <v>3.8218068999999999</v>
      </c>
      <c r="B437" s="26">
        <v>-21.426897</v>
      </c>
      <c r="C437" s="28">
        <v>8.1899706000000006E-3</v>
      </c>
      <c r="D437" s="18">
        <v>21.576172</v>
      </c>
      <c r="E437" s="28">
        <f t="shared" si="18"/>
        <v>2.3653001666666643E-4</v>
      </c>
      <c r="F437" s="18">
        <f t="shared" si="19"/>
        <v>0.75782146059353406</v>
      </c>
      <c r="G437" s="12">
        <f t="shared" si="20"/>
        <v>5.2249696525081504</v>
      </c>
    </row>
    <row r="438" spans="1:7" x14ac:dyDescent="0.25">
      <c r="A438" s="25">
        <v>3.8217633000000002</v>
      </c>
      <c r="B438" s="26">
        <v>-21.469930999999999</v>
      </c>
      <c r="C438" s="28">
        <v>8.1858393000000008E-3</v>
      </c>
      <c r="D438" s="18">
        <v>21.625976999999999</v>
      </c>
      <c r="E438" s="28">
        <f t="shared" si="18"/>
        <v>2.3721856666666639E-4</v>
      </c>
      <c r="F438" s="18">
        <f t="shared" si="19"/>
        <v>0.75934347699820437</v>
      </c>
      <c r="G438" s="12">
        <f t="shared" si="20"/>
        <v>5.2354635352213608</v>
      </c>
    </row>
    <row r="439" spans="1:7" x14ac:dyDescent="0.25">
      <c r="A439" s="25">
        <v>3.8215982999999998</v>
      </c>
      <c r="B439" s="26">
        <v>-21.524491999999999</v>
      </c>
      <c r="C439" s="28">
        <v>8.1818159999999997E-3</v>
      </c>
      <c r="D439" s="18">
        <v>21.675781000000001</v>
      </c>
      <c r="E439" s="28">
        <f t="shared" si="18"/>
        <v>2.3788911666666659E-4</v>
      </c>
      <c r="F439" s="18">
        <f t="shared" si="19"/>
        <v>0.76127317763154589</v>
      </c>
      <c r="G439" s="12">
        <f t="shared" si="20"/>
        <v>5.2487682880845723</v>
      </c>
    </row>
    <row r="440" spans="1:7" x14ac:dyDescent="0.25">
      <c r="A440" s="25">
        <v>3.8215652000000002</v>
      </c>
      <c r="B440" s="26">
        <v>-21.582547999999999</v>
      </c>
      <c r="C440" s="28">
        <v>8.1796496999999996E-3</v>
      </c>
      <c r="D440" s="18">
        <v>21.725586</v>
      </c>
      <c r="E440" s="28">
        <f t="shared" si="18"/>
        <v>2.3825016666666662E-4</v>
      </c>
      <c r="F440" s="18">
        <f t="shared" si="19"/>
        <v>0.76332648860402208</v>
      </c>
      <c r="G440" s="12">
        <f t="shared" si="20"/>
        <v>5.262925300093638</v>
      </c>
    </row>
    <row r="441" spans="1:7" x14ac:dyDescent="0.25">
      <c r="A441" s="25">
        <v>3.8215162999999999</v>
      </c>
      <c r="B441" s="26">
        <v>-21.620331</v>
      </c>
      <c r="C441" s="28">
        <v>8.1769731000000002E-3</v>
      </c>
      <c r="D441" s="18">
        <v>21.775390999999999</v>
      </c>
      <c r="E441" s="28">
        <f t="shared" si="18"/>
        <v>2.3869626666666652E-4</v>
      </c>
      <c r="F441" s="18">
        <f t="shared" si="19"/>
        <v>0.76466278887398687</v>
      </c>
      <c r="G441" s="12">
        <f t="shared" si="20"/>
        <v>5.2721387213548097</v>
      </c>
    </row>
    <row r="442" spans="1:7" x14ac:dyDescent="0.25">
      <c r="A442" s="25">
        <v>3.8214988999999999</v>
      </c>
      <c r="B442" s="26">
        <v>-21.665346</v>
      </c>
      <c r="C442" s="28">
        <v>8.1726219999999992E-3</v>
      </c>
      <c r="D442" s="18">
        <v>21.825195000000001</v>
      </c>
      <c r="E442" s="28">
        <f t="shared" si="18"/>
        <v>2.3942145000000001E-4</v>
      </c>
      <c r="F442" s="18">
        <f t="shared" si="19"/>
        <v>0.76625486882138272</v>
      </c>
      <c r="G442" s="12">
        <f t="shared" si="20"/>
        <v>5.2831156728428219</v>
      </c>
    </row>
    <row r="443" spans="1:7" x14ac:dyDescent="0.25">
      <c r="A443" s="25">
        <v>3.8214803000000002</v>
      </c>
      <c r="B443" s="26">
        <v>-21.721229999999998</v>
      </c>
      <c r="C443" s="28">
        <v>8.1677613999999992E-3</v>
      </c>
      <c r="D443" s="18">
        <v>21.875</v>
      </c>
      <c r="E443" s="28">
        <f t="shared" si="18"/>
        <v>2.4023155000000001E-4</v>
      </c>
      <c r="F443" s="18">
        <f t="shared" si="19"/>
        <v>0.76823136100799327</v>
      </c>
      <c r="G443" s="12">
        <f t="shared" si="20"/>
        <v>5.2967430405415037</v>
      </c>
    </row>
    <row r="444" spans="1:7" x14ac:dyDescent="0.25">
      <c r="A444" s="25">
        <v>3.8214109000000001</v>
      </c>
      <c r="B444" s="26">
        <v>-21.771118000000001</v>
      </c>
      <c r="C444" s="28">
        <v>8.1648286E-3</v>
      </c>
      <c r="D444" s="18">
        <v>21.924804999999999</v>
      </c>
      <c r="E444" s="28">
        <f t="shared" si="18"/>
        <v>2.4072034999999986E-4</v>
      </c>
      <c r="F444" s="18">
        <f t="shared" si="19"/>
        <v>0.76999578807487523</v>
      </c>
      <c r="G444" s="12">
        <f t="shared" si="20"/>
        <v>5.3089082778142798</v>
      </c>
    </row>
    <row r="445" spans="1:7" x14ac:dyDescent="0.25">
      <c r="A445" s="25">
        <v>3.8212204000000001</v>
      </c>
      <c r="B445" s="26">
        <v>-21.803925</v>
      </c>
      <c r="C445" s="28">
        <v>8.1604151000000003E-3</v>
      </c>
      <c r="D445" s="18">
        <v>21.974609000000001</v>
      </c>
      <c r="E445" s="28">
        <f t="shared" si="18"/>
        <v>2.4145593333333316E-4</v>
      </c>
      <c r="F445" s="18">
        <f t="shared" si="19"/>
        <v>0.77115609834554533</v>
      </c>
      <c r="G445" s="12">
        <f t="shared" si="20"/>
        <v>5.3169082966406096</v>
      </c>
    </row>
    <row r="446" spans="1:7" x14ac:dyDescent="0.25">
      <c r="A446" s="25">
        <v>3.8211936999999998</v>
      </c>
      <c r="B446" s="26">
        <v>-21.865424999999998</v>
      </c>
      <c r="C446" s="28">
        <v>8.1581054000000007E-3</v>
      </c>
      <c r="D446" s="18">
        <v>22.024414</v>
      </c>
      <c r="E446" s="28">
        <f t="shared" si="18"/>
        <v>2.418408833333331E-4</v>
      </c>
      <c r="F446" s="18">
        <f t="shared" si="19"/>
        <v>0.77333121590113452</v>
      </c>
      <c r="G446" s="12">
        <f t="shared" si="20"/>
        <v>5.3319051313959749</v>
      </c>
    </row>
    <row r="447" spans="1:7" x14ac:dyDescent="0.25">
      <c r="A447" s="25">
        <v>3.8211553</v>
      </c>
      <c r="B447" s="26">
        <v>-21.919622</v>
      </c>
      <c r="C447" s="28">
        <v>8.1546064000000001E-3</v>
      </c>
      <c r="D447" s="18">
        <v>22.074218999999999</v>
      </c>
      <c r="E447" s="28">
        <f t="shared" si="18"/>
        <v>2.4242404999999986E-4</v>
      </c>
      <c r="F447" s="18">
        <f t="shared" si="19"/>
        <v>0.77524804266796832</v>
      </c>
      <c r="G447" s="12">
        <f t="shared" si="20"/>
        <v>5.345121122505514</v>
      </c>
    </row>
    <row r="448" spans="1:7" x14ac:dyDescent="0.25">
      <c r="A448" s="25">
        <v>3.8211404999999998</v>
      </c>
      <c r="B448" s="26">
        <v>-21.958290000000002</v>
      </c>
      <c r="C448" s="28">
        <v>8.1515973000000005E-3</v>
      </c>
      <c r="D448" s="18">
        <v>22.124023000000001</v>
      </c>
      <c r="E448" s="28">
        <f t="shared" si="18"/>
        <v>2.4292556666666645E-4</v>
      </c>
      <c r="F448" s="18">
        <f t="shared" si="19"/>
        <v>0.77661564341007439</v>
      </c>
      <c r="G448" s="12">
        <f t="shared" si="20"/>
        <v>5.3545503518765782</v>
      </c>
    </row>
    <row r="449" spans="1:7" x14ac:dyDescent="0.25">
      <c r="A449" s="25">
        <v>3.8210757000000002</v>
      </c>
      <c r="B449" s="26">
        <v>-22.022621000000001</v>
      </c>
      <c r="C449" s="28">
        <v>8.1445602999999991E-3</v>
      </c>
      <c r="D449" s="18">
        <v>22.173828</v>
      </c>
      <c r="E449" s="28">
        <f t="shared" si="18"/>
        <v>2.4409840000000002E-4</v>
      </c>
      <c r="F449" s="18">
        <f t="shared" si="19"/>
        <v>0.77889088710875098</v>
      </c>
      <c r="G449" s="12">
        <f t="shared" si="20"/>
        <v>5.3702375287326349</v>
      </c>
    </row>
    <row r="450" spans="1:7" x14ac:dyDescent="0.25">
      <c r="A450" s="25">
        <v>3.8209186000000002</v>
      </c>
      <c r="B450" s="26">
        <v>-22.071375</v>
      </c>
      <c r="C450" s="28">
        <v>8.1430674000000005E-3</v>
      </c>
      <c r="D450" s="18">
        <v>22.223633</v>
      </c>
      <c r="E450" s="28">
        <f t="shared" si="18"/>
        <v>2.4434721666666644E-4</v>
      </c>
      <c r="F450" s="18">
        <f t="shared" si="19"/>
        <v>0.78061520712997368</v>
      </c>
      <c r="G450" s="12">
        <f t="shared" si="20"/>
        <v>5.38212623900358</v>
      </c>
    </row>
    <row r="451" spans="1:7" x14ac:dyDescent="0.25">
      <c r="A451" s="25">
        <v>3.8209466999999999</v>
      </c>
      <c r="B451" s="26">
        <v>-22.108833000000001</v>
      </c>
      <c r="C451" s="28">
        <v>8.1367912000000001E-3</v>
      </c>
      <c r="D451" s="18">
        <v>22.273437999999999</v>
      </c>
      <c r="E451" s="28">
        <f t="shared" si="18"/>
        <v>2.4539324999999987E-4</v>
      </c>
      <c r="F451" s="18">
        <f t="shared" si="19"/>
        <v>0.78194001287627068</v>
      </c>
      <c r="G451" s="12">
        <f t="shared" si="20"/>
        <v>5.3912604086989706</v>
      </c>
    </row>
    <row r="452" spans="1:7" x14ac:dyDescent="0.25">
      <c r="A452" s="25">
        <v>3.8208188999999999</v>
      </c>
      <c r="B452" s="26">
        <v>-22.174889</v>
      </c>
      <c r="C452" s="28">
        <v>8.1347403999999998E-3</v>
      </c>
      <c r="D452" s="18">
        <v>22.323242</v>
      </c>
      <c r="E452" s="28">
        <f t="shared" si="18"/>
        <v>2.4573504999999993E-4</v>
      </c>
      <c r="F452" s="18">
        <f t="shared" si="19"/>
        <v>0.78427626596979916</v>
      </c>
      <c r="G452" s="12">
        <f t="shared" si="20"/>
        <v>5.4073682284810918</v>
      </c>
    </row>
    <row r="453" spans="1:7" x14ac:dyDescent="0.25">
      <c r="A453" s="25">
        <v>3.820786</v>
      </c>
      <c r="B453" s="26">
        <v>-22.205769</v>
      </c>
      <c r="C453" s="28">
        <v>8.1307115000000003E-3</v>
      </c>
      <c r="D453" s="18">
        <v>22.373047</v>
      </c>
      <c r="E453" s="28">
        <f t="shared" ref="E453:E516" si="21" xml:space="preserve"> (delta_0 - C453) / L</f>
        <v>2.4640653333333318E-4</v>
      </c>
      <c r="F453" s="18">
        <f t="shared" ref="F453:F516" si="22" xml:space="preserve"> -B453 / A_6x12_in2</f>
        <v>0.78536842255706085</v>
      </c>
      <c r="G453" s="12">
        <f t="shared" ref="G453:G516" si="23" xml:space="preserve"> -B453 * kip_to_N / A_6x12_mm2</f>
        <v>5.4148983464850868</v>
      </c>
    </row>
    <row r="454" spans="1:7" x14ac:dyDescent="0.25">
      <c r="A454" s="25">
        <v>3.8207607000000001</v>
      </c>
      <c r="B454" s="26">
        <v>-22.275682</v>
      </c>
      <c r="C454" s="28">
        <v>8.1259244999999994E-3</v>
      </c>
      <c r="D454" s="18">
        <v>22.422851999999999</v>
      </c>
      <c r="E454" s="28">
        <f t="shared" si="21"/>
        <v>2.4720436666666665E-4</v>
      </c>
      <c r="F454" s="18">
        <f t="shared" si="22"/>
        <v>0.78784108912070161</v>
      </c>
      <c r="G454" s="12">
        <f t="shared" si="23"/>
        <v>5.4319466994647927</v>
      </c>
    </row>
    <row r="455" spans="1:7" x14ac:dyDescent="0.25">
      <c r="A455" s="25">
        <v>3.8206608000000002</v>
      </c>
      <c r="B455" s="26">
        <v>-22.328581</v>
      </c>
      <c r="C455" s="28">
        <v>8.1234723000000002E-3</v>
      </c>
      <c r="D455" s="18">
        <v>22.472656000000001</v>
      </c>
      <c r="E455" s="28">
        <f t="shared" si="21"/>
        <v>2.4761306666666653E-4</v>
      </c>
      <c r="F455" s="18">
        <f t="shared" si="22"/>
        <v>0.78971200852839452</v>
      </c>
      <c r="G455" s="12">
        <f t="shared" si="23"/>
        <v>5.4448461720131522</v>
      </c>
    </row>
    <row r="456" spans="1:7" x14ac:dyDescent="0.25">
      <c r="A456" s="25">
        <v>3.8205149</v>
      </c>
      <c r="B456" s="26">
        <v>-22.363503000000001</v>
      </c>
      <c r="C456" s="28">
        <v>8.1186117999999998E-3</v>
      </c>
      <c r="D456" s="18">
        <v>22.522461</v>
      </c>
      <c r="E456" s="28">
        <f t="shared" si="21"/>
        <v>2.4842314999999989E-4</v>
      </c>
      <c r="F456" s="18">
        <f t="shared" si="22"/>
        <v>0.79094712162231795</v>
      </c>
      <c r="G456" s="12">
        <f t="shared" si="23"/>
        <v>5.4533619356444847</v>
      </c>
    </row>
    <row r="457" spans="1:7" x14ac:dyDescent="0.25">
      <c r="A457" s="25">
        <v>3.8205098999999998</v>
      </c>
      <c r="B457" s="26">
        <v>-22.427038</v>
      </c>
      <c r="C457" s="28">
        <v>8.1137354000000005E-3</v>
      </c>
      <c r="D457" s="18">
        <v>22.572265999999999</v>
      </c>
      <c r="E457" s="28">
        <f t="shared" si="21"/>
        <v>2.4923588333333312E-4</v>
      </c>
      <c r="F457" s="18">
        <f t="shared" si="22"/>
        <v>0.79319421257994982</v>
      </c>
      <c r="G457" s="12">
        <f t="shared" si="23"/>
        <v>5.4688550071271207</v>
      </c>
    </row>
    <row r="458" spans="1:7" x14ac:dyDescent="0.25">
      <c r="A458" s="25">
        <v>3.8205466000000001</v>
      </c>
      <c r="B458" s="26">
        <v>-22.467901000000001</v>
      </c>
      <c r="C458" s="28">
        <v>8.1092239999999999E-3</v>
      </c>
      <c r="D458" s="18">
        <v>22.622070000000001</v>
      </c>
      <c r="E458" s="28">
        <f t="shared" si="21"/>
        <v>2.4998778333333322E-4</v>
      </c>
      <c r="F458" s="18">
        <f t="shared" si="22"/>
        <v>0.79463944556651966</v>
      </c>
      <c r="G458" s="12">
        <f t="shared" si="23"/>
        <v>5.4788194893809186</v>
      </c>
    </row>
    <row r="459" spans="1:7" x14ac:dyDescent="0.25">
      <c r="A459" s="25">
        <v>3.8204321999999999</v>
      </c>
      <c r="B459" s="26">
        <v>-22.515156000000001</v>
      </c>
      <c r="C459" s="28">
        <v>8.1087528000000006E-3</v>
      </c>
      <c r="D459" s="18">
        <v>22.671875</v>
      </c>
      <c r="E459" s="28">
        <f t="shared" si="21"/>
        <v>2.5006631666666643E-4</v>
      </c>
      <c r="F459" s="18">
        <f t="shared" si="22"/>
        <v>0.79631074930781021</v>
      </c>
      <c r="G459" s="12">
        <f t="shared" si="23"/>
        <v>5.490342667045387</v>
      </c>
    </row>
    <row r="460" spans="1:7" x14ac:dyDescent="0.25">
      <c r="A460" s="25">
        <v>3.8203330000000002</v>
      </c>
      <c r="B460" s="26">
        <v>-22.567807999999999</v>
      </c>
      <c r="C460" s="28">
        <v>8.1031769999999996E-3</v>
      </c>
      <c r="D460" s="18">
        <v>22.721679999999999</v>
      </c>
      <c r="E460" s="28">
        <f t="shared" si="21"/>
        <v>2.5099561666666663E-4</v>
      </c>
      <c r="F460" s="18">
        <f t="shared" si="22"/>
        <v>0.79817293287751567</v>
      </c>
      <c r="G460" s="12">
        <f t="shared" si="23"/>
        <v>5.5031819084037537</v>
      </c>
    </row>
    <row r="461" spans="1:7" x14ac:dyDescent="0.25">
      <c r="A461" s="25">
        <v>3.8203809</v>
      </c>
      <c r="B461" s="26">
        <v>-22.615120000000001</v>
      </c>
      <c r="C461" s="28">
        <v>8.1019998000000006E-3</v>
      </c>
      <c r="D461" s="18">
        <v>22.771484000000001</v>
      </c>
      <c r="E461" s="28">
        <f t="shared" si="21"/>
        <v>2.5119181666666642E-4</v>
      </c>
      <c r="F461" s="18">
        <f t="shared" si="22"/>
        <v>0.79984625258141873</v>
      </c>
      <c r="G461" s="12">
        <f t="shared" si="23"/>
        <v>5.5147189855736061</v>
      </c>
    </row>
    <row r="462" spans="1:7" x14ac:dyDescent="0.25">
      <c r="A462" s="25">
        <v>3.8202886999999999</v>
      </c>
      <c r="B462" s="26">
        <v>-22.660294</v>
      </c>
      <c r="C462" s="28">
        <v>8.0998028E-3</v>
      </c>
      <c r="D462" s="18">
        <v>22.821289</v>
      </c>
      <c r="E462" s="28">
        <f t="shared" si="21"/>
        <v>2.5155798333333323E-4</v>
      </c>
      <c r="F462" s="18">
        <f t="shared" si="22"/>
        <v>0.80144395600347051</v>
      </c>
      <c r="G462" s="12">
        <f t="shared" si="23"/>
        <v>5.525734709366108</v>
      </c>
    </row>
    <row r="463" spans="1:7" x14ac:dyDescent="0.25">
      <c r="A463" s="25">
        <v>3.8202197999999998</v>
      </c>
      <c r="B463" s="26">
        <v>-22.703665000000001</v>
      </c>
      <c r="C463" s="28">
        <v>8.0939140000000007E-3</v>
      </c>
      <c r="D463" s="18">
        <v>22.871093999999999</v>
      </c>
      <c r="E463" s="28">
        <f t="shared" si="21"/>
        <v>2.5253944999999975E-4</v>
      </c>
      <c r="F463" s="18">
        <f t="shared" si="22"/>
        <v>0.80297789134499031</v>
      </c>
      <c r="G463" s="12">
        <f t="shared" si="23"/>
        <v>5.5363107698567591</v>
      </c>
    </row>
    <row r="464" spans="1:7" x14ac:dyDescent="0.25">
      <c r="A464" s="25">
        <v>3.8201174999999998</v>
      </c>
      <c r="B464" s="26">
        <v>-22.734256999999999</v>
      </c>
      <c r="C464" s="28">
        <v>8.0898906999999996E-3</v>
      </c>
      <c r="D464" s="18">
        <v>22.920898000000001</v>
      </c>
      <c r="E464" s="28">
        <f t="shared" si="21"/>
        <v>2.5320999999999997E-4</v>
      </c>
      <c r="F464" s="18">
        <f t="shared" si="22"/>
        <v>0.80405986201589408</v>
      </c>
      <c r="G464" s="12">
        <f t="shared" si="23"/>
        <v>5.5437706587809235</v>
      </c>
    </row>
    <row r="465" spans="1:7" x14ac:dyDescent="0.25">
      <c r="A465" s="25">
        <v>3.8201236999999999</v>
      </c>
      <c r="B465" s="26">
        <v>-22.775507000000001</v>
      </c>
      <c r="C465" s="28">
        <v>8.0895749999999999E-3</v>
      </c>
      <c r="D465" s="18">
        <v>22.970703</v>
      </c>
      <c r="E465" s="28">
        <f t="shared" si="21"/>
        <v>2.5326261666666654E-4</v>
      </c>
      <c r="F465" s="18">
        <f t="shared" si="22"/>
        <v>0.80551878232756979</v>
      </c>
      <c r="G465" s="12">
        <f t="shared" si="23"/>
        <v>5.5538295113607425</v>
      </c>
    </row>
    <row r="466" spans="1:7" x14ac:dyDescent="0.25">
      <c r="A466" s="25">
        <v>3.8199071999999998</v>
      </c>
      <c r="B466" s="26">
        <v>-22.832201000000001</v>
      </c>
      <c r="C466" s="28">
        <v>8.0841304999999999E-3</v>
      </c>
      <c r="D466" s="18">
        <v>23.020508</v>
      </c>
      <c r="E466" s="28">
        <f t="shared" si="21"/>
        <v>2.5417003333333323E-4</v>
      </c>
      <c r="F466" s="18">
        <f t="shared" si="22"/>
        <v>0.80752392240393689</v>
      </c>
      <c r="G466" s="12">
        <f t="shared" si="23"/>
        <v>5.5676543983464457</v>
      </c>
    </row>
    <row r="467" spans="1:7" x14ac:dyDescent="0.25">
      <c r="A467" s="25">
        <v>3.8198946</v>
      </c>
      <c r="B467" s="26">
        <v>-22.886568</v>
      </c>
      <c r="C467" s="28">
        <v>8.0775861000000008E-3</v>
      </c>
      <c r="D467" s="18">
        <v>23.070312999999999</v>
      </c>
      <c r="E467" s="28">
        <f t="shared" si="21"/>
        <v>2.552607666666664E-4</v>
      </c>
      <c r="F467" s="18">
        <f t="shared" si="22"/>
        <v>0.80944676169084295</v>
      </c>
      <c r="G467" s="12">
        <f t="shared" si="23"/>
        <v>5.5809118441211609</v>
      </c>
    </row>
    <row r="468" spans="1:7" x14ac:dyDescent="0.25">
      <c r="A468" s="25">
        <v>3.8198241999999998</v>
      </c>
      <c r="B468" s="26">
        <v>-22.931667000000001</v>
      </c>
      <c r="C468" s="28">
        <v>8.0743785999999994E-3</v>
      </c>
      <c r="D468" s="18">
        <v>23.120117</v>
      </c>
      <c r="E468" s="28">
        <f t="shared" si="21"/>
        <v>2.5579534999999997E-4</v>
      </c>
      <c r="F468" s="18">
        <f t="shared" si="22"/>
        <v>0.81104181253050989</v>
      </c>
      <c r="G468" s="12">
        <f t="shared" si="23"/>
        <v>5.5919092790907916</v>
      </c>
    </row>
    <row r="469" spans="1:7" x14ac:dyDescent="0.25">
      <c r="A469" s="25">
        <v>3.8197258000000001</v>
      </c>
      <c r="B469" s="26">
        <v>-22.979893000000001</v>
      </c>
      <c r="C469" s="28">
        <v>8.0727460000000004E-3</v>
      </c>
      <c r="D469" s="18">
        <v>23.169922</v>
      </c>
      <c r="E469" s="28">
        <f t="shared" si="21"/>
        <v>2.5606744999999979E-4</v>
      </c>
      <c r="F469" s="18">
        <f t="shared" si="22"/>
        <v>0.81274745837174311</v>
      </c>
      <c r="G469" s="12">
        <f t="shared" si="23"/>
        <v>5.6036692360487139</v>
      </c>
    </row>
    <row r="470" spans="1:7" x14ac:dyDescent="0.25">
      <c r="A470" s="25">
        <v>3.8197098</v>
      </c>
      <c r="B470" s="26">
        <v>-23.020529</v>
      </c>
      <c r="C470" s="28">
        <v>8.0676646999999994E-3</v>
      </c>
      <c r="D470" s="18">
        <v>23.219726999999999</v>
      </c>
      <c r="E470" s="28">
        <f t="shared" si="21"/>
        <v>2.5691433333333333E-4</v>
      </c>
      <c r="F470" s="18">
        <f t="shared" si="22"/>
        <v>0.81418466287562807</v>
      </c>
      <c r="G470" s="12">
        <f t="shared" si="23"/>
        <v>5.6135783641319508</v>
      </c>
    </row>
    <row r="471" spans="1:7" x14ac:dyDescent="0.25">
      <c r="A471" s="25">
        <v>3.8197515000000002</v>
      </c>
      <c r="B471" s="26">
        <v>-23.072140000000001</v>
      </c>
      <c r="C471" s="28">
        <v>8.0631551999999999E-3</v>
      </c>
      <c r="D471" s="18">
        <v>23.269531000000001</v>
      </c>
      <c r="E471" s="28">
        <f t="shared" si="21"/>
        <v>2.5766591666666658E-4</v>
      </c>
      <c r="F471" s="18">
        <f t="shared" si="22"/>
        <v>0.81601002860183158</v>
      </c>
      <c r="G471" s="12">
        <f t="shared" si="23"/>
        <v>5.6261637566288485</v>
      </c>
    </row>
    <row r="472" spans="1:7" x14ac:dyDescent="0.25">
      <c r="A472" s="25">
        <v>3.8196819</v>
      </c>
      <c r="B472" s="26">
        <v>-23.127056</v>
      </c>
      <c r="C472" s="28">
        <v>8.0589800999999999E-3</v>
      </c>
      <c r="D472" s="18">
        <v>23.319336</v>
      </c>
      <c r="E472" s="28">
        <f t="shared" si="21"/>
        <v>2.5836176666666654E-4</v>
      </c>
      <c r="F472" s="18">
        <f t="shared" si="22"/>
        <v>0.81795228479179483</v>
      </c>
      <c r="G472" s="12">
        <f t="shared" si="23"/>
        <v>5.6395550765869897</v>
      </c>
    </row>
    <row r="473" spans="1:7" x14ac:dyDescent="0.25">
      <c r="A473" s="25">
        <v>3.8195595999999998</v>
      </c>
      <c r="B473" s="26">
        <v>-23.180595</v>
      </c>
      <c r="C473" s="28">
        <v>8.0559822000000007E-3</v>
      </c>
      <c r="D473" s="18">
        <v>23.369140999999999</v>
      </c>
      <c r="E473" s="28">
        <f t="shared" si="21"/>
        <v>2.5886141666666643E-4</v>
      </c>
      <c r="F473" s="18">
        <f t="shared" si="22"/>
        <v>0.8198458395691719</v>
      </c>
      <c r="G473" s="12">
        <f t="shared" si="23"/>
        <v>5.6526106137571936</v>
      </c>
    </row>
    <row r="474" spans="1:7" x14ac:dyDescent="0.25">
      <c r="A474" s="25">
        <v>3.8195336000000002</v>
      </c>
      <c r="B474" s="26">
        <v>-23.233260999999999</v>
      </c>
      <c r="C474" s="28">
        <v>8.0508711000000007E-3</v>
      </c>
      <c r="D474" s="18">
        <v>23.418945000000001</v>
      </c>
      <c r="E474" s="28">
        <f t="shared" si="21"/>
        <v>2.5971326666666641E-4</v>
      </c>
      <c r="F474" s="18">
        <f t="shared" si="22"/>
        <v>0.82170851828758917</v>
      </c>
      <c r="G474" s="12">
        <f t="shared" si="23"/>
        <v>5.6654532690291628</v>
      </c>
    </row>
    <row r="475" spans="1:7" x14ac:dyDescent="0.25">
      <c r="A475" s="25">
        <v>3.8195907999999998</v>
      </c>
      <c r="B475" s="26">
        <v>-23.296693999999999</v>
      </c>
      <c r="C475" s="28">
        <v>8.0484710999999994E-3</v>
      </c>
      <c r="D475" s="18">
        <v>23.46875</v>
      </c>
      <c r="E475" s="28">
        <f t="shared" si="21"/>
        <v>2.6011326666666663E-4</v>
      </c>
      <c r="F475" s="18">
        <f t="shared" si="22"/>
        <v>0.82395200173317762</v>
      </c>
      <c r="G475" s="12">
        <f t="shared" si="23"/>
        <v>5.680921467712694</v>
      </c>
    </row>
    <row r="476" spans="1:7" x14ac:dyDescent="0.25">
      <c r="A476" s="25">
        <v>3.8194539999999999</v>
      </c>
      <c r="B476" s="26">
        <v>-23.34235</v>
      </c>
      <c r="C476" s="28">
        <v>8.0430806000000004E-3</v>
      </c>
      <c r="D476" s="18">
        <v>23.518554999999999</v>
      </c>
      <c r="E476" s="28">
        <f t="shared" si="21"/>
        <v>2.6101168333333313E-4</v>
      </c>
      <c r="F476" s="18">
        <f t="shared" si="22"/>
        <v>0.82556675241802291</v>
      </c>
      <c r="G476" s="12">
        <f t="shared" si="23"/>
        <v>5.6920547276735229</v>
      </c>
    </row>
    <row r="477" spans="1:7" x14ac:dyDescent="0.25">
      <c r="A477" s="25">
        <v>3.8194102999999999</v>
      </c>
      <c r="B477" s="26">
        <v>-23.379069999999999</v>
      </c>
      <c r="C477" s="28">
        <v>8.0407941999999996E-3</v>
      </c>
      <c r="D477" s="18">
        <v>23.568359000000001</v>
      </c>
      <c r="E477" s="28">
        <f t="shared" si="21"/>
        <v>2.6139274999999992E-4</v>
      </c>
      <c r="F477" s="18">
        <f t="shared" si="22"/>
        <v>0.82686545675365275</v>
      </c>
      <c r="G477" s="12">
        <f t="shared" si="23"/>
        <v>5.7010089353518492</v>
      </c>
    </row>
    <row r="478" spans="1:7" x14ac:dyDescent="0.25">
      <c r="A478" s="25">
        <v>3.8193082999999999</v>
      </c>
      <c r="B478" s="26">
        <v>-23.408246999999999</v>
      </c>
      <c r="C478" s="28">
        <v>8.0376742000000008E-3</v>
      </c>
      <c r="D478" s="18">
        <v>23.618164</v>
      </c>
      <c r="E478" s="28">
        <f t="shared" si="21"/>
        <v>2.6191274999999976E-4</v>
      </c>
      <c r="F478" s="18">
        <f t="shared" si="22"/>
        <v>0.82789738203689556</v>
      </c>
      <c r="G478" s="12">
        <f t="shared" si="23"/>
        <v>5.7081237751511553</v>
      </c>
    </row>
    <row r="479" spans="1:7" x14ac:dyDescent="0.25">
      <c r="A479" s="25">
        <v>3.8193017999999999</v>
      </c>
      <c r="B479" s="26">
        <v>-23.469729999999998</v>
      </c>
      <c r="C479" s="28">
        <v>8.0325537999999998E-3</v>
      </c>
      <c r="D479" s="18">
        <v>23.667968999999999</v>
      </c>
      <c r="E479" s="28">
        <f t="shared" si="21"/>
        <v>2.6276614999999989E-4</v>
      </c>
      <c r="F479" s="18">
        <f t="shared" si="22"/>
        <v>0.83007189834047745</v>
      </c>
      <c r="G479" s="12">
        <f t="shared" si="23"/>
        <v>5.7231164644400039</v>
      </c>
    </row>
    <row r="480" spans="1:7" x14ac:dyDescent="0.25">
      <c r="A480" s="25">
        <v>3.8192276999999999</v>
      </c>
      <c r="B480" s="26">
        <v>-23.531687000000002</v>
      </c>
      <c r="C480" s="28">
        <v>8.0278842E-3</v>
      </c>
      <c r="D480" s="18">
        <v>23.717773000000001</v>
      </c>
      <c r="E480" s="28">
        <f t="shared" si="21"/>
        <v>2.6354441666666655E-4</v>
      </c>
      <c r="F480" s="18">
        <f t="shared" si="22"/>
        <v>0.8322631789647319</v>
      </c>
      <c r="G480" s="12">
        <f t="shared" si="23"/>
        <v>5.7382247390894054</v>
      </c>
    </row>
    <row r="481" spans="1:7" x14ac:dyDescent="0.25">
      <c r="A481" s="25">
        <v>3.8191153999999998</v>
      </c>
      <c r="B481" s="26">
        <v>-23.574152000000002</v>
      </c>
      <c r="C481" s="28">
        <v>8.0242092000000001E-3</v>
      </c>
      <c r="D481" s="18">
        <v>23.767578</v>
      </c>
      <c r="E481" s="28">
        <f t="shared" si="21"/>
        <v>2.6415691666666655E-4</v>
      </c>
      <c r="F481" s="18">
        <f t="shared" si="22"/>
        <v>0.83376507111104248</v>
      </c>
      <c r="G481" s="12">
        <f t="shared" si="23"/>
        <v>5.7485798705997571</v>
      </c>
    </row>
    <row r="482" spans="1:7" x14ac:dyDescent="0.25">
      <c r="A482" s="25">
        <v>3.8190738999999998</v>
      </c>
      <c r="B482" s="26">
        <v>-23.615895999999999</v>
      </c>
      <c r="C482" s="28">
        <v>8.0235358000000003E-3</v>
      </c>
      <c r="D482" s="18">
        <v>23.817383</v>
      </c>
      <c r="E482" s="28">
        <f t="shared" si="21"/>
        <v>2.6426914999999981E-4</v>
      </c>
      <c r="F482" s="18">
        <f t="shared" si="22"/>
        <v>0.83524146309869307</v>
      </c>
      <c r="G482" s="12">
        <f t="shared" si="23"/>
        <v>5.7587591855595619</v>
      </c>
    </row>
    <row r="483" spans="1:7" x14ac:dyDescent="0.25">
      <c r="A483" s="25">
        <v>3.8188664999999999</v>
      </c>
      <c r="B483" s="26">
        <v>-23.678723999999999</v>
      </c>
      <c r="C483" s="28">
        <v>8.0183921000000005E-3</v>
      </c>
      <c r="D483" s="18">
        <v>23.867187999999999</v>
      </c>
      <c r="E483" s="28">
        <f t="shared" si="21"/>
        <v>2.6512643333333311E-4</v>
      </c>
      <c r="F483" s="18">
        <f t="shared" si="22"/>
        <v>0.83746354904637699</v>
      </c>
      <c r="G483" s="12">
        <f t="shared" si="23"/>
        <v>5.7740798544052554</v>
      </c>
    </row>
    <row r="484" spans="1:7" x14ac:dyDescent="0.25">
      <c r="A484" s="25">
        <v>3.8189630999999999</v>
      </c>
      <c r="B484" s="26">
        <v>-23.729922999999999</v>
      </c>
      <c r="C484" s="28">
        <v>8.0145448000000005E-3</v>
      </c>
      <c r="D484" s="18">
        <v>23.916992</v>
      </c>
      <c r="E484" s="28">
        <f t="shared" si="21"/>
        <v>2.6576764999999982E-4</v>
      </c>
      <c r="F484" s="18">
        <f t="shared" si="22"/>
        <v>0.83927434325334627</v>
      </c>
      <c r="G484" s="12">
        <f t="shared" si="23"/>
        <v>5.7865647803018412</v>
      </c>
    </row>
    <row r="485" spans="1:7" x14ac:dyDescent="0.25">
      <c r="A485" s="25">
        <v>3.8188341000000001</v>
      </c>
      <c r="B485" s="26">
        <v>-23.790141999999999</v>
      </c>
      <c r="C485" s="28">
        <v>8.0110757000000001E-3</v>
      </c>
      <c r="D485" s="18">
        <v>23.966797</v>
      </c>
      <c r="E485" s="28">
        <f t="shared" si="21"/>
        <v>2.6634583333333319E-4</v>
      </c>
      <c r="F485" s="18">
        <f t="shared" si="22"/>
        <v>0.84140415470180208</v>
      </c>
      <c r="G485" s="12">
        <f t="shared" si="23"/>
        <v>5.8012492419625463</v>
      </c>
    </row>
    <row r="486" spans="1:7" x14ac:dyDescent="0.25">
      <c r="A486" s="25">
        <v>3.8187492000000001</v>
      </c>
      <c r="B486" s="26">
        <v>-23.844379</v>
      </c>
      <c r="C486" s="28">
        <v>8.0051506000000001E-3</v>
      </c>
      <c r="D486" s="18">
        <v>24.016601999999999</v>
      </c>
      <c r="E486" s="28">
        <f t="shared" si="21"/>
        <v>2.6733334999999987E-4</v>
      </c>
      <c r="F486" s="18">
        <f t="shared" si="22"/>
        <v>0.84332239617924099</v>
      </c>
      <c r="G486" s="12">
        <f t="shared" si="23"/>
        <v>5.81447498711095</v>
      </c>
    </row>
    <row r="487" spans="1:7" x14ac:dyDescent="0.25">
      <c r="A487" s="25">
        <v>3.8188111999999999</v>
      </c>
      <c r="B487" s="26">
        <v>-23.881122999999999</v>
      </c>
      <c r="C487" s="28">
        <v>7.9995897000000003E-3</v>
      </c>
      <c r="D487" s="18">
        <v>24.066406000000001</v>
      </c>
      <c r="E487" s="28">
        <f t="shared" si="21"/>
        <v>2.6826016666666651E-4</v>
      </c>
      <c r="F487" s="18">
        <f t="shared" si="22"/>
        <v>0.84462194934123391</v>
      </c>
      <c r="G487" s="12">
        <f t="shared" si="23"/>
        <v>5.8234350472125938</v>
      </c>
    </row>
    <row r="488" spans="1:7" x14ac:dyDescent="0.25">
      <c r="A488" s="25">
        <v>3.8187954</v>
      </c>
      <c r="B488" s="26">
        <v>-23.926860999999999</v>
      </c>
      <c r="C488" s="28">
        <v>7.9993688999999996E-3</v>
      </c>
      <c r="D488" s="18">
        <v>24.116211</v>
      </c>
      <c r="E488" s="28">
        <f t="shared" si="21"/>
        <v>2.6829696666666659E-4</v>
      </c>
      <c r="F488" s="18">
        <f t="shared" si="22"/>
        <v>0.84623960018281996</v>
      </c>
      <c r="G488" s="12">
        <f t="shared" si="23"/>
        <v>5.8345883029530983</v>
      </c>
    </row>
    <row r="489" spans="1:7" x14ac:dyDescent="0.25">
      <c r="A489" s="25">
        <v>3.8186369</v>
      </c>
      <c r="B489" s="26">
        <v>-23.992201000000001</v>
      </c>
      <c r="C489" s="28">
        <v>7.9923244000000004E-3</v>
      </c>
      <c r="D489" s="18">
        <v>24.166015999999999</v>
      </c>
      <c r="E489" s="28">
        <f t="shared" si="21"/>
        <v>2.6947104999999982E-4</v>
      </c>
      <c r="F489" s="18">
        <f t="shared" si="22"/>
        <v>0.84855052995651437</v>
      </c>
      <c r="G489" s="12">
        <f t="shared" si="23"/>
        <v>5.8505215254395306</v>
      </c>
    </row>
    <row r="490" spans="1:7" x14ac:dyDescent="0.25">
      <c r="A490" s="25">
        <v>3.8186355000000001</v>
      </c>
      <c r="B490" s="26">
        <v>-24.027967</v>
      </c>
      <c r="C490" s="28">
        <v>7.9875411000000004E-3</v>
      </c>
      <c r="D490" s="18">
        <v>24.215820000000001</v>
      </c>
      <c r="E490" s="28">
        <f t="shared" si="21"/>
        <v>2.702682666666665E-4</v>
      </c>
      <c r="F490" s="18">
        <f t="shared" si="22"/>
        <v>0.8498154934442087</v>
      </c>
      <c r="G490" s="12">
        <f t="shared" si="23"/>
        <v>5.8592430992909197</v>
      </c>
    </row>
    <row r="491" spans="1:7" x14ac:dyDescent="0.25">
      <c r="A491" s="25">
        <v>3.8184745000000002</v>
      </c>
      <c r="B491" s="26">
        <v>-24.075292999999999</v>
      </c>
      <c r="C491" s="28">
        <v>7.9860026000000001E-3</v>
      </c>
      <c r="D491" s="18">
        <v>24.265625</v>
      </c>
      <c r="E491" s="28">
        <f t="shared" si="21"/>
        <v>2.7052468333333318E-4</v>
      </c>
      <c r="F491" s="18">
        <f t="shared" si="22"/>
        <v>0.85148930829682357</v>
      </c>
      <c r="G491" s="12">
        <f t="shared" si="23"/>
        <v>5.8707835903743746</v>
      </c>
    </row>
    <row r="492" spans="1:7" x14ac:dyDescent="0.25">
      <c r="A492" s="25">
        <v>3.8184762000000001</v>
      </c>
      <c r="B492" s="26">
        <v>-24.123470000000001</v>
      </c>
      <c r="C492" s="28">
        <v>7.9806326000000007E-3</v>
      </c>
      <c r="D492" s="18">
        <v>24.315429999999999</v>
      </c>
      <c r="E492" s="28">
        <f t="shared" si="21"/>
        <v>2.7141968333333307E-4</v>
      </c>
      <c r="F492" s="18">
        <f t="shared" si="22"/>
        <v>0.85319322111756546</v>
      </c>
      <c r="G492" s="12">
        <f t="shared" si="23"/>
        <v>5.8825315986346878</v>
      </c>
    </row>
    <row r="493" spans="1:7" x14ac:dyDescent="0.25">
      <c r="A493" s="25">
        <v>3.8184326</v>
      </c>
      <c r="B493" s="26">
        <v>-24.166423999999999</v>
      </c>
      <c r="C493" s="28">
        <v>7.9758968E-3</v>
      </c>
      <c r="D493" s="18">
        <v>24.365234000000001</v>
      </c>
      <c r="E493" s="28">
        <f t="shared" si="21"/>
        <v>2.7220898333333324E-4</v>
      </c>
      <c r="F493" s="18">
        <f t="shared" si="22"/>
        <v>0.85471240810102522</v>
      </c>
      <c r="G493" s="12">
        <f t="shared" si="23"/>
        <v>5.8930059732701681</v>
      </c>
    </row>
    <row r="494" spans="1:7" x14ac:dyDescent="0.25">
      <c r="A494" s="25">
        <v>3.8183603000000002</v>
      </c>
      <c r="B494" s="26">
        <v>-24.231441</v>
      </c>
      <c r="C494" s="28">
        <v>7.9726604999999992E-3</v>
      </c>
      <c r="D494" s="18">
        <v>24.415039</v>
      </c>
      <c r="E494" s="28">
        <f t="shared" si="21"/>
        <v>2.7274836666666666E-4</v>
      </c>
      <c r="F494" s="18">
        <f t="shared" si="22"/>
        <v>0.85701191408658217</v>
      </c>
      <c r="G494" s="12">
        <f t="shared" si="23"/>
        <v>5.908860431892764</v>
      </c>
    </row>
    <row r="495" spans="1:7" x14ac:dyDescent="0.25">
      <c r="A495" s="25">
        <v>3.818295</v>
      </c>
      <c r="B495" s="26">
        <v>-24.281044000000001</v>
      </c>
      <c r="C495" s="28">
        <v>7.9701272999999993E-3</v>
      </c>
      <c r="D495" s="18">
        <v>24.464843999999999</v>
      </c>
      <c r="E495" s="28">
        <f t="shared" si="21"/>
        <v>2.7317056666666665E-4</v>
      </c>
      <c r="F495" s="18">
        <f t="shared" si="22"/>
        <v>0.85876626134040157</v>
      </c>
      <c r="G495" s="12">
        <f t="shared" si="23"/>
        <v>5.9209561716386236</v>
      </c>
    </row>
    <row r="496" spans="1:7" x14ac:dyDescent="0.25">
      <c r="A496" s="25">
        <v>3.8183099999999999</v>
      </c>
      <c r="B496" s="26">
        <v>-24.330362000000001</v>
      </c>
      <c r="C496" s="28">
        <v>7.9671293000000004E-3</v>
      </c>
      <c r="D496" s="18">
        <v>24.514648000000001</v>
      </c>
      <c r="E496" s="28">
        <f t="shared" si="21"/>
        <v>2.7367023333333312E-4</v>
      </c>
      <c r="F496" s="18">
        <f t="shared" si="22"/>
        <v>0.86051052878115841</v>
      </c>
      <c r="G496" s="12">
        <f t="shared" si="23"/>
        <v>5.9329824138575704</v>
      </c>
    </row>
    <row r="497" spans="1:7" x14ac:dyDescent="0.25">
      <c r="A497" s="25">
        <v>3.8182510999999999</v>
      </c>
      <c r="B497" s="26">
        <v>-24.396529999999998</v>
      </c>
      <c r="C497" s="28">
        <v>7.9606174999999994E-3</v>
      </c>
      <c r="D497" s="18">
        <v>24.564453</v>
      </c>
      <c r="E497" s="28">
        <f t="shared" si="21"/>
        <v>2.7475553333333329E-4</v>
      </c>
      <c r="F497" s="18">
        <f t="shared" si="22"/>
        <v>0.86285074306438159</v>
      </c>
      <c r="G497" s="12">
        <f t="shared" si="23"/>
        <v>5.9491175449485132</v>
      </c>
    </row>
    <row r="498" spans="1:7" x14ac:dyDescent="0.25">
      <c r="A498" s="25">
        <v>3.8181528999999998</v>
      </c>
      <c r="B498" s="26">
        <v>-24.443840000000002</v>
      </c>
      <c r="C498" s="28">
        <v>7.9577229999999999E-3</v>
      </c>
      <c r="D498" s="18">
        <v>24.614258</v>
      </c>
      <c r="E498" s="28">
        <f t="shared" si="21"/>
        <v>2.752379499999999E-4</v>
      </c>
      <c r="F498" s="18">
        <f t="shared" si="22"/>
        <v>0.86452399203275454</v>
      </c>
      <c r="G498" s="12">
        <f t="shared" si="23"/>
        <v>5.9606541344164228</v>
      </c>
    </row>
    <row r="499" spans="1:7" x14ac:dyDescent="0.25">
      <c r="A499" s="25">
        <v>3.8181131000000001</v>
      </c>
      <c r="B499" s="26">
        <v>-24.489591999999998</v>
      </c>
      <c r="C499" s="28">
        <v>7.9542183999999991E-3</v>
      </c>
      <c r="D499" s="18">
        <v>24.664062999999999</v>
      </c>
      <c r="E499" s="28">
        <f t="shared" si="21"/>
        <v>2.7582205000000002E-4</v>
      </c>
      <c r="F499" s="18">
        <f t="shared" si="22"/>
        <v>0.86614213802305229</v>
      </c>
      <c r="G499" s="12">
        <f t="shared" si="23"/>
        <v>5.971810804070528</v>
      </c>
    </row>
    <row r="500" spans="1:7" x14ac:dyDescent="0.25">
      <c r="A500" s="25">
        <v>3.8179935999999999</v>
      </c>
      <c r="B500" s="26">
        <v>-24.523164999999999</v>
      </c>
      <c r="C500" s="28">
        <v>7.9513424999999999E-3</v>
      </c>
      <c r="D500" s="18">
        <v>24.713867</v>
      </c>
      <c r="E500" s="28">
        <f t="shared" si="21"/>
        <v>2.7630136666666655E-4</v>
      </c>
      <c r="F500" s="18">
        <f t="shared" si="22"/>
        <v>0.86732954000181317</v>
      </c>
      <c r="G500" s="12">
        <f t="shared" si="23"/>
        <v>5.9799976127411281</v>
      </c>
    </row>
    <row r="501" spans="1:7" x14ac:dyDescent="0.25">
      <c r="A501" s="25">
        <v>3.8180567999999999</v>
      </c>
      <c r="B501" s="26">
        <v>-24.578699</v>
      </c>
      <c r="C501" s="28">
        <v>7.9470519E-3</v>
      </c>
      <c r="D501" s="18">
        <v>24.763672</v>
      </c>
      <c r="E501" s="28">
        <f t="shared" si="21"/>
        <v>2.7701646666666656E-4</v>
      </c>
      <c r="F501" s="18">
        <f t="shared" si="22"/>
        <v>0.86929365347062781</v>
      </c>
      <c r="G501" s="12">
        <f t="shared" si="23"/>
        <v>5.993539632599739</v>
      </c>
    </row>
    <row r="502" spans="1:7" x14ac:dyDescent="0.25">
      <c r="A502" s="25">
        <v>3.8179653</v>
      </c>
      <c r="B502" s="26">
        <v>-24.623272</v>
      </c>
      <c r="C502" s="28">
        <v>7.9419491999999994E-3</v>
      </c>
      <c r="D502" s="18">
        <v>24.813476999999999</v>
      </c>
      <c r="E502" s="28">
        <f t="shared" si="21"/>
        <v>2.7786691666666666E-4</v>
      </c>
      <c r="F502" s="18">
        <f t="shared" si="22"/>
        <v>0.87087010086583561</v>
      </c>
      <c r="G502" s="12">
        <f t="shared" si="23"/>
        <v>6.0044088019582897</v>
      </c>
    </row>
    <row r="503" spans="1:7" x14ac:dyDescent="0.25">
      <c r="A503" s="25">
        <v>3.8178372</v>
      </c>
      <c r="B503" s="26">
        <v>-24.669837999999999</v>
      </c>
      <c r="C503" s="28">
        <v>7.9386886000000004E-3</v>
      </c>
      <c r="D503" s="18">
        <v>24.863281000000001</v>
      </c>
      <c r="E503" s="28">
        <f t="shared" si="21"/>
        <v>2.7841034999999983E-4</v>
      </c>
      <c r="F503" s="18">
        <f t="shared" si="22"/>
        <v>0.87251703621695043</v>
      </c>
      <c r="G503" s="12">
        <f t="shared" si="23"/>
        <v>6.0157639663033038</v>
      </c>
    </row>
    <row r="504" spans="1:7" x14ac:dyDescent="0.25">
      <c r="A504" s="25">
        <v>3.8178434000000001</v>
      </c>
      <c r="B504" s="26">
        <v>-24.708929000000001</v>
      </c>
      <c r="C504" s="28">
        <v>7.9349186000000002E-3</v>
      </c>
      <c r="D504" s="18">
        <v>24.913086</v>
      </c>
      <c r="E504" s="28">
        <f t="shared" si="21"/>
        <v>2.7903868333333318E-4</v>
      </c>
      <c r="F504" s="18">
        <f t="shared" si="22"/>
        <v>0.87389959752370727</v>
      </c>
      <c r="G504" s="12">
        <f t="shared" si="23"/>
        <v>6.02529634463537</v>
      </c>
    </row>
    <row r="505" spans="1:7" x14ac:dyDescent="0.25">
      <c r="A505" s="25">
        <v>3.817771</v>
      </c>
      <c r="B505" s="26">
        <v>-24.759632</v>
      </c>
      <c r="C505" s="28">
        <v>7.9307556000000005E-3</v>
      </c>
      <c r="D505" s="18">
        <v>24.962890999999999</v>
      </c>
      <c r="E505" s="28">
        <f t="shared" si="21"/>
        <v>2.7973251666666647E-4</v>
      </c>
      <c r="F505" s="18">
        <f t="shared" si="22"/>
        <v>0.87569284931917124</v>
      </c>
      <c r="G505" s="12">
        <f t="shared" si="23"/>
        <v>6.0376603204500254</v>
      </c>
    </row>
    <row r="506" spans="1:7" x14ac:dyDescent="0.25">
      <c r="A506" s="25">
        <v>3.8176508</v>
      </c>
      <c r="B506" s="26">
        <v>-24.799206000000002</v>
      </c>
      <c r="C506" s="28">
        <v>7.9257870000000001E-3</v>
      </c>
      <c r="D506" s="18">
        <v>25.012695000000001</v>
      </c>
      <c r="E506" s="28">
        <f t="shared" si="21"/>
        <v>2.8056061666666653E-4</v>
      </c>
      <c r="F506" s="18">
        <f t="shared" si="22"/>
        <v>0.87709249325648664</v>
      </c>
      <c r="G506" s="12">
        <f t="shared" si="23"/>
        <v>6.0473104788013892</v>
      </c>
    </row>
    <row r="507" spans="1:7" x14ac:dyDescent="0.25">
      <c r="A507" s="25">
        <v>3.8176877</v>
      </c>
      <c r="B507" s="26">
        <v>-24.858135000000001</v>
      </c>
      <c r="C507" s="28">
        <v>7.9244551999999996E-3</v>
      </c>
      <c r="D507" s="18">
        <v>25.0625</v>
      </c>
      <c r="E507" s="28">
        <f t="shared" si="21"/>
        <v>2.8078258333333328E-4</v>
      </c>
      <c r="F507" s="18">
        <f t="shared" si="22"/>
        <v>0.87917668028792262</v>
      </c>
      <c r="G507" s="12">
        <f t="shared" si="23"/>
        <v>6.0616803727086896</v>
      </c>
    </row>
    <row r="508" spans="1:7" x14ac:dyDescent="0.25">
      <c r="A508" s="25">
        <v>3.8176114999999999</v>
      </c>
      <c r="B508" s="26">
        <v>-24.914771999999999</v>
      </c>
      <c r="C508" s="28">
        <v>7.9183903999999992E-3</v>
      </c>
      <c r="D508" s="18">
        <v>25.112304999999999</v>
      </c>
      <c r="E508" s="28">
        <f t="shared" si="21"/>
        <v>2.8179338333333335E-4</v>
      </c>
      <c r="F508" s="18">
        <f t="shared" si="22"/>
        <v>0.8811798044016772</v>
      </c>
      <c r="G508" s="12">
        <f t="shared" si="23"/>
        <v>6.0754913601890088</v>
      </c>
    </row>
    <row r="509" spans="1:7" x14ac:dyDescent="0.25">
      <c r="A509" s="25">
        <v>3.8175621</v>
      </c>
      <c r="B509" s="26">
        <v>-24.981186000000001</v>
      </c>
      <c r="C509" s="28">
        <v>7.9124625999999997E-3</v>
      </c>
      <c r="D509" s="18">
        <v>25.162109000000001</v>
      </c>
      <c r="E509" s="28">
        <f t="shared" si="21"/>
        <v>2.8278134999999992E-4</v>
      </c>
      <c r="F509" s="18">
        <f t="shared" si="22"/>
        <v>0.88352871915512288</v>
      </c>
      <c r="G509" s="12">
        <f t="shared" si="23"/>
        <v>6.0916864786189748</v>
      </c>
    </row>
    <row r="510" spans="1:7" x14ac:dyDescent="0.25">
      <c r="A510" s="25">
        <v>3.8175378000000002</v>
      </c>
      <c r="B510" s="26">
        <v>-25.031272999999999</v>
      </c>
      <c r="C510" s="28">
        <v>7.9081384000000005E-3</v>
      </c>
      <c r="D510" s="18">
        <v>25.211914</v>
      </c>
      <c r="E510" s="28">
        <f t="shared" si="21"/>
        <v>2.8350204999999978E-4</v>
      </c>
      <c r="F510" s="18">
        <f t="shared" si="22"/>
        <v>0.88530018440726577</v>
      </c>
      <c r="G510" s="12">
        <f t="shared" si="23"/>
        <v>6.1039002422351052</v>
      </c>
    </row>
    <row r="511" spans="1:7" x14ac:dyDescent="0.25">
      <c r="A511" s="25">
        <v>3.8174356999999999</v>
      </c>
      <c r="B511" s="26">
        <v>-25.091974</v>
      </c>
      <c r="C511" s="28">
        <v>7.9038710999999994E-3</v>
      </c>
      <c r="D511" s="18">
        <v>25.261718999999999</v>
      </c>
      <c r="E511" s="28">
        <f t="shared" si="21"/>
        <v>2.8421326666666662E-4</v>
      </c>
      <c r="F511" s="18">
        <f t="shared" si="22"/>
        <v>0.88744704311851508</v>
      </c>
      <c r="G511" s="12">
        <f t="shared" si="23"/>
        <v>6.1187022400641382</v>
      </c>
    </row>
    <row r="512" spans="1:7" x14ac:dyDescent="0.25">
      <c r="A512" s="25">
        <v>3.8174541</v>
      </c>
      <c r="B512" s="26">
        <v>-25.135672</v>
      </c>
      <c r="C512" s="28">
        <v>7.9019665999999992E-3</v>
      </c>
      <c r="D512" s="18">
        <v>25.311523000000001</v>
      </c>
      <c r="E512" s="28">
        <f t="shared" si="21"/>
        <v>2.8453068333333335E-4</v>
      </c>
      <c r="F512" s="18">
        <f t="shared" si="22"/>
        <v>0.88899254371923264</v>
      </c>
      <c r="G512" s="12">
        <f t="shared" si="23"/>
        <v>6.1293580398225114</v>
      </c>
    </row>
    <row r="513" spans="1:7" x14ac:dyDescent="0.25">
      <c r="A513" s="25">
        <v>3.8173710999999999</v>
      </c>
      <c r="B513" s="26">
        <v>-25.184975000000001</v>
      </c>
      <c r="C513" s="28">
        <v>7.8992490000000005E-3</v>
      </c>
      <c r="D513" s="18">
        <v>25.361328</v>
      </c>
      <c r="E513" s="28">
        <f t="shared" si="21"/>
        <v>2.8498361666666645E-4</v>
      </c>
      <c r="F513" s="18">
        <f t="shared" si="22"/>
        <v>0.89073628064351273</v>
      </c>
      <c r="G513" s="12">
        <f t="shared" si="23"/>
        <v>6.1413806242768834</v>
      </c>
    </row>
    <row r="514" spans="1:7" x14ac:dyDescent="0.25">
      <c r="A514" s="25">
        <v>3.8172845999999998</v>
      </c>
      <c r="B514" s="26">
        <v>-25.242557999999999</v>
      </c>
      <c r="C514" s="28">
        <v>7.8941137000000002E-3</v>
      </c>
      <c r="D514" s="18">
        <v>25.411133</v>
      </c>
      <c r="E514" s="28">
        <f t="shared" si="21"/>
        <v>2.8583949999999987E-4</v>
      </c>
      <c r="F514" s="18">
        <f t="shared" si="22"/>
        <v>0.89277286266308165</v>
      </c>
      <c r="G514" s="12">
        <f t="shared" si="23"/>
        <v>6.1554222947763657</v>
      </c>
    </row>
    <row r="515" spans="1:7" x14ac:dyDescent="0.25">
      <c r="A515" s="25">
        <v>3.8173037000000001</v>
      </c>
      <c r="B515" s="26">
        <v>-25.277563000000001</v>
      </c>
      <c r="C515" s="28">
        <v>7.8931655999999999E-3</v>
      </c>
      <c r="D515" s="18">
        <v>25.460937999999999</v>
      </c>
      <c r="E515" s="28">
        <f t="shared" si="21"/>
        <v>2.8599751666666656E-4</v>
      </c>
      <c r="F515" s="18">
        <f t="shared" si="22"/>
        <v>0.894010911281511</v>
      </c>
      <c r="G515" s="12">
        <f t="shared" si="23"/>
        <v>6.1639582980383443</v>
      </c>
    </row>
    <row r="516" spans="1:7" x14ac:dyDescent="0.25">
      <c r="A516" s="25">
        <v>3.8172296999999999</v>
      </c>
      <c r="B516" s="26">
        <v>-25.340102999999999</v>
      </c>
      <c r="C516" s="28">
        <v>7.8896638000000002E-3</v>
      </c>
      <c r="D516" s="18">
        <v>25.510742</v>
      </c>
      <c r="E516" s="28">
        <f t="shared" si="21"/>
        <v>2.8658114999999983E-4</v>
      </c>
      <c r="F516" s="18">
        <f t="shared" si="22"/>
        <v>0.89622281131283699</v>
      </c>
      <c r="G516" s="12">
        <f t="shared" si="23"/>
        <v>6.1792087378042071</v>
      </c>
    </row>
    <row r="517" spans="1:7" x14ac:dyDescent="0.25">
      <c r="A517" s="25">
        <v>3.8170917000000002</v>
      </c>
      <c r="B517" s="26">
        <v>-25.387777</v>
      </c>
      <c r="C517" s="28">
        <v>7.8819096000000005E-3</v>
      </c>
      <c r="D517" s="18">
        <v>25.560547</v>
      </c>
      <c r="E517" s="28">
        <f t="shared" ref="E517:E580" si="24" xml:space="preserve"> (delta_0 - C517) / L</f>
        <v>2.8787351666666644E-4</v>
      </c>
      <c r="F517" s="18">
        <f t="shared" ref="F517:F580" si="25" xml:space="preserve"> -B517 / A_6x12_in2</f>
        <v>0.89790893414771766</v>
      </c>
      <c r="G517" s="12">
        <f t="shared" ref="G517:G580" si="26" xml:space="preserve"> -B517 * kip_to_N / A_6x12_mm2</f>
        <v>6.19083408902579</v>
      </c>
    </row>
    <row r="518" spans="1:7" x14ac:dyDescent="0.25">
      <c r="A518" s="25">
        <v>3.8171298999999999</v>
      </c>
      <c r="B518" s="26">
        <v>-25.430948000000001</v>
      </c>
      <c r="C518" s="28">
        <v>7.8803598999999998E-3</v>
      </c>
      <c r="D518" s="18">
        <v>25.610351999999999</v>
      </c>
      <c r="E518" s="28">
        <f t="shared" si="24"/>
        <v>2.881317999999999E-4</v>
      </c>
      <c r="F518" s="18">
        <f t="shared" si="25"/>
        <v>0.89943579593621104</v>
      </c>
      <c r="G518" s="12">
        <f t="shared" si="26"/>
        <v>6.2013613793221136</v>
      </c>
    </row>
    <row r="519" spans="1:7" x14ac:dyDescent="0.25">
      <c r="A519" s="25">
        <v>3.8171200999999999</v>
      </c>
      <c r="B519" s="26">
        <v>-25.480114</v>
      </c>
      <c r="C519" s="28">
        <v>7.8738061999999998E-3</v>
      </c>
      <c r="D519" s="18">
        <v>25.660156000000001</v>
      </c>
      <c r="E519" s="28">
        <f t="shared" si="24"/>
        <v>2.8922408333333327E-4</v>
      </c>
      <c r="F519" s="18">
        <f t="shared" si="25"/>
        <v>0.90117468747666796</v>
      </c>
      <c r="G519" s="12">
        <f t="shared" si="26"/>
        <v>6.2133505561933706</v>
      </c>
    </row>
    <row r="520" spans="1:7" x14ac:dyDescent="0.25">
      <c r="A520" s="25">
        <v>3.8170424000000001</v>
      </c>
      <c r="B520" s="26">
        <v>-25.516881999999999</v>
      </c>
      <c r="C520" s="28">
        <v>7.8723253999999996E-3</v>
      </c>
      <c r="D520" s="18">
        <v>25.709961</v>
      </c>
      <c r="E520" s="28">
        <f t="shared" si="24"/>
        <v>2.894708833333333E-4</v>
      </c>
      <c r="F520" s="18">
        <f t="shared" si="25"/>
        <v>0.90247508946502408</v>
      </c>
      <c r="G520" s="12">
        <f t="shared" si="26"/>
        <v>6.2223164687183345</v>
      </c>
    </row>
    <row r="521" spans="1:7" x14ac:dyDescent="0.25">
      <c r="A521" s="25">
        <v>3.8169187999999998</v>
      </c>
      <c r="B521" s="26">
        <v>-25.581503000000001</v>
      </c>
      <c r="C521" s="28">
        <v>7.8676249999999996E-3</v>
      </c>
      <c r="D521" s="18">
        <v>25.759765999999999</v>
      </c>
      <c r="E521" s="28">
        <f t="shared" si="24"/>
        <v>2.9025428333333329E-4</v>
      </c>
      <c r="F521" s="18">
        <f t="shared" si="25"/>
        <v>0.90476058981558893</v>
      </c>
      <c r="G521" s="12">
        <f t="shared" si="26"/>
        <v>6.2380743623561656</v>
      </c>
    </row>
    <row r="522" spans="1:7" x14ac:dyDescent="0.25">
      <c r="A522" s="25">
        <v>3.8169352999999999</v>
      </c>
      <c r="B522" s="26">
        <v>-25.619259</v>
      </c>
      <c r="C522" s="28">
        <v>7.8621060000000006E-3</v>
      </c>
      <c r="D522" s="18">
        <v>25.809570000000001</v>
      </c>
      <c r="E522" s="28">
        <f t="shared" si="24"/>
        <v>2.9117411666666645E-4</v>
      </c>
      <c r="F522" s="18">
        <f t="shared" si="25"/>
        <v>0.90609593515589504</v>
      </c>
      <c r="G522" s="12">
        <f t="shared" si="26"/>
        <v>6.2472811996411011</v>
      </c>
    </row>
    <row r="523" spans="1:7" x14ac:dyDescent="0.25">
      <c r="A523" s="25">
        <v>3.8168666</v>
      </c>
      <c r="B523" s="26">
        <v>-25.658159000000001</v>
      </c>
      <c r="C523" s="28">
        <v>7.8628481999999996E-3</v>
      </c>
      <c r="D523" s="18">
        <v>25.859375</v>
      </c>
      <c r="E523" s="28">
        <f t="shared" si="24"/>
        <v>2.9105041666666661E-4</v>
      </c>
      <c r="F523" s="18">
        <f t="shared" si="25"/>
        <v>0.90747174121951169</v>
      </c>
      <c r="G523" s="12">
        <f t="shared" si="26"/>
        <v>6.2567670024375852</v>
      </c>
    </row>
    <row r="524" spans="1:7" x14ac:dyDescent="0.25">
      <c r="A524" s="25">
        <v>3.8167472</v>
      </c>
      <c r="B524" s="26">
        <v>-25.726213000000001</v>
      </c>
      <c r="C524" s="28">
        <v>7.8544645E-3</v>
      </c>
      <c r="D524" s="18">
        <v>25.909179999999999</v>
      </c>
      <c r="E524" s="28">
        <f t="shared" si="24"/>
        <v>2.924476999999999E-4</v>
      </c>
      <c r="F524" s="18">
        <f t="shared" si="25"/>
        <v>0.90987865910777299</v>
      </c>
      <c r="G524" s="12">
        <f t="shared" si="26"/>
        <v>6.2733620364610276</v>
      </c>
    </row>
    <row r="525" spans="1:7" x14ac:dyDescent="0.25">
      <c r="A525" s="25">
        <v>3.8167187999999999</v>
      </c>
      <c r="B525" s="26">
        <v>-25.788599000000001</v>
      </c>
      <c r="C525" s="28">
        <v>7.8486622999999998E-3</v>
      </c>
      <c r="D525" s="18">
        <v>25.958984000000001</v>
      </c>
      <c r="E525" s="28">
        <f t="shared" si="24"/>
        <v>2.9341473333333322E-4</v>
      </c>
      <c r="F525" s="18">
        <f t="shared" si="25"/>
        <v>0.91208511250326874</v>
      </c>
      <c r="G525" s="12">
        <f t="shared" si="26"/>
        <v>6.2885749231772596</v>
      </c>
    </row>
    <row r="526" spans="1:7" x14ac:dyDescent="0.25">
      <c r="A526" s="25">
        <v>3.8167013999999999</v>
      </c>
      <c r="B526" s="26">
        <v>-25.829473</v>
      </c>
      <c r="C526" s="28">
        <v>7.8445226000000007E-3</v>
      </c>
      <c r="D526" s="18">
        <v>26.008789</v>
      </c>
      <c r="E526" s="28">
        <f t="shared" si="24"/>
        <v>2.9410468333333312E-4</v>
      </c>
      <c r="F526" s="18">
        <f t="shared" si="25"/>
        <v>0.91353073453525491</v>
      </c>
      <c r="G526" s="12">
        <f t="shared" si="26"/>
        <v>6.298542087791744</v>
      </c>
    </row>
    <row r="527" spans="1:7" x14ac:dyDescent="0.25">
      <c r="A527" s="25">
        <v>3.8166623</v>
      </c>
      <c r="B527" s="26">
        <v>-25.874098</v>
      </c>
      <c r="C527" s="28">
        <v>7.8413244000000003E-3</v>
      </c>
      <c r="D527" s="18">
        <v>26.058593999999999</v>
      </c>
      <c r="E527" s="28">
        <f t="shared" si="24"/>
        <v>2.9463771666666649E-4</v>
      </c>
      <c r="F527" s="18">
        <f t="shared" si="25"/>
        <v>0.91510902105424963</v>
      </c>
      <c r="G527" s="12">
        <f t="shared" si="26"/>
        <v>6.3094239374008207</v>
      </c>
    </row>
    <row r="528" spans="1:7" x14ac:dyDescent="0.25">
      <c r="A528" s="25">
        <v>3.8165236</v>
      </c>
      <c r="B528" s="26">
        <v>-25.924889</v>
      </c>
      <c r="C528" s="28">
        <v>7.8410775999999995E-3</v>
      </c>
      <c r="D528" s="18">
        <v>26.108398000000001</v>
      </c>
      <c r="E528" s="28">
        <f t="shared" si="24"/>
        <v>2.9467884999999995E-4</v>
      </c>
      <c r="F528" s="18">
        <f t="shared" si="25"/>
        <v>0.91690538521304521</v>
      </c>
      <c r="G528" s="12">
        <f t="shared" si="26"/>
        <v>6.3218093721009803</v>
      </c>
    </row>
    <row r="529" spans="1:7" x14ac:dyDescent="0.25">
      <c r="A529" s="25">
        <v>3.8165076</v>
      </c>
      <c r="B529" s="26">
        <v>-25.974087000000001</v>
      </c>
      <c r="C529" s="28">
        <v>7.8380638999999992E-3</v>
      </c>
      <c r="D529" s="18">
        <v>26.158203</v>
      </c>
      <c r="E529" s="28">
        <f t="shared" si="24"/>
        <v>2.9518113333333335E-4</v>
      </c>
      <c r="F529" s="18">
        <f t="shared" si="25"/>
        <v>0.9186454085219864</v>
      </c>
      <c r="G529" s="12">
        <f t="shared" si="26"/>
        <v>6.3338063522033297</v>
      </c>
    </row>
    <row r="530" spans="1:7" x14ac:dyDescent="0.25">
      <c r="A530" s="25">
        <v>3.8164175</v>
      </c>
      <c r="B530" s="26">
        <v>-26.014433</v>
      </c>
      <c r="C530" s="28">
        <v>7.8312782999999993E-3</v>
      </c>
      <c r="D530" s="18">
        <v>26.208008</v>
      </c>
      <c r="E530" s="28">
        <f t="shared" si="24"/>
        <v>2.9631206666666667E-4</v>
      </c>
      <c r="F530" s="18">
        <f t="shared" si="25"/>
        <v>0.92007235637398321</v>
      </c>
      <c r="G530" s="12">
        <f t="shared" si="26"/>
        <v>6.3436447635047939</v>
      </c>
    </row>
    <row r="531" spans="1:7" x14ac:dyDescent="0.25">
      <c r="A531" s="25">
        <v>3.8163412000000001</v>
      </c>
      <c r="B531" s="26">
        <v>-26.071235999999999</v>
      </c>
      <c r="C531" s="28">
        <v>7.8283641000000005E-3</v>
      </c>
      <c r="D531" s="18">
        <v>26.257812999999999</v>
      </c>
      <c r="E531" s="28">
        <f t="shared" si="24"/>
        <v>2.9679776666666647E-4</v>
      </c>
      <c r="F531" s="18">
        <f t="shared" si="25"/>
        <v>0.92208135153674953</v>
      </c>
      <c r="G531" s="12">
        <f t="shared" si="26"/>
        <v>6.3574962302464035</v>
      </c>
    </row>
    <row r="532" spans="1:7" x14ac:dyDescent="0.25">
      <c r="A532" s="25">
        <v>3.8163052</v>
      </c>
      <c r="B532" s="26">
        <v>-26.102077000000001</v>
      </c>
      <c r="C532" s="28">
        <v>7.8246202000000001E-3</v>
      </c>
      <c r="D532" s="18">
        <v>26.307617</v>
      </c>
      <c r="E532" s="28">
        <f t="shared" si="24"/>
        <v>2.9742174999999985E-4</v>
      </c>
      <c r="F532" s="18">
        <f t="shared" si="25"/>
        <v>0.92317212878117128</v>
      </c>
      <c r="G532" s="12">
        <f t="shared" si="26"/>
        <v>6.3650168380625063</v>
      </c>
    </row>
    <row r="533" spans="1:7" x14ac:dyDescent="0.25">
      <c r="A533" s="25">
        <v>3.8162400999999999</v>
      </c>
      <c r="B533" s="26">
        <v>-26.149547999999999</v>
      </c>
      <c r="C533" s="28">
        <v>7.8204302000000007E-3</v>
      </c>
      <c r="D533" s="18">
        <v>26.357422</v>
      </c>
      <c r="E533" s="28">
        <f t="shared" si="24"/>
        <v>2.981200833333331E-4</v>
      </c>
      <c r="F533" s="18">
        <f t="shared" si="25"/>
        <v>0.92485107195973015</v>
      </c>
      <c r="G533" s="12">
        <f t="shared" si="26"/>
        <v>6.3765926875368466</v>
      </c>
    </row>
    <row r="534" spans="1:7" x14ac:dyDescent="0.25">
      <c r="A534" s="25">
        <v>3.8162126999999999</v>
      </c>
      <c r="B534" s="26">
        <v>-26.185669000000001</v>
      </c>
      <c r="C534" s="28">
        <v>7.8188600000000004E-3</v>
      </c>
      <c r="D534" s="18">
        <v>26.407226999999999</v>
      </c>
      <c r="E534" s="28">
        <f t="shared" si="24"/>
        <v>2.9838178333333316E-4</v>
      </c>
      <c r="F534" s="18">
        <f t="shared" si="25"/>
        <v>0.92612859100404621</v>
      </c>
      <c r="G534" s="12">
        <f t="shared" si="26"/>
        <v>6.3854008284831654</v>
      </c>
    </row>
    <row r="535" spans="1:7" x14ac:dyDescent="0.25">
      <c r="A535" s="25">
        <v>3.8161160999999999</v>
      </c>
      <c r="B535" s="26">
        <v>-26.247723000000001</v>
      </c>
      <c r="C535" s="28">
        <v>7.8136390000000007E-3</v>
      </c>
      <c r="D535" s="18">
        <v>26.457031000000001</v>
      </c>
      <c r="E535" s="28">
        <f t="shared" si="24"/>
        <v>2.9925194999999978E-4</v>
      </c>
      <c r="F535" s="18">
        <f t="shared" si="25"/>
        <v>0.92832330230151838</v>
      </c>
      <c r="G535" s="12">
        <f t="shared" si="26"/>
        <v>6.4005327566768155</v>
      </c>
    </row>
    <row r="536" spans="1:7" x14ac:dyDescent="0.25">
      <c r="A536" s="25">
        <v>3.8160973</v>
      </c>
      <c r="B536" s="26">
        <v>-26.307939999999999</v>
      </c>
      <c r="C536" s="28">
        <v>7.8084525000000002E-3</v>
      </c>
      <c r="D536" s="18">
        <v>26.506836</v>
      </c>
      <c r="E536" s="28">
        <f t="shared" si="24"/>
        <v>3.001163666666665E-4</v>
      </c>
      <c r="F536" s="18">
        <f t="shared" si="25"/>
        <v>0.93045304301444376</v>
      </c>
      <c r="G536" s="12">
        <f t="shared" si="26"/>
        <v>6.4152167306355778</v>
      </c>
    </row>
    <row r="537" spans="1:7" x14ac:dyDescent="0.25">
      <c r="A537" s="25">
        <v>3.8160778999999998</v>
      </c>
      <c r="B537" s="26">
        <v>-26.351780000000002</v>
      </c>
      <c r="C537" s="28">
        <v>7.8048435999999999E-3</v>
      </c>
      <c r="D537" s="18">
        <v>26.556640999999999</v>
      </c>
      <c r="E537" s="28">
        <f t="shared" si="24"/>
        <v>3.007178499999999E-4</v>
      </c>
      <c r="F537" s="18">
        <f t="shared" si="25"/>
        <v>0.93200356583781019</v>
      </c>
      <c r="G537" s="12">
        <f t="shared" si="26"/>
        <v>6.425907157231924</v>
      </c>
    </row>
    <row r="538" spans="1:7" x14ac:dyDescent="0.25">
      <c r="A538" s="25">
        <v>3.8160113999999998</v>
      </c>
      <c r="B538" s="26">
        <v>-26.400845</v>
      </c>
      <c r="C538" s="28">
        <v>7.8007490000000001E-3</v>
      </c>
      <c r="D538" s="18">
        <v>26.606445000000001</v>
      </c>
      <c r="E538" s="28">
        <f t="shared" si="24"/>
        <v>3.014002833333332E-4</v>
      </c>
      <c r="F538" s="18">
        <f t="shared" si="25"/>
        <v>0.93373888523398885</v>
      </c>
      <c r="G538" s="12">
        <f t="shared" si="26"/>
        <v>6.4378717051550458</v>
      </c>
    </row>
    <row r="539" spans="1:7" x14ac:dyDescent="0.25">
      <c r="A539" s="25">
        <v>3.8159169999999998</v>
      </c>
      <c r="B539" s="26">
        <v>-26.441700000000001</v>
      </c>
      <c r="C539" s="28">
        <v>7.7971606999999998E-3</v>
      </c>
      <c r="D539" s="18">
        <v>26.65625</v>
      </c>
      <c r="E539" s="28">
        <f t="shared" si="24"/>
        <v>3.0199833333333326E-4</v>
      </c>
      <c r="F539" s="18">
        <f t="shared" si="25"/>
        <v>0.93518383527843763</v>
      </c>
      <c r="G539" s="12">
        <f t="shared" si="26"/>
        <v>6.4478342366010706</v>
      </c>
    </row>
    <row r="540" spans="1:7" x14ac:dyDescent="0.25">
      <c r="A540" s="25">
        <v>3.8159527999999998</v>
      </c>
      <c r="B540" s="26">
        <v>-26.494743</v>
      </c>
      <c r="C540" s="28">
        <v>7.7913846000000004E-3</v>
      </c>
      <c r="D540" s="18">
        <v>26.706054999999999</v>
      </c>
      <c r="E540" s="28">
        <f t="shared" si="24"/>
        <v>3.029610166666665E-4</v>
      </c>
      <c r="F540" s="18">
        <f t="shared" si="25"/>
        <v>0.93705984764430938</v>
      </c>
      <c r="G540" s="12">
        <f t="shared" si="26"/>
        <v>6.460768823689345</v>
      </c>
    </row>
    <row r="541" spans="1:7" x14ac:dyDescent="0.25">
      <c r="A541" s="25">
        <v>3.8158506999999999</v>
      </c>
      <c r="B541" s="26">
        <v>-26.543738999999999</v>
      </c>
      <c r="C541" s="28">
        <v>7.7875549999999998E-3</v>
      </c>
      <c r="D541" s="18">
        <v>26.755859000000001</v>
      </c>
      <c r="E541" s="28">
        <f t="shared" si="24"/>
        <v>3.0359928333333324E-4</v>
      </c>
      <c r="F541" s="18">
        <f t="shared" si="25"/>
        <v>0.93879272666469393</v>
      </c>
      <c r="G541" s="12">
        <f t="shared" si="26"/>
        <v>6.472716545895425</v>
      </c>
    </row>
    <row r="542" spans="1:7" x14ac:dyDescent="0.25">
      <c r="A542" s="25">
        <v>3.8158211999999998</v>
      </c>
      <c r="B542" s="26">
        <v>-26.596874</v>
      </c>
      <c r="C542" s="28">
        <v>7.7855885000000001E-3</v>
      </c>
      <c r="D542" s="18">
        <v>26.805664</v>
      </c>
      <c r="E542" s="28">
        <f t="shared" si="24"/>
        <v>3.0392703333333317E-4</v>
      </c>
      <c r="F542" s="18">
        <f t="shared" si="25"/>
        <v>0.94067199286495795</v>
      </c>
      <c r="G542" s="12">
        <f t="shared" si="26"/>
        <v>6.4856735672730901</v>
      </c>
    </row>
    <row r="543" spans="1:7" x14ac:dyDescent="0.25">
      <c r="A543" s="25">
        <v>3.8157749000000001</v>
      </c>
      <c r="B543" s="26">
        <v>-26.656841</v>
      </c>
      <c r="C543" s="28">
        <v>7.7821584000000001E-3</v>
      </c>
      <c r="D543" s="18">
        <v>26.855468999999999</v>
      </c>
      <c r="E543" s="28">
        <f t="shared" si="24"/>
        <v>3.0449871666666655E-4</v>
      </c>
      <c r="F543" s="18">
        <f t="shared" si="25"/>
        <v>0.94279289163660052</v>
      </c>
      <c r="G543" s="12">
        <f t="shared" si="26"/>
        <v>6.5002965784889444</v>
      </c>
    </row>
    <row r="544" spans="1:7" x14ac:dyDescent="0.25">
      <c r="A544" s="25">
        <v>3.8158305000000001</v>
      </c>
      <c r="B544" s="26">
        <v>-26.688562000000001</v>
      </c>
      <c r="C544" s="28">
        <v>7.7778487000000002E-3</v>
      </c>
      <c r="D544" s="18">
        <v>26.905273000000001</v>
      </c>
      <c r="E544" s="28">
        <f t="shared" si="24"/>
        <v>3.0521699999999983E-4</v>
      </c>
      <c r="F544" s="18">
        <f t="shared" si="25"/>
        <v>0.94391479251433796</v>
      </c>
      <c r="G544" s="12">
        <f t="shared" si="26"/>
        <v>6.5080317751600818</v>
      </c>
    </row>
    <row r="545" spans="1:7" x14ac:dyDescent="0.25">
      <c r="A545" s="25">
        <v>3.8157326999999999</v>
      </c>
      <c r="B545" s="26">
        <v>-26.728732999999998</v>
      </c>
      <c r="C545" s="28">
        <v>7.7730776E-3</v>
      </c>
      <c r="D545" s="18">
        <v>26.955078</v>
      </c>
      <c r="E545" s="28">
        <f t="shared" si="24"/>
        <v>3.060121833333332E-4</v>
      </c>
      <c r="F545" s="18">
        <f t="shared" si="25"/>
        <v>0.9453355510074366</v>
      </c>
      <c r="G545" s="12">
        <f t="shared" si="26"/>
        <v>6.5178275125415093</v>
      </c>
    </row>
    <row r="546" spans="1:7" x14ac:dyDescent="0.25">
      <c r="A546" s="25">
        <v>3.8156669000000001</v>
      </c>
      <c r="B546" s="26">
        <v>-26.790721999999999</v>
      </c>
      <c r="C546" s="28">
        <v>7.7704786999999997E-3</v>
      </c>
      <c r="D546" s="18">
        <v>27.004883</v>
      </c>
      <c r="E546" s="28">
        <f t="shared" si="24"/>
        <v>3.0644533333333324E-4</v>
      </c>
      <c r="F546" s="18">
        <f t="shared" si="25"/>
        <v>0.9475279634001752</v>
      </c>
      <c r="G546" s="12">
        <f t="shared" si="26"/>
        <v>6.5329435904220041</v>
      </c>
    </row>
    <row r="547" spans="1:7" x14ac:dyDescent="0.25">
      <c r="A547" s="25">
        <v>3.8156080000000001</v>
      </c>
      <c r="B547" s="26">
        <v>-26.84807</v>
      </c>
      <c r="C547" s="28">
        <v>7.7648372000000002E-3</v>
      </c>
      <c r="D547" s="18">
        <v>27.054687999999999</v>
      </c>
      <c r="E547" s="28">
        <f t="shared" si="24"/>
        <v>3.0738558333333316E-4</v>
      </c>
      <c r="F547" s="18">
        <f t="shared" si="25"/>
        <v>0.94955623399493838</v>
      </c>
      <c r="G547" s="12">
        <f t="shared" si="26"/>
        <v>6.5469279559431541</v>
      </c>
    </row>
    <row r="548" spans="1:7" x14ac:dyDescent="0.25">
      <c r="A548" s="25">
        <v>3.8154808999999998</v>
      </c>
      <c r="B548" s="26">
        <v>-26.905659</v>
      </c>
      <c r="C548" s="28">
        <v>7.7625424999999996E-3</v>
      </c>
      <c r="D548" s="18">
        <v>27.104492</v>
      </c>
      <c r="E548" s="28">
        <f t="shared" si="24"/>
        <v>3.0776803333333326E-4</v>
      </c>
      <c r="F548" s="18">
        <f t="shared" si="25"/>
        <v>0.95159302822109815</v>
      </c>
      <c r="G548" s="12">
        <f t="shared" si="26"/>
        <v>6.5609710895484685</v>
      </c>
    </row>
    <row r="549" spans="1:7" x14ac:dyDescent="0.25">
      <c r="A549" s="25">
        <v>3.8154754999999998</v>
      </c>
      <c r="B549" s="26">
        <v>-26.939596000000002</v>
      </c>
      <c r="C549" s="28">
        <v>7.7587812999999999E-3</v>
      </c>
      <c r="D549" s="18">
        <v>27.154297</v>
      </c>
      <c r="E549" s="28">
        <f t="shared" si="24"/>
        <v>3.083948999999999E-4</v>
      </c>
      <c r="F549" s="18">
        <f t="shared" si="25"/>
        <v>0.95279330406636709</v>
      </c>
      <c r="G549" s="12">
        <f t="shared" si="26"/>
        <v>6.5692466599727428</v>
      </c>
    </row>
    <row r="550" spans="1:7" x14ac:dyDescent="0.25">
      <c r="A550" s="25">
        <v>3.8154385</v>
      </c>
      <c r="B550" s="26">
        <v>-27.019880000000001</v>
      </c>
      <c r="C550" s="28">
        <v>7.7519863999999999E-3</v>
      </c>
      <c r="D550" s="18">
        <v>27.204101999999999</v>
      </c>
      <c r="E550" s="28">
        <f t="shared" si="24"/>
        <v>3.0952738333333321E-4</v>
      </c>
      <c r="F550" s="18">
        <f t="shared" si="25"/>
        <v>0.95563276972218691</v>
      </c>
      <c r="G550" s="12">
        <f t="shared" si="26"/>
        <v>6.5888239913792432</v>
      </c>
    </row>
    <row r="551" spans="1:7" x14ac:dyDescent="0.25">
      <c r="A551" s="25">
        <v>3.8153125999999999</v>
      </c>
      <c r="B551" s="26">
        <v>-27.058257999999999</v>
      </c>
      <c r="C551" s="28">
        <v>7.7499984999999999E-3</v>
      </c>
      <c r="D551" s="18">
        <v>27.253906000000001</v>
      </c>
      <c r="E551" s="28">
        <f t="shared" si="24"/>
        <v>3.098586999999999E-4</v>
      </c>
      <c r="F551" s="18">
        <f t="shared" si="25"/>
        <v>0.95699011381240484</v>
      </c>
      <c r="G551" s="12">
        <f t="shared" si="26"/>
        <v>6.5981825039685349</v>
      </c>
    </row>
    <row r="552" spans="1:7" x14ac:dyDescent="0.25">
      <c r="A552" s="25">
        <v>3.8153044999999999</v>
      </c>
      <c r="B552" s="26">
        <v>-27.109134999999998</v>
      </c>
      <c r="C552" s="28">
        <v>7.7433945000000004E-3</v>
      </c>
      <c r="D552" s="18">
        <v>27.303711</v>
      </c>
      <c r="E552" s="28">
        <f t="shared" si="24"/>
        <v>3.1095936666666646E-4</v>
      </c>
      <c r="F552" s="18">
        <f t="shared" si="25"/>
        <v>0.95878951959900183</v>
      </c>
      <c r="G552" s="12">
        <f t="shared" si="26"/>
        <v>6.6105889098522539</v>
      </c>
    </row>
    <row r="553" spans="1:7" x14ac:dyDescent="0.25">
      <c r="A553" s="25">
        <v>3.8152822999999998</v>
      </c>
      <c r="B553" s="26">
        <v>-27.154492999999999</v>
      </c>
      <c r="C553" s="28">
        <v>7.7402471E-3</v>
      </c>
      <c r="D553" s="18">
        <v>27.353515999999999</v>
      </c>
      <c r="E553" s="28">
        <f t="shared" si="24"/>
        <v>3.1148393333333319E-4</v>
      </c>
      <c r="F553" s="18">
        <f t="shared" si="25"/>
        <v>0.9603937306898378</v>
      </c>
      <c r="G553" s="12">
        <f t="shared" si="26"/>
        <v>6.6216495022235371</v>
      </c>
    </row>
    <row r="554" spans="1:7" x14ac:dyDescent="0.25">
      <c r="A554" s="25">
        <v>3.8152680000000001</v>
      </c>
      <c r="B554" s="26">
        <v>-27.201256000000001</v>
      </c>
      <c r="C554" s="28">
        <v>7.7384109999999997E-3</v>
      </c>
      <c r="D554" s="18">
        <v>27.403320000000001</v>
      </c>
      <c r="E554" s="28">
        <f t="shared" si="24"/>
        <v>3.1178994999999992E-4</v>
      </c>
      <c r="F554" s="18">
        <f t="shared" si="25"/>
        <v>0.96204763349068378</v>
      </c>
      <c r="G554" s="12">
        <f t="shared" si="26"/>
        <v>6.6330527052099635</v>
      </c>
    </row>
    <row r="555" spans="1:7" x14ac:dyDescent="0.25">
      <c r="A555" s="25">
        <v>3.8151608000000001</v>
      </c>
      <c r="B555" s="26">
        <v>-27.234468</v>
      </c>
      <c r="C555" s="28">
        <v>7.7325311000000004E-3</v>
      </c>
      <c r="D555" s="18">
        <v>27.453125</v>
      </c>
      <c r="E555" s="28">
        <f t="shared" si="24"/>
        <v>3.1276993333333316E-4</v>
      </c>
      <c r="F555" s="18">
        <f t="shared" si="25"/>
        <v>0.9632222677062322</v>
      </c>
      <c r="G555" s="12">
        <f t="shared" si="26"/>
        <v>6.6411514836798045</v>
      </c>
    </row>
    <row r="556" spans="1:7" x14ac:dyDescent="0.25">
      <c r="A556" s="25">
        <v>3.8151481</v>
      </c>
      <c r="B556" s="26">
        <v>-27.300405999999999</v>
      </c>
      <c r="C556" s="28">
        <v>7.7283229E-3</v>
      </c>
      <c r="D556" s="18">
        <v>27.502929999999999</v>
      </c>
      <c r="E556" s="28">
        <f t="shared" si="24"/>
        <v>3.1347129999999989E-4</v>
      </c>
      <c r="F556" s="18">
        <f t="shared" si="25"/>
        <v>0.96555434740347512</v>
      </c>
      <c r="G556" s="12">
        <f t="shared" si="26"/>
        <v>6.6572305290472737</v>
      </c>
    </row>
    <row r="557" spans="1:7" x14ac:dyDescent="0.25">
      <c r="A557" s="25">
        <v>3.8151543000000001</v>
      </c>
      <c r="B557" s="26">
        <v>-27.330492</v>
      </c>
      <c r="C557" s="28">
        <v>7.7241990000000002E-3</v>
      </c>
      <c r="D557" s="18">
        <v>27.552734000000001</v>
      </c>
      <c r="E557" s="28">
        <f t="shared" si="24"/>
        <v>3.141586166666665E-4</v>
      </c>
      <c r="F557" s="18">
        <f t="shared" si="25"/>
        <v>0.96661842198522241</v>
      </c>
      <c r="G557" s="12">
        <f t="shared" si="26"/>
        <v>6.6645670293797927</v>
      </c>
    </row>
    <row r="558" spans="1:7" x14ac:dyDescent="0.25">
      <c r="A558" s="25">
        <v>3.8151031</v>
      </c>
      <c r="B558" s="26">
        <v>-27.380842000000001</v>
      </c>
      <c r="C558" s="28">
        <v>7.7180681000000003E-3</v>
      </c>
      <c r="D558" s="18">
        <v>27.602539</v>
      </c>
      <c r="E558" s="28">
        <f t="shared" si="24"/>
        <v>3.1518043333333317E-4</v>
      </c>
      <c r="F558" s="18">
        <f t="shared" si="25"/>
        <v>0.96839918895959509</v>
      </c>
      <c r="G558" s="12">
        <f t="shared" si="26"/>
        <v>6.676844925801463</v>
      </c>
    </row>
    <row r="559" spans="1:7" x14ac:dyDescent="0.25">
      <c r="A559" s="25">
        <v>3.8149772</v>
      </c>
      <c r="B559" s="26">
        <v>-27.420062999999999</v>
      </c>
      <c r="C559" s="28">
        <v>7.7186612999999996E-3</v>
      </c>
      <c r="D559" s="18">
        <v>27.652343999999999</v>
      </c>
      <c r="E559" s="28">
        <f t="shared" si="24"/>
        <v>3.1508156666666659E-4</v>
      </c>
      <c r="F559" s="18">
        <f t="shared" si="25"/>
        <v>0.96978634807581887</v>
      </c>
      <c r="G559" s="12">
        <f t="shared" si="26"/>
        <v>6.6864090047598399</v>
      </c>
    </row>
    <row r="560" spans="1:7" x14ac:dyDescent="0.25">
      <c r="A560" s="25">
        <v>3.8149413999999999</v>
      </c>
      <c r="B560" s="26">
        <v>-27.467597999999999</v>
      </c>
      <c r="C560" s="28">
        <v>7.7143013000000003E-3</v>
      </c>
      <c r="D560" s="18">
        <v>27.702148000000001</v>
      </c>
      <c r="E560" s="28">
        <f t="shared" si="24"/>
        <v>3.1580823333333317E-4</v>
      </c>
      <c r="F560" s="18">
        <f t="shared" si="25"/>
        <v>0.97146755479134628</v>
      </c>
      <c r="G560" s="12">
        <f t="shared" si="26"/>
        <v>6.698000460696365</v>
      </c>
    </row>
    <row r="561" spans="1:7" x14ac:dyDescent="0.25">
      <c r="A561" s="25">
        <v>3.8148135999999999</v>
      </c>
      <c r="B561" s="26">
        <v>-27.526721999999999</v>
      </c>
      <c r="C561" s="28">
        <v>7.7099055000000001E-3</v>
      </c>
      <c r="D561" s="18">
        <v>27.751953</v>
      </c>
      <c r="E561" s="28">
        <f t="shared" si="24"/>
        <v>3.1654086666666652E-4</v>
      </c>
      <c r="F561" s="18">
        <f t="shared" si="25"/>
        <v>0.97355863853698299</v>
      </c>
      <c r="G561" s="12">
        <f t="shared" si="26"/>
        <v>6.7124179055431341</v>
      </c>
    </row>
    <row r="562" spans="1:7" x14ac:dyDescent="0.25">
      <c r="A562" s="25">
        <v>3.8147867</v>
      </c>
      <c r="B562" s="26">
        <v>-27.575506000000001</v>
      </c>
      <c r="C562" s="28">
        <v>7.7038347000000004E-3</v>
      </c>
      <c r="D562" s="18">
        <v>27.801758</v>
      </c>
      <c r="E562" s="28">
        <f t="shared" si="24"/>
        <v>3.175526666666665E-4</v>
      </c>
      <c r="F562" s="18">
        <f t="shared" si="25"/>
        <v>0.97528401959115973</v>
      </c>
      <c r="G562" s="12">
        <f t="shared" si="26"/>
        <v>6.7243139313432287</v>
      </c>
    </row>
    <row r="563" spans="1:7" x14ac:dyDescent="0.25">
      <c r="A563" s="25">
        <v>3.8148347999999999</v>
      </c>
      <c r="B563" s="26">
        <v>-27.622275999999999</v>
      </c>
      <c r="C563" s="28">
        <v>7.6993434000000001E-3</v>
      </c>
      <c r="D563" s="18">
        <v>27.851562999999999</v>
      </c>
      <c r="E563" s="28">
        <f t="shared" si="24"/>
        <v>3.1830121666666654E-4</v>
      </c>
      <c r="F563" s="18">
        <f t="shared" si="25"/>
        <v>0.9769381699663614</v>
      </c>
      <c r="G563" s="12">
        <f t="shared" si="26"/>
        <v>6.7357188412864559</v>
      </c>
    </row>
    <row r="564" spans="1:7" x14ac:dyDescent="0.25">
      <c r="A564" s="25">
        <v>3.8147066000000001</v>
      </c>
      <c r="B564" s="26">
        <v>-27.672176</v>
      </c>
      <c r="C564" s="28">
        <v>7.6969200999999999E-3</v>
      </c>
      <c r="D564" s="18">
        <v>27.901367</v>
      </c>
      <c r="E564" s="28">
        <f t="shared" si="24"/>
        <v>3.1870509999999989E-4</v>
      </c>
      <c r="F564" s="18">
        <f t="shared" si="25"/>
        <v>0.97870302144642496</v>
      </c>
      <c r="G564" s="12">
        <f t="shared" si="26"/>
        <v>6.7478870047708908</v>
      </c>
    </row>
    <row r="565" spans="1:7" x14ac:dyDescent="0.25">
      <c r="A565" s="25">
        <v>3.8146901</v>
      </c>
      <c r="B565" s="26">
        <v>-27.716328000000001</v>
      </c>
      <c r="C565" s="28">
        <v>7.6937376999999998E-3</v>
      </c>
      <c r="D565" s="18">
        <v>27.951172</v>
      </c>
      <c r="E565" s="28">
        <f t="shared" si="24"/>
        <v>3.1923549999999992E-4</v>
      </c>
      <c r="F565" s="18">
        <f t="shared" si="25"/>
        <v>0.98026457901251229</v>
      </c>
      <c r="G565" s="12">
        <f t="shared" si="26"/>
        <v>6.758653512870386</v>
      </c>
    </row>
    <row r="566" spans="1:7" x14ac:dyDescent="0.25">
      <c r="A566" s="25">
        <v>3.8146081000000001</v>
      </c>
      <c r="B566" s="26">
        <v>-27.753052</v>
      </c>
      <c r="C566" s="28">
        <v>7.6906741999999998E-3</v>
      </c>
      <c r="D566" s="18">
        <v>28.000976999999999</v>
      </c>
      <c r="E566" s="28">
        <f t="shared" si="24"/>
        <v>3.1974608333333322E-4</v>
      </c>
      <c r="F566" s="18">
        <f t="shared" si="25"/>
        <v>0.98156342481920267</v>
      </c>
      <c r="G566" s="12">
        <f t="shared" si="26"/>
        <v>6.7676086959525978</v>
      </c>
    </row>
    <row r="567" spans="1:7" x14ac:dyDescent="0.25">
      <c r="A567" s="25">
        <v>3.8146287999999999</v>
      </c>
      <c r="B567" s="26">
        <v>-27.811738999999999</v>
      </c>
      <c r="C567" s="28">
        <v>7.6849461000000003E-3</v>
      </c>
      <c r="D567" s="18">
        <v>28.050781000000001</v>
      </c>
      <c r="E567" s="28">
        <f t="shared" si="24"/>
        <v>3.207007666666665E-4</v>
      </c>
      <c r="F567" s="18">
        <f t="shared" si="25"/>
        <v>0.9836390528514769</v>
      </c>
      <c r="G567" s="12">
        <f t="shared" si="26"/>
        <v>6.7819195779247634</v>
      </c>
    </row>
    <row r="568" spans="1:7" x14ac:dyDescent="0.25">
      <c r="A568" s="25">
        <v>3.8144819999999999</v>
      </c>
      <c r="B568" s="26">
        <v>-27.877697000000001</v>
      </c>
      <c r="C568" s="28">
        <v>7.6818284999999997E-3</v>
      </c>
      <c r="D568" s="18">
        <v>28.100586</v>
      </c>
      <c r="E568" s="28">
        <f t="shared" si="24"/>
        <v>3.2122036666666658E-4</v>
      </c>
      <c r="F568" s="18">
        <f t="shared" si="25"/>
        <v>0.9859718399040226</v>
      </c>
      <c r="G568" s="12">
        <f t="shared" si="26"/>
        <v>6.7980035003116654</v>
      </c>
    </row>
    <row r="569" spans="1:7" x14ac:dyDescent="0.25">
      <c r="A569" s="25">
        <v>3.8145422999999998</v>
      </c>
      <c r="B569" s="26">
        <v>-27.920117999999999</v>
      </c>
      <c r="C569" s="28">
        <v>7.6782819999999998E-3</v>
      </c>
      <c r="D569" s="18">
        <v>28.150390999999999</v>
      </c>
      <c r="E569" s="28">
        <f t="shared" si="24"/>
        <v>3.2181144999999991E-4</v>
      </c>
      <c r="F569" s="18">
        <f t="shared" si="25"/>
        <v>0.9874721758686672</v>
      </c>
      <c r="G569" s="12">
        <f t="shared" si="26"/>
        <v>6.8083479023792641</v>
      </c>
    </row>
    <row r="570" spans="1:7" x14ac:dyDescent="0.25">
      <c r="A570" s="25">
        <v>3.8144442999999999</v>
      </c>
      <c r="B570" s="26">
        <v>-27.967604000000001</v>
      </c>
      <c r="C570" s="28">
        <v>7.6727057E-3</v>
      </c>
      <c r="D570" s="18">
        <v>28.200195000000001</v>
      </c>
      <c r="E570" s="28">
        <f t="shared" si="24"/>
        <v>3.2274083333333324E-4</v>
      </c>
      <c r="F570" s="18">
        <f t="shared" si="25"/>
        <v>0.98915164956370327</v>
      </c>
      <c r="G570" s="12">
        <f t="shared" si="26"/>
        <v>6.819927409618181</v>
      </c>
    </row>
    <row r="571" spans="1:7" x14ac:dyDescent="0.25">
      <c r="A571" s="25">
        <v>3.8143734999999999</v>
      </c>
      <c r="B571" s="26">
        <v>-28.015165</v>
      </c>
      <c r="C571" s="28">
        <v>7.6706465000000003E-3</v>
      </c>
      <c r="D571" s="18">
        <v>28.25</v>
      </c>
      <c r="E571" s="28">
        <f t="shared" si="24"/>
        <v>3.2308403333333318E-4</v>
      </c>
      <c r="F571" s="18">
        <f t="shared" si="25"/>
        <v>0.99083377584112398</v>
      </c>
      <c r="G571" s="12">
        <f t="shared" si="26"/>
        <v>6.8315252056799682</v>
      </c>
    </row>
    <row r="572" spans="1:7" x14ac:dyDescent="0.25">
      <c r="A572" s="25">
        <v>3.8143859</v>
      </c>
      <c r="B572" s="26">
        <v>-28.056137</v>
      </c>
      <c r="C572" s="28">
        <v>7.6656314000000001E-3</v>
      </c>
      <c r="D572" s="18">
        <v>28.299804999999999</v>
      </c>
      <c r="E572" s="28">
        <f t="shared" si="24"/>
        <v>3.2391988333333317E-4</v>
      </c>
      <c r="F572" s="18">
        <f t="shared" si="25"/>
        <v>0.99228286391409315</v>
      </c>
      <c r="G572" s="12">
        <f t="shared" si="26"/>
        <v>6.8415162676896735</v>
      </c>
    </row>
    <row r="573" spans="1:7" x14ac:dyDescent="0.25">
      <c r="A573" s="25">
        <v>3.8143107999999999</v>
      </c>
      <c r="B573" s="26">
        <v>-28.113949000000002</v>
      </c>
      <c r="C573" s="28">
        <v>7.6615601E-3</v>
      </c>
      <c r="D573" s="18">
        <v>28.349609000000001</v>
      </c>
      <c r="E573" s="28">
        <f t="shared" si="24"/>
        <v>3.2459843333333319E-4</v>
      </c>
      <c r="F573" s="18">
        <f t="shared" si="25"/>
        <v>0.99432754515187738</v>
      </c>
      <c r="G573" s="12">
        <f t="shared" si="26"/>
        <v>6.8556137800616614</v>
      </c>
    </row>
    <row r="574" spans="1:7" x14ac:dyDescent="0.25">
      <c r="A574" s="25">
        <v>3.814244</v>
      </c>
      <c r="B574" s="26">
        <v>-28.157564000000001</v>
      </c>
      <c r="C574" s="28">
        <v>7.6574384999999997E-3</v>
      </c>
      <c r="D574" s="18">
        <v>28.399414</v>
      </c>
      <c r="E574" s="28">
        <f t="shared" si="24"/>
        <v>3.2528536666666662E-4</v>
      </c>
      <c r="F574" s="18">
        <f t="shared" si="25"/>
        <v>0.99587011022808913</v>
      </c>
      <c r="G574" s="12">
        <f t="shared" si="26"/>
        <v>6.8662493401893903</v>
      </c>
    </row>
    <row r="575" spans="1:7" x14ac:dyDescent="0.25">
      <c r="A575" s="25">
        <v>3.8141900999999998</v>
      </c>
      <c r="B575" s="26">
        <v>-28.227229999999999</v>
      </c>
      <c r="C575" s="28">
        <v>7.6534124000000002E-3</v>
      </c>
      <c r="D575" s="18">
        <v>28.449218999999999</v>
      </c>
      <c r="E575" s="28">
        <f t="shared" si="24"/>
        <v>3.259563833333332E-4</v>
      </c>
      <c r="F575" s="18">
        <f t="shared" si="25"/>
        <v>0.99833404095374234</v>
      </c>
      <c r="G575" s="12">
        <f t="shared" si="26"/>
        <v>6.8832374619791024</v>
      </c>
    </row>
    <row r="576" spans="1:7" x14ac:dyDescent="0.25">
      <c r="A576" s="25">
        <v>3.8141376999999999</v>
      </c>
      <c r="B576" s="26">
        <v>-28.277688999999999</v>
      </c>
      <c r="C576" s="28">
        <v>7.6484140000000001E-3</v>
      </c>
      <c r="D576" s="18">
        <v>28.499023000000001</v>
      </c>
      <c r="E576" s="28">
        <f t="shared" si="24"/>
        <v>3.2678944999999985E-4</v>
      </c>
      <c r="F576" s="18">
        <f t="shared" si="25"/>
        <v>1.0001186630145145</v>
      </c>
      <c r="G576" s="12">
        <f t="shared" si="26"/>
        <v>6.89554193815668</v>
      </c>
    </row>
    <row r="577" spans="1:7" x14ac:dyDescent="0.25">
      <c r="A577" s="25">
        <v>3.8139745999999999</v>
      </c>
      <c r="B577" s="26">
        <v>-28.321566000000001</v>
      </c>
      <c r="C577" s="28">
        <v>7.6426895999999996E-3</v>
      </c>
      <c r="D577" s="18">
        <v>28.548828</v>
      </c>
      <c r="E577" s="28">
        <f t="shared" si="24"/>
        <v>3.2774351666666661E-4</v>
      </c>
      <c r="F577" s="18">
        <f t="shared" si="25"/>
        <v>1.0016704944451906</v>
      </c>
      <c r="G577" s="12">
        <f t="shared" si="26"/>
        <v>6.9062413872389765</v>
      </c>
    </row>
    <row r="578" spans="1:7" x14ac:dyDescent="0.25">
      <c r="A578" s="25">
        <v>3.8140075000000002</v>
      </c>
      <c r="B578" s="26">
        <v>-28.364467999999999</v>
      </c>
      <c r="C578" s="28">
        <v>7.6397536000000002E-3</v>
      </c>
      <c r="D578" s="18">
        <v>28.598633</v>
      </c>
      <c r="E578" s="28">
        <f t="shared" si="24"/>
        <v>3.2823284999999983E-4</v>
      </c>
      <c r="F578" s="18">
        <f t="shared" si="25"/>
        <v>1.0031878423048637</v>
      </c>
      <c r="G578" s="12">
        <f t="shared" si="26"/>
        <v>6.9167030816239299</v>
      </c>
    </row>
    <row r="579" spans="1:7" x14ac:dyDescent="0.25">
      <c r="A579" s="25">
        <v>3.8139813</v>
      </c>
      <c r="B579" s="26">
        <v>-28.417831</v>
      </c>
      <c r="C579" s="28">
        <v>7.6352088000000004E-3</v>
      </c>
      <c r="D579" s="18">
        <v>28.648437999999999</v>
      </c>
      <c r="E579" s="28">
        <f t="shared" si="24"/>
        <v>3.289903166666665E-4</v>
      </c>
      <c r="F579" s="18">
        <f t="shared" si="25"/>
        <v>1.0050751723555775</v>
      </c>
      <c r="G579" s="12">
        <f t="shared" si="26"/>
        <v>6.9297157010231274</v>
      </c>
    </row>
    <row r="580" spans="1:7" x14ac:dyDescent="0.25">
      <c r="A580" s="25">
        <v>3.8139786999999998</v>
      </c>
      <c r="B580" s="26">
        <v>-28.470461</v>
      </c>
      <c r="C580" s="28">
        <v>7.6326518000000001E-3</v>
      </c>
      <c r="D580" s="18">
        <v>28.698242</v>
      </c>
      <c r="E580" s="28">
        <f t="shared" si="24"/>
        <v>3.2941648333333317E-4</v>
      </c>
      <c r="F580" s="18">
        <f t="shared" si="25"/>
        <v>1.0069365778344501</v>
      </c>
      <c r="G580" s="12">
        <f t="shared" si="26"/>
        <v>6.9425495776601185</v>
      </c>
    </row>
    <row r="581" spans="1:7" x14ac:dyDescent="0.25">
      <c r="A581" s="25">
        <v>3.8139004999999999</v>
      </c>
      <c r="B581" s="26">
        <v>-28.531632999999999</v>
      </c>
      <c r="C581" s="28">
        <v>7.6279933999999997E-3</v>
      </c>
      <c r="D581" s="18">
        <v>28.748047</v>
      </c>
      <c r="E581" s="28">
        <f t="shared" ref="E581:E644" si="27" xml:space="preserve"> (delta_0 - C581) / L</f>
        <v>3.3019288333333328E-4</v>
      </c>
      <c r="F581" s="18">
        <f t="shared" ref="F581:F644" si="28" xml:space="preserve"> -B581 / A_6x12_in2</f>
        <v>1.0091000947630762</v>
      </c>
      <c r="G581" s="12">
        <f t="shared" ref="G581:G644" si="29" xml:space="preserve"> -B581 * kip_to_N / A_6x12_mm2</f>
        <v>6.9574664292967894</v>
      </c>
    </row>
    <row r="582" spans="1:7" x14ac:dyDescent="0.25">
      <c r="A582" s="25">
        <v>3.8138880999999998</v>
      </c>
      <c r="B582" s="26">
        <v>-28.562367999999999</v>
      </c>
      <c r="C582" s="28">
        <v>7.6242354999999998E-3</v>
      </c>
      <c r="D582" s="18">
        <v>28.797851999999999</v>
      </c>
      <c r="E582" s="28">
        <f t="shared" si="27"/>
        <v>3.308191999999999E-4</v>
      </c>
      <c r="F582" s="18">
        <f t="shared" si="28"/>
        <v>1.010187123024394</v>
      </c>
      <c r="G582" s="12">
        <f t="shared" si="29"/>
        <v>6.9649611889098981</v>
      </c>
    </row>
    <row r="583" spans="1:7" x14ac:dyDescent="0.25">
      <c r="A583" s="25">
        <v>3.8137910000000002</v>
      </c>
      <c r="B583" s="26">
        <v>-28.621454</v>
      </c>
      <c r="C583" s="28">
        <v>7.6194438000000003E-3</v>
      </c>
      <c r="D583" s="18">
        <v>28.847656000000001</v>
      </c>
      <c r="E583" s="28">
        <f t="shared" si="27"/>
        <v>3.3161781666666651E-4</v>
      </c>
      <c r="F583" s="18">
        <f t="shared" si="28"/>
        <v>1.0122768627949557</v>
      </c>
      <c r="G583" s="12">
        <f t="shared" si="29"/>
        <v>6.9793693674197446</v>
      </c>
    </row>
    <row r="584" spans="1:7" x14ac:dyDescent="0.25">
      <c r="A584" s="25">
        <v>3.8137853000000002</v>
      </c>
      <c r="B584" s="26">
        <v>-28.661906999999999</v>
      </c>
      <c r="C584" s="28">
        <v>7.6145409000000002E-3</v>
      </c>
      <c r="D584" s="18">
        <v>28.897461</v>
      </c>
      <c r="E584" s="28">
        <f t="shared" si="27"/>
        <v>3.3243496666666652E-4</v>
      </c>
      <c r="F584" s="18">
        <f t="shared" si="28"/>
        <v>1.0137075949978214</v>
      </c>
      <c r="G584" s="12">
        <f t="shared" si="29"/>
        <v>6.9892338707751724</v>
      </c>
    </row>
    <row r="585" spans="1:7" x14ac:dyDescent="0.25">
      <c r="A585" s="25">
        <v>3.8138363000000002</v>
      </c>
      <c r="B585" s="26">
        <v>-28.724254999999999</v>
      </c>
      <c r="C585" s="28">
        <v>7.6104639999999999E-3</v>
      </c>
      <c r="D585" s="18">
        <v>28.947265999999999</v>
      </c>
      <c r="E585" s="28">
        <f t="shared" si="27"/>
        <v>3.3311444999999991E-4</v>
      </c>
      <c r="F585" s="18">
        <f t="shared" si="28"/>
        <v>1.0159127044182423</v>
      </c>
      <c r="G585" s="12">
        <f t="shared" si="29"/>
        <v>7.0044374911544827</v>
      </c>
    </row>
    <row r="586" spans="1:7" x14ac:dyDescent="0.25">
      <c r="A586" s="25">
        <v>3.8136606</v>
      </c>
      <c r="B586" s="26">
        <v>-28.767052</v>
      </c>
      <c r="C586" s="28">
        <v>7.6066255999999999E-3</v>
      </c>
      <c r="D586" s="18">
        <v>28.997070000000001</v>
      </c>
      <c r="E586" s="28">
        <f t="shared" si="27"/>
        <v>3.3375418333333323E-4</v>
      </c>
      <c r="F586" s="18">
        <f t="shared" si="28"/>
        <v>1.0174263386625764</v>
      </c>
      <c r="G586" s="12">
        <f t="shared" si="29"/>
        <v>7.0148735811874152</v>
      </c>
    </row>
    <row r="587" spans="1:7" x14ac:dyDescent="0.25">
      <c r="A587" s="25">
        <v>3.8135688000000001</v>
      </c>
      <c r="B587" s="26">
        <v>-28.823418</v>
      </c>
      <c r="C587" s="28">
        <v>7.6042562999999999E-3</v>
      </c>
      <c r="D587" s="18">
        <v>29.046875</v>
      </c>
      <c r="E587" s="28">
        <f t="shared" si="27"/>
        <v>3.3414906666666655E-4</v>
      </c>
      <c r="F587" s="18">
        <f t="shared" si="28"/>
        <v>1.0194198781119803</v>
      </c>
      <c r="G587" s="12">
        <f t="shared" si="29"/>
        <v>7.028618485054424</v>
      </c>
    </row>
    <row r="588" spans="1:7" x14ac:dyDescent="0.25">
      <c r="A588" s="25">
        <v>3.8135729</v>
      </c>
      <c r="B588" s="26">
        <v>-28.868341000000001</v>
      </c>
      <c r="C588" s="28">
        <v>7.5983791999999998E-3</v>
      </c>
      <c r="D588" s="18">
        <v>29.096679999999999</v>
      </c>
      <c r="E588" s="28">
        <f t="shared" si="27"/>
        <v>3.3512858333333326E-4</v>
      </c>
      <c r="F588" s="18">
        <f t="shared" si="28"/>
        <v>1.0210087042249842</v>
      </c>
      <c r="G588" s="12">
        <f t="shared" si="29"/>
        <v>7.0395730022530474</v>
      </c>
    </row>
    <row r="589" spans="1:7" x14ac:dyDescent="0.25">
      <c r="A589" s="25">
        <v>3.8134811000000002</v>
      </c>
      <c r="B589" s="26">
        <v>-28.915610999999998</v>
      </c>
      <c r="C589" s="28">
        <v>7.5978217999999997E-3</v>
      </c>
      <c r="D589" s="18">
        <v>29.146484000000001</v>
      </c>
      <c r="E589" s="28">
        <f t="shared" si="27"/>
        <v>3.3522148333333328E-4</v>
      </c>
      <c r="F589" s="18">
        <f t="shared" si="28"/>
        <v>1.0226805384827518</v>
      </c>
      <c r="G589" s="12">
        <f t="shared" si="29"/>
        <v>7.0510998376820897</v>
      </c>
    </row>
    <row r="590" spans="1:7" x14ac:dyDescent="0.25">
      <c r="A590" s="25">
        <v>3.8134741999999999</v>
      </c>
      <c r="B590" s="26">
        <v>-28.960381000000002</v>
      </c>
      <c r="C590" s="28">
        <v>7.5918668999999999E-3</v>
      </c>
      <c r="D590" s="18">
        <v>29.196289</v>
      </c>
      <c r="E590" s="28">
        <f t="shared" si="27"/>
        <v>3.3621396666666655E-4</v>
      </c>
      <c r="F590" s="18">
        <f t="shared" si="28"/>
        <v>1.0242639533276905</v>
      </c>
      <c r="G590" s="12">
        <f t="shared" si="29"/>
        <v>7.0620170456820537</v>
      </c>
    </row>
    <row r="591" spans="1:7" x14ac:dyDescent="0.25">
      <c r="A591" s="25">
        <v>3.8134024000000002</v>
      </c>
      <c r="B591" s="26">
        <v>-29.023133999999999</v>
      </c>
      <c r="C591" s="28">
        <v>7.5895455999999998E-3</v>
      </c>
      <c r="D591" s="18">
        <v>29.246093999999999</v>
      </c>
      <c r="E591" s="28">
        <f t="shared" si="27"/>
        <v>3.3660084999999991E-4</v>
      </c>
      <c r="F591" s="18">
        <f t="shared" si="28"/>
        <v>1.0264833866929894</v>
      </c>
      <c r="G591" s="12">
        <f t="shared" si="29"/>
        <v>7.0773194257048742</v>
      </c>
    </row>
    <row r="592" spans="1:7" x14ac:dyDescent="0.25">
      <c r="A592" s="25">
        <v>3.8133602</v>
      </c>
      <c r="B592" s="26">
        <v>-29.070377000000001</v>
      </c>
      <c r="C592" s="28">
        <v>7.5831175999999997E-3</v>
      </c>
      <c r="D592" s="18">
        <v>29.295898000000001</v>
      </c>
      <c r="E592" s="28">
        <f t="shared" si="27"/>
        <v>3.3767218333333328E-4</v>
      </c>
      <c r="F592" s="18">
        <f t="shared" si="28"/>
        <v>1.0281542660210985</v>
      </c>
      <c r="G592" s="12">
        <f t="shared" si="29"/>
        <v>7.0888396771576838</v>
      </c>
    </row>
    <row r="593" spans="1:7" x14ac:dyDescent="0.25">
      <c r="A593" s="25">
        <v>3.8134353000000001</v>
      </c>
      <c r="B593" s="26">
        <v>-29.110624000000001</v>
      </c>
      <c r="C593" s="28">
        <v>7.5790672999999998E-3</v>
      </c>
      <c r="D593" s="18">
        <v>29.345703</v>
      </c>
      <c r="E593" s="28">
        <f t="shared" si="27"/>
        <v>3.3834723333333325E-4</v>
      </c>
      <c r="F593" s="18">
        <f t="shared" si="28"/>
        <v>1.0295777124643473</v>
      </c>
      <c r="G593" s="12">
        <f t="shared" si="29"/>
        <v>7.0986539472129557</v>
      </c>
    </row>
    <row r="594" spans="1:7" x14ac:dyDescent="0.25">
      <c r="A594" s="25">
        <v>3.8133621</v>
      </c>
      <c r="B594" s="26">
        <v>-29.163876999999999</v>
      </c>
      <c r="C594" s="28">
        <v>7.5745698999999996E-3</v>
      </c>
      <c r="D594" s="18">
        <v>29.395508</v>
      </c>
      <c r="E594" s="28">
        <f t="shared" si="27"/>
        <v>3.3909679999999994E-4</v>
      </c>
      <c r="F594" s="18">
        <f t="shared" si="28"/>
        <v>1.0314611520608967</v>
      </c>
      <c r="G594" s="12">
        <f t="shared" si="29"/>
        <v>7.1116397430052727</v>
      </c>
    </row>
    <row r="595" spans="1:7" x14ac:dyDescent="0.25">
      <c r="A595" s="25">
        <v>3.8132095000000001</v>
      </c>
      <c r="B595" s="26">
        <v>-29.209581</v>
      </c>
      <c r="C595" s="28">
        <v>7.5712288000000004E-3</v>
      </c>
      <c r="D595" s="18">
        <v>29.445312999999999</v>
      </c>
      <c r="E595" s="28">
        <f t="shared" si="27"/>
        <v>3.3965364999999982E-4</v>
      </c>
      <c r="F595" s="18">
        <f t="shared" si="28"/>
        <v>1.0330776003984683</v>
      </c>
      <c r="G595" s="12">
        <f t="shared" si="29"/>
        <v>7.1227847078127402</v>
      </c>
    </row>
    <row r="596" spans="1:7" x14ac:dyDescent="0.25">
      <c r="A596" s="25">
        <v>3.8131981000000001</v>
      </c>
      <c r="B596" s="26">
        <v>-29.240517000000001</v>
      </c>
      <c r="C596" s="28">
        <v>7.5656561999999997E-3</v>
      </c>
      <c r="D596" s="18">
        <v>29.495117</v>
      </c>
      <c r="E596" s="28">
        <f t="shared" si="27"/>
        <v>3.4058241666666658E-4</v>
      </c>
      <c r="F596" s="18">
        <f t="shared" si="28"/>
        <v>1.0341717375805775</v>
      </c>
      <c r="G596" s="12">
        <f t="shared" si="29"/>
        <v>7.130328481471147</v>
      </c>
    </row>
    <row r="597" spans="1:7" x14ac:dyDescent="0.25">
      <c r="A597" s="25">
        <v>3.8132296000000001</v>
      </c>
      <c r="B597" s="26">
        <v>-29.289721</v>
      </c>
      <c r="C597" s="28">
        <v>7.5609568E-3</v>
      </c>
      <c r="D597" s="18">
        <v>29.544922</v>
      </c>
      <c r="E597" s="28">
        <f t="shared" si="27"/>
        <v>3.4136564999999989E-4</v>
      </c>
      <c r="F597" s="18">
        <f t="shared" si="28"/>
        <v>1.0359119730961093</v>
      </c>
      <c r="G597" s="12">
        <f t="shared" si="29"/>
        <v>7.1423269246793266</v>
      </c>
    </row>
    <row r="598" spans="1:7" x14ac:dyDescent="0.25">
      <c r="A598" s="25">
        <v>3.8131001000000002</v>
      </c>
      <c r="B598" s="26">
        <v>-29.359386000000001</v>
      </c>
      <c r="C598" s="28">
        <v>7.5554131E-3</v>
      </c>
      <c r="D598" s="18">
        <v>29.594726999999999</v>
      </c>
      <c r="E598" s="28">
        <f t="shared" si="27"/>
        <v>3.4228959999999989E-4</v>
      </c>
      <c r="F598" s="18">
        <f t="shared" si="28"/>
        <v>1.0383758684539974</v>
      </c>
      <c r="G598" s="12">
        <f t="shared" si="29"/>
        <v>7.1593148026180682</v>
      </c>
    </row>
    <row r="599" spans="1:7" x14ac:dyDescent="0.25">
      <c r="A599" s="25">
        <v>3.8130803000000002</v>
      </c>
      <c r="B599" s="26">
        <v>-29.409672</v>
      </c>
      <c r="C599" s="28">
        <v>7.5560897E-3</v>
      </c>
      <c r="D599" s="18">
        <v>29.644531000000001</v>
      </c>
      <c r="E599" s="28">
        <f t="shared" si="27"/>
        <v>3.4217683333333319E-4</v>
      </c>
      <c r="F599" s="18">
        <f t="shared" si="28"/>
        <v>1.0401543718914017</v>
      </c>
      <c r="G599" s="12">
        <f t="shared" si="29"/>
        <v>7.1715770925775537</v>
      </c>
    </row>
    <row r="600" spans="1:7" x14ac:dyDescent="0.25">
      <c r="A600" s="25">
        <v>3.8129759000000001</v>
      </c>
      <c r="B600" s="26">
        <v>-29.447765</v>
      </c>
      <c r="C600" s="28">
        <v>7.5500248999999997E-3</v>
      </c>
      <c r="D600" s="18">
        <v>29.694336</v>
      </c>
      <c r="E600" s="28">
        <f t="shared" si="27"/>
        <v>3.4318763333333327E-4</v>
      </c>
      <c r="F600" s="18">
        <f t="shared" si="28"/>
        <v>1.0415016361685572</v>
      </c>
      <c r="G600" s="12">
        <f t="shared" si="29"/>
        <v>7.1808661076399298</v>
      </c>
    </row>
    <row r="601" spans="1:7" x14ac:dyDescent="0.25">
      <c r="A601" s="25">
        <v>3.8129925999999998</v>
      </c>
      <c r="B601" s="26">
        <v>-29.521661999999999</v>
      </c>
      <c r="C601" s="28">
        <v>7.5452504999999996E-3</v>
      </c>
      <c r="D601" s="18">
        <v>29.744140999999999</v>
      </c>
      <c r="E601" s="28">
        <f t="shared" si="27"/>
        <v>3.4398336666666661E-4</v>
      </c>
      <c r="F601" s="18">
        <f t="shared" si="28"/>
        <v>1.0441152079084821</v>
      </c>
      <c r="G601" s="12">
        <f t="shared" si="29"/>
        <v>7.1988859628906168</v>
      </c>
    </row>
    <row r="602" spans="1:7" x14ac:dyDescent="0.25">
      <c r="A602" s="25">
        <v>3.8129105999999999</v>
      </c>
      <c r="B602" s="26">
        <v>-29.565237</v>
      </c>
      <c r="C602" s="28">
        <v>7.5412541999999999E-3</v>
      </c>
      <c r="D602" s="18">
        <v>29.793945000000001</v>
      </c>
      <c r="E602" s="28">
        <f t="shared" si="27"/>
        <v>3.4464941666666654E-4</v>
      </c>
      <c r="F602" s="18">
        <f t="shared" si="28"/>
        <v>1.0456563582740885</v>
      </c>
      <c r="G602" s="12">
        <f t="shared" si="29"/>
        <v>7.2095117689794801</v>
      </c>
    </row>
    <row r="603" spans="1:7" x14ac:dyDescent="0.25">
      <c r="A603" s="25">
        <v>3.8128779000000002</v>
      </c>
      <c r="B603" s="26">
        <v>-29.612245999999999</v>
      </c>
      <c r="C603" s="28">
        <v>7.5368555E-3</v>
      </c>
      <c r="D603" s="18">
        <v>29.84375</v>
      </c>
      <c r="E603" s="28">
        <f t="shared" si="27"/>
        <v>3.4538253333333321E-4</v>
      </c>
      <c r="F603" s="18">
        <f t="shared" si="28"/>
        <v>1.0473189615451568</v>
      </c>
      <c r="G603" s="12">
        <f t="shared" si="29"/>
        <v>7.2209749593049271</v>
      </c>
    </row>
    <row r="604" spans="1:7" x14ac:dyDescent="0.25">
      <c r="A604" s="25">
        <v>3.8128190000000002</v>
      </c>
      <c r="B604" s="26">
        <v>-29.663166</v>
      </c>
      <c r="C604" s="28">
        <v>7.5327633000000001E-3</v>
      </c>
      <c r="D604" s="18">
        <v>29.893554999999999</v>
      </c>
      <c r="E604" s="28">
        <f t="shared" si="27"/>
        <v>3.4606456666666654E-4</v>
      </c>
      <c r="F604" s="18">
        <f t="shared" si="28"/>
        <v>1.0491198881456545</v>
      </c>
      <c r="G604" s="12">
        <f t="shared" si="29"/>
        <v>7.2333918507804276</v>
      </c>
    </row>
    <row r="605" spans="1:7" x14ac:dyDescent="0.25">
      <c r="A605" s="25">
        <v>3.8127686999999999</v>
      </c>
      <c r="B605" s="26">
        <v>-29.722445</v>
      </c>
      <c r="C605" s="28">
        <v>7.5293210999999999E-3</v>
      </c>
      <c r="D605" s="18">
        <v>29.943359000000001</v>
      </c>
      <c r="E605" s="28">
        <f t="shared" si="27"/>
        <v>3.4663826666666658E-4</v>
      </c>
      <c r="F605" s="18">
        <f t="shared" si="28"/>
        <v>1.0512164538948865</v>
      </c>
      <c r="G605" s="12">
        <f t="shared" si="29"/>
        <v>7.2478470925277989</v>
      </c>
    </row>
    <row r="606" spans="1:7" x14ac:dyDescent="0.25">
      <c r="A606" s="25">
        <v>3.8127325000000001</v>
      </c>
      <c r="B606" s="26">
        <v>-29.782374999999998</v>
      </c>
      <c r="C606" s="28">
        <v>7.5244098000000004E-3</v>
      </c>
      <c r="D606" s="18">
        <v>29.993164</v>
      </c>
      <c r="E606" s="28">
        <f t="shared" si="27"/>
        <v>3.4745681666666648E-4</v>
      </c>
      <c r="F606" s="18">
        <f t="shared" si="28"/>
        <v>1.0533360440592192</v>
      </c>
      <c r="G606" s="12">
        <f t="shared" si="29"/>
        <v>7.2624610812577037</v>
      </c>
    </row>
    <row r="607" spans="1:7" x14ac:dyDescent="0.25">
      <c r="A607" s="25">
        <v>3.8127648999999999</v>
      </c>
      <c r="B607" s="26">
        <v>-29.837584</v>
      </c>
      <c r="C607" s="28">
        <v>7.5219776000000002E-3</v>
      </c>
      <c r="D607" s="18">
        <v>30.042968999999999</v>
      </c>
      <c r="E607" s="28">
        <f t="shared" si="27"/>
        <v>3.4786218333333316E-4</v>
      </c>
      <c r="F607" s="18">
        <f t="shared" si="28"/>
        <v>1.0552886630043661</v>
      </c>
      <c r="G607" s="12">
        <f t="shared" si="29"/>
        <v>7.2759238495505327</v>
      </c>
    </row>
    <row r="608" spans="1:7" x14ac:dyDescent="0.25">
      <c r="A608" s="25">
        <v>3.8126302000000001</v>
      </c>
      <c r="B608" s="26">
        <v>-29.880334999999999</v>
      </c>
      <c r="C608" s="28">
        <v>7.5180530999999998E-3</v>
      </c>
      <c r="D608" s="18">
        <v>30.092773000000001</v>
      </c>
      <c r="E608" s="28">
        <f t="shared" si="27"/>
        <v>3.4851626666666655E-4</v>
      </c>
      <c r="F608" s="18">
        <f t="shared" si="28"/>
        <v>1.056800670331504</v>
      </c>
      <c r="G608" s="12">
        <f t="shared" si="29"/>
        <v>7.2863487224387704</v>
      </c>
    </row>
    <row r="609" spans="1:7" x14ac:dyDescent="0.25">
      <c r="A609" s="25">
        <v>3.8125474000000001</v>
      </c>
      <c r="B609" s="26">
        <v>-29.906020999999999</v>
      </c>
      <c r="C609" s="28">
        <v>7.5120120000000002E-3</v>
      </c>
      <c r="D609" s="18">
        <v>30.142578</v>
      </c>
      <c r="E609" s="28">
        <f t="shared" si="27"/>
        <v>3.4952311666666653E-4</v>
      </c>
      <c r="F609" s="18">
        <f t="shared" si="28"/>
        <v>1.0577091267466727</v>
      </c>
      <c r="G609" s="12">
        <f t="shared" si="29"/>
        <v>7.2926122784961107</v>
      </c>
    </row>
    <row r="610" spans="1:7" x14ac:dyDescent="0.25">
      <c r="A610" s="25">
        <v>3.8125548</v>
      </c>
      <c r="B610" s="26">
        <v>-29.962574</v>
      </c>
      <c r="C610" s="28">
        <v>7.5056818000000004E-3</v>
      </c>
      <c r="D610" s="18">
        <v>30.192383</v>
      </c>
      <c r="E610" s="28">
        <f t="shared" si="27"/>
        <v>3.5057814999999982E-4</v>
      </c>
      <c r="F610" s="18">
        <f t="shared" si="28"/>
        <v>1.0597092799681562</v>
      </c>
      <c r="G610" s="12">
        <f t="shared" si="29"/>
        <v>7.3064027824948123</v>
      </c>
    </row>
    <row r="611" spans="1:7" x14ac:dyDescent="0.25">
      <c r="A611" s="25">
        <v>3.8126099</v>
      </c>
      <c r="B611" s="26">
        <v>-30.015816000000001</v>
      </c>
      <c r="C611" s="28">
        <v>7.5065046999999996E-3</v>
      </c>
      <c r="D611" s="18">
        <v>30.242187999999999</v>
      </c>
      <c r="E611" s="28">
        <f t="shared" si="27"/>
        <v>3.5044099999999995E-4</v>
      </c>
      <c r="F611" s="18">
        <f t="shared" si="28"/>
        <v>1.0615923305192894</v>
      </c>
      <c r="G611" s="12">
        <f t="shared" si="29"/>
        <v>7.319385895926442</v>
      </c>
    </row>
    <row r="612" spans="1:7" x14ac:dyDescent="0.25">
      <c r="A612" s="25">
        <v>3.8124012999999999</v>
      </c>
      <c r="B612" s="26">
        <v>-30.05714</v>
      </c>
      <c r="C612" s="28">
        <v>7.4982013999999996E-3</v>
      </c>
      <c r="D612" s="18">
        <v>30.291992</v>
      </c>
      <c r="E612" s="28">
        <f t="shared" si="27"/>
        <v>3.5182488333333328E-4</v>
      </c>
      <c r="F612" s="18">
        <f t="shared" si="28"/>
        <v>1.0630538680455848</v>
      </c>
      <c r="G612" s="12">
        <f t="shared" si="29"/>
        <v>7.3294627934781618</v>
      </c>
    </row>
    <row r="613" spans="1:7" x14ac:dyDescent="0.25">
      <c r="A613" s="25">
        <v>3.8123927000000002</v>
      </c>
      <c r="B613" s="26">
        <v>-30.096564999999998</v>
      </c>
      <c r="C613" s="28">
        <v>7.4963601999999997E-3</v>
      </c>
      <c r="D613" s="18">
        <v>30.341797</v>
      </c>
      <c r="E613" s="28">
        <f t="shared" si="27"/>
        <v>3.5213174999999992E-4</v>
      </c>
      <c r="F613" s="18">
        <f t="shared" si="28"/>
        <v>1.0644482421858954</v>
      </c>
      <c r="G613" s="12">
        <f t="shared" si="29"/>
        <v>7.3390766180347518</v>
      </c>
    </row>
    <row r="614" spans="1:7" x14ac:dyDescent="0.25">
      <c r="A614" s="25">
        <v>3.8123423999999999</v>
      </c>
      <c r="B614" s="26">
        <v>-30.150904000000001</v>
      </c>
      <c r="C614" s="28">
        <v>7.4911057000000003E-3</v>
      </c>
      <c r="D614" s="18">
        <v>30.391601999999999</v>
      </c>
      <c r="E614" s="28">
        <f t="shared" si="27"/>
        <v>3.5300749999999981E-4</v>
      </c>
      <c r="F614" s="18">
        <f t="shared" si="28"/>
        <v>1.0663700911753777</v>
      </c>
      <c r="G614" s="12">
        <f t="shared" si="29"/>
        <v>7.352327235982262</v>
      </c>
    </row>
    <row r="615" spans="1:7" x14ac:dyDescent="0.25">
      <c r="A615" s="25">
        <v>3.8122891999999999</v>
      </c>
      <c r="B615" s="26">
        <v>-30.211924</v>
      </c>
      <c r="C615" s="28">
        <v>7.4858097000000002E-3</v>
      </c>
      <c r="D615" s="18">
        <v>30.441406000000001</v>
      </c>
      <c r="E615" s="28">
        <f t="shared" si="27"/>
        <v>3.5389016666666651E-4</v>
      </c>
      <c r="F615" s="18">
        <f t="shared" si="28"/>
        <v>1.0685282322037037</v>
      </c>
      <c r="G615" s="12">
        <f t="shared" si="29"/>
        <v>7.3672070222712449</v>
      </c>
    </row>
    <row r="616" spans="1:7" x14ac:dyDescent="0.25">
      <c r="A616" s="25">
        <v>3.8122810999999999</v>
      </c>
      <c r="B616" s="26">
        <v>-30.262712000000001</v>
      </c>
      <c r="C616" s="28">
        <v>7.4813184E-3</v>
      </c>
      <c r="D616" s="18">
        <v>30.491211</v>
      </c>
      <c r="E616" s="28">
        <f t="shared" si="27"/>
        <v>3.5463871666666655E-4</v>
      </c>
      <c r="F616" s="18">
        <f t="shared" si="28"/>
        <v>1.0703244902592042</v>
      </c>
      <c r="G616" s="12">
        <f t="shared" si="29"/>
        <v>7.3795917254184884</v>
      </c>
    </row>
    <row r="617" spans="1:7" x14ac:dyDescent="0.25">
      <c r="A617" s="25">
        <v>3.8122438999999999</v>
      </c>
      <c r="B617" s="26">
        <v>-30.305653</v>
      </c>
      <c r="C617" s="28">
        <v>7.4756737000000002E-3</v>
      </c>
      <c r="D617" s="18">
        <v>30.541015999999999</v>
      </c>
      <c r="E617" s="28">
        <f t="shared" si="27"/>
        <v>3.5557949999999986E-4</v>
      </c>
      <c r="F617" s="18">
        <f t="shared" si="28"/>
        <v>1.0718432174617172</v>
      </c>
      <c r="G617" s="12">
        <f t="shared" si="29"/>
        <v>7.3900629299913376</v>
      </c>
    </row>
    <row r="618" spans="1:7" x14ac:dyDescent="0.25">
      <c r="A618" s="25">
        <v>3.8121448</v>
      </c>
      <c r="B618" s="26">
        <v>-30.362867000000001</v>
      </c>
      <c r="C618" s="28">
        <v>7.4737518999999997E-3</v>
      </c>
      <c r="D618" s="18">
        <v>30.590820000000001</v>
      </c>
      <c r="E618" s="28">
        <f t="shared" si="27"/>
        <v>3.5589979999999991E-4</v>
      </c>
      <c r="F618" s="18">
        <f t="shared" si="28"/>
        <v>1.0738667487759528</v>
      </c>
      <c r="G618" s="12">
        <f t="shared" si="29"/>
        <v>7.4040146194822887</v>
      </c>
    </row>
    <row r="619" spans="1:7" x14ac:dyDescent="0.25">
      <c r="A619" s="25">
        <v>3.8121470999999998</v>
      </c>
      <c r="B619" s="26">
        <v>-30.403858</v>
      </c>
      <c r="C619" s="28">
        <v>7.4699008999999997E-3</v>
      </c>
      <c r="D619" s="18">
        <v>30.640625</v>
      </c>
      <c r="E619" s="28">
        <f t="shared" si="27"/>
        <v>3.5654163333333325E-4</v>
      </c>
      <c r="F619" s="18">
        <f t="shared" si="28"/>
        <v>1.0753165088364594</v>
      </c>
      <c r="G619" s="12">
        <f t="shared" si="29"/>
        <v>7.4140103146604543</v>
      </c>
    </row>
    <row r="620" spans="1:7" x14ac:dyDescent="0.25">
      <c r="A620" s="25">
        <v>3.8121158999999998</v>
      </c>
      <c r="B620" s="26">
        <v>-30.459645999999999</v>
      </c>
      <c r="C620" s="28">
        <v>7.4665545999999996E-3</v>
      </c>
      <c r="D620" s="18">
        <v>30.690429999999999</v>
      </c>
      <c r="E620" s="28">
        <f t="shared" si="27"/>
        <v>3.5709934999999995E-4</v>
      </c>
      <c r="F620" s="18">
        <f t="shared" si="28"/>
        <v>1.0772896057176171</v>
      </c>
      <c r="G620" s="12">
        <f t="shared" si="29"/>
        <v>7.4276142726658589</v>
      </c>
    </row>
    <row r="621" spans="1:7" x14ac:dyDescent="0.25">
      <c r="A621" s="25">
        <v>3.8120463</v>
      </c>
      <c r="B621" s="26">
        <v>-30.500527999999999</v>
      </c>
      <c r="C621" s="28">
        <v>7.4624987000000004E-3</v>
      </c>
      <c r="D621" s="18">
        <v>30.740234000000001</v>
      </c>
      <c r="E621" s="28">
        <f t="shared" si="27"/>
        <v>3.5777533333333317E-4</v>
      </c>
      <c r="F621" s="18">
        <f t="shared" si="28"/>
        <v>1.0787355106917245</v>
      </c>
      <c r="G621" s="12">
        <f t="shared" si="29"/>
        <v>7.4375833880881181</v>
      </c>
    </row>
    <row r="622" spans="1:7" x14ac:dyDescent="0.25">
      <c r="A622" s="25">
        <v>3.8119607000000002</v>
      </c>
      <c r="B622" s="26">
        <v>-30.553834999999999</v>
      </c>
      <c r="C622" s="28">
        <v>7.4588092999999999E-3</v>
      </c>
      <c r="D622" s="18">
        <v>30.790039</v>
      </c>
      <c r="E622" s="28">
        <f t="shared" si="27"/>
        <v>3.5839023333333322E-4</v>
      </c>
      <c r="F622" s="18">
        <f t="shared" si="28"/>
        <v>1.0806208601475911</v>
      </c>
      <c r="G622" s="12">
        <f t="shared" si="29"/>
        <v>7.4505823518329022</v>
      </c>
    </row>
    <row r="623" spans="1:7" x14ac:dyDescent="0.25">
      <c r="A623" s="25">
        <v>3.8119345</v>
      </c>
      <c r="B623" s="26">
        <v>-30.599232000000001</v>
      </c>
      <c r="C623" s="28">
        <v>7.4540702999999998E-3</v>
      </c>
      <c r="D623" s="18">
        <v>30.839843999999999</v>
      </c>
      <c r="E623" s="28">
        <f t="shared" si="27"/>
        <v>3.5918006666666656E-4</v>
      </c>
      <c r="F623" s="18">
        <f t="shared" si="28"/>
        <v>1.0822264505812673</v>
      </c>
      <c r="G623" s="12">
        <f t="shared" si="29"/>
        <v>7.4616524543920795</v>
      </c>
    </row>
    <row r="624" spans="1:7" x14ac:dyDescent="0.25">
      <c r="A624" s="25">
        <v>3.8119158999999998</v>
      </c>
      <c r="B624" s="26">
        <v>-30.642437000000001</v>
      </c>
      <c r="C624" s="28">
        <v>7.4512716E-3</v>
      </c>
      <c r="D624" s="18">
        <v>30.889648000000001</v>
      </c>
      <c r="E624" s="28">
        <f t="shared" si="27"/>
        <v>3.5964651666666657E-4</v>
      </c>
      <c r="F624" s="18">
        <f t="shared" si="28"/>
        <v>1.0837545148737753</v>
      </c>
      <c r="G624" s="12">
        <f t="shared" si="29"/>
        <v>7.4721880356214383</v>
      </c>
    </row>
    <row r="625" spans="1:7" x14ac:dyDescent="0.25">
      <c r="A625" s="25">
        <v>3.8117933000000002</v>
      </c>
      <c r="B625" s="26">
        <v>-30.697685</v>
      </c>
      <c r="C625" s="28">
        <v>7.4465158000000002E-3</v>
      </c>
      <c r="D625" s="18">
        <v>30.939453</v>
      </c>
      <c r="E625" s="28">
        <f t="shared" si="27"/>
        <v>3.6043914999999983E-4</v>
      </c>
      <c r="F625" s="18">
        <f t="shared" si="28"/>
        <v>1.0857085131617621</v>
      </c>
      <c r="G625" s="12">
        <f t="shared" si="29"/>
        <v>7.4856603141021614</v>
      </c>
    </row>
    <row r="626" spans="1:7" x14ac:dyDescent="0.25">
      <c r="A626" s="25">
        <v>3.8118188000000002</v>
      </c>
      <c r="B626" s="26">
        <v>-30.750208000000001</v>
      </c>
      <c r="C626" s="28">
        <v>7.4433325999999998E-3</v>
      </c>
      <c r="D626" s="18">
        <v>30.989258</v>
      </c>
      <c r="E626" s="28">
        <f t="shared" si="27"/>
        <v>3.6096968333333327E-4</v>
      </c>
      <c r="F626" s="18">
        <f t="shared" si="28"/>
        <v>1.0875661342897656</v>
      </c>
      <c r="G626" s="12">
        <f t="shared" si="29"/>
        <v>7.498468098685187</v>
      </c>
    </row>
    <row r="627" spans="1:7" x14ac:dyDescent="0.25">
      <c r="A627" s="25">
        <v>3.8117759000000002</v>
      </c>
      <c r="B627" s="26">
        <v>-30.793827</v>
      </c>
      <c r="C627" s="28">
        <v>7.4371994000000004E-3</v>
      </c>
      <c r="D627" s="18">
        <v>31.039062999999999</v>
      </c>
      <c r="E627" s="28">
        <f t="shared" si="27"/>
        <v>3.6199188333333317E-4</v>
      </c>
      <c r="F627" s="18">
        <f t="shared" si="28"/>
        <v>1.0891088408370377</v>
      </c>
      <c r="G627" s="12">
        <f t="shared" si="29"/>
        <v>7.5091046342168033</v>
      </c>
    </row>
    <row r="628" spans="1:7" x14ac:dyDescent="0.25">
      <c r="A628" s="25">
        <v>3.8117728</v>
      </c>
      <c r="B628" s="26">
        <v>-30.828593999999999</v>
      </c>
      <c r="C628" s="28">
        <v>7.4337837E-3</v>
      </c>
      <c r="D628" s="18">
        <v>31.088867</v>
      </c>
      <c r="E628" s="28">
        <f t="shared" si="27"/>
        <v>3.6256116666666654E-4</v>
      </c>
      <c r="F628" s="18">
        <f t="shared" si="28"/>
        <v>1.0903384719273659</v>
      </c>
      <c r="G628" s="12">
        <f t="shared" si="29"/>
        <v>7.5175826009475317</v>
      </c>
    </row>
    <row r="629" spans="1:7" x14ac:dyDescent="0.25">
      <c r="A629" s="25">
        <v>3.8116781999999998</v>
      </c>
      <c r="B629" s="26">
        <v>-30.883099000000001</v>
      </c>
      <c r="C629" s="28">
        <v>7.4300853999999996E-3</v>
      </c>
      <c r="D629" s="18">
        <v>31.138672</v>
      </c>
      <c r="E629" s="28">
        <f t="shared" si="27"/>
        <v>3.6317754999999993E-4</v>
      </c>
      <c r="F629" s="18">
        <f t="shared" si="28"/>
        <v>1.0922661919658601</v>
      </c>
      <c r="G629" s="12">
        <f t="shared" si="29"/>
        <v>7.5308736981563316</v>
      </c>
    </row>
    <row r="630" spans="1:7" x14ac:dyDescent="0.25">
      <c r="A630" s="25">
        <v>3.8116175999999999</v>
      </c>
      <c r="B630" s="26">
        <v>-30.930524999999999</v>
      </c>
      <c r="C630" s="28">
        <v>7.4258833E-3</v>
      </c>
      <c r="D630" s="18">
        <v>31.188476999999999</v>
      </c>
      <c r="E630" s="28">
        <f t="shared" si="27"/>
        <v>3.638778999999999E-4</v>
      </c>
      <c r="F630" s="18">
        <f t="shared" si="28"/>
        <v>1.093943543594988</v>
      </c>
      <c r="G630" s="12">
        <f t="shared" si="29"/>
        <v>7.5424385743369493</v>
      </c>
    </row>
    <row r="631" spans="1:7" x14ac:dyDescent="0.25">
      <c r="A631" s="25">
        <v>3.8115926</v>
      </c>
      <c r="B631" s="26">
        <v>-30.985251999999999</v>
      </c>
      <c r="C631" s="28">
        <v>7.4195772999999998E-3</v>
      </c>
      <c r="D631" s="18">
        <v>31.238281000000001</v>
      </c>
      <c r="E631" s="28">
        <f t="shared" si="27"/>
        <v>3.6492889999999991E-4</v>
      </c>
      <c r="F631" s="18">
        <f t="shared" si="28"/>
        <v>1.0958791152773413</v>
      </c>
      <c r="G631" s="12">
        <f t="shared" si="29"/>
        <v>7.5557838064614531</v>
      </c>
    </row>
    <row r="632" spans="1:7" x14ac:dyDescent="0.25">
      <c r="A632" s="25">
        <v>3.8115535</v>
      </c>
      <c r="B632" s="26">
        <v>-31.03668</v>
      </c>
      <c r="C632" s="28">
        <v>7.4171120999999996E-3</v>
      </c>
      <c r="D632" s="18">
        <v>31.288086</v>
      </c>
      <c r="E632" s="28">
        <f t="shared" si="27"/>
        <v>3.6533976666666663E-4</v>
      </c>
      <c r="F632" s="18">
        <f t="shared" si="28"/>
        <v>1.0976980087025259</v>
      </c>
      <c r="G632" s="12">
        <f t="shared" si="29"/>
        <v>7.5683245742305427</v>
      </c>
    </row>
    <row r="633" spans="1:7" x14ac:dyDescent="0.25">
      <c r="A633" s="25">
        <v>3.8115076999999999</v>
      </c>
      <c r="B633" s="26">
        <v>-31.082657000000001</v>
      </c>
      <c r="C633" s="28">
        <v>7.4130832000000001E-3</v>
      </c>
      <c r="D633" s="18">
        <v>31.337890999999999</v>
      </c>
      <c r="E633" s="28">
        <f t="shared" si="27"/>
        <v>3.6601124999999988E-4</v>
      </c>
      <c r="F633" s="18">
        <f t="shared" si="28"/>
        <v>1.0993241124399784</v>
      </c>
      <c r="G633" s="12">
        <f t="shared" si="29"/>
        <v>7.5795361103532652</v>
      </c>
    </row>
    <row r="634" spans="1:7" x14ac:dyDescent="0.25">
      <c r="A634" s="25">
        <v>3.8114504999999999</v>
      </c>
      <c r="B634" s="26">
        <v>-31.144264</v>
      </c>
      <c r="C634" s="28">
        <v>7.4080913E-3</v>
      </c>
      <c r="D634" s="18">
        <v>31.387695000000001</v>
      </c>
      <c r="E634" s="28">
        <f t="shared" si="27"/>
        <v>3.6684323333333323E-4</v>
      </c>
      <c r="F634" s="18">
        <f t="shared" si="28"/>
        <v>1.1015030143464366</v>
      </c>
      <c r="G634" s="12">
        <f t="shared" si="29"/>
        <v>7.5945590371625959</v>
      </c>
    </row>
    <row r="635" spans="1:7" x14ac:dyDescent="0.25">
      <c r="A635" s="25">
        <v>3.8113942000000001</v>
      </c>
      <c r="B635" s="26">
        <v>-31.188616</v>
      </c>
      <c r="C635" s="28">
        <v>7.4048159000000002E-3</v>
      </c>
      <c r="D635" s="18">
        <v>31.4375</v>
      </c>
      <c r="E635" s="28">
        <f t="shared" si="27"/>
        <v>3.6738913333333317E-4</v>
      </c>
      <c r="F635" s="18">
        <f t="shared" si="28"/>
        <v>1.1030716454655503</v>
      </c>
      <c r="G635" s="12">
        <f t="shared" si="29"/>
        <v>7.6053743154564168</v>
      </c>
    </row>
    <row r="636" spans="1:7" x14ac:dyDescent="0.25">
      <c r="A636" s="25">
        <v>3.8114305000000002</v>
      </c>
      <c r="B636" s="26">
        <v>-31.227530999999999</v>
      </c>
      <c r="C636" s="28">
        <v>7.4009085E-3</v>
      </c>
      <c r="D636" s="18">
        <v>31.487304999999999</v>
      </c>
      <c r="E636" s="28">
        <f t="shared" si="27"/>
        <v>3.6804036666666652E-4</v>
      </c>
      <c r="F636" s="18">
        <f t="shared" si="28"/>
        <v>1.1044479820456439</v>
      </c>
      <c r="G636" s="12">
        <f t="shared" si="29"/>
        <v>7.6148637760174749</v>
      </c>
    </row>
    <row r="637" spans="1:7" x14ac:dyDescent="0.25">
      <c r="A637" s="25">
        <v>3.8112496999999999</v>
      </c>
      <c r="B637" s="26">
        <v>-31.274083999999998</v>
      </c>
      <c r="C637" s="28">
        <v>7.3959291999999999E-3</v>
      </c>
      <c r="D637" s="18">
        <v>31.537109000000001</v>
      </c>
      <c r="E637" s="28">
        <f t="shared" si="27"/>
        <v>3.6887024999999991E-4</v>
      </c>
      <c r="F637" s="18">
        <f t="shared" si="28"/>
        <v>1.106094457615812</v>
      </c>
      <c r="G637" s="12">
        <f t="shared" si="29"/>
        <v>7.6262157702998579</v>
      </c>
    </row>
    <row r="638" spans="1:7" x14ac:dyDescent="0.25">
      <c r="A638" s="25">
        <v>3.8112678999999998</v>
      </c>
      <c r="B638" s="26">
        <v>-31.335415000000001</v>
      </c>
      <c r="C638" s="28">
        <v>7.3931724999999997E-3</v>
      </c>
      <c r="D638" s="18">
        <v>31.586914</v>
      </c>
      <c r="E638" s="28">
        <f t="shared" si="27"/>
        <v>3.6932969999999991E-4</v>
      </c>
      <c r="F638" s="18">
        <f t="shared" si="28"/>
        <v>1.1082635980190942</v>
      </c>
      <c r="G638" s="12">
        <f t="shared" si="29"/>
        <v>7.6411713942410184</v>
      </c>
    </row>
    <row r="639" spans="1:7" x14ac:dyDescent="0.25">
      <c r="A639" s="25">
        <v>3.8112325999999999</v>
      </c>
      <c r="B639" s="26">
        <v>-31.381868000000001</v>
      </c>
      <c r="C639" s="28">
        <v>7.3856319999999996E-3</v>
      </c>
      <c r="D639" s="18">
        <v>31.636718999999999</v>
      </c>
      <c r="E639" s="28">
        <f t="shared" si="27"/>
        <v>3.7058644999999994E-4</v>
      </c>
      <c r="F639" s="18">
        <f t="shared" si="28"/>
        <v>1.1099065368127492</v>
      </c>
      <c r="G639" s="12">
        <f t="shared" si="29"/>
        <v>7.6524990034262377</v>
      </c>
    </row>
    <row r="640" spans="1:7" x14ac:dyDescent="0.25">
      <c r="A640" s="25">
        <v>3.8112271</v>
      </c>
      <c r="B640" s="26">
        <v>-31.435521999999999</v>
      </c>
      <c r="C640" s="28">
        <v>7.3852092000000003E-3</v>
      </c>
      <c r="D640" s="18">
        <v>31.686523000000001</v>
      </c>
      <c r="E640" s="28">
        <f t="shared" si="27"/>
        <v>3.7065691666666648E-4</v>
      </c>
      <c r="F640" s="18">
        <f t="shared" si="28"/>
        <v>1.1118041588831165</v>
      </c>
      <c r="G640" s="12">
        <f t="shared" si="29"/>
        <v>7.6655825834581801</v>
      </c>
    </row>
    <row r="641" spans="1:7" x14ac:dyDescent="0.25">
      <c r="A641" s="25">
        <v>3.8111161999999998</v>
      </c>
      <c r="B641" s="26">
        <v>-31.487745</v>
      </c>
      <c r="C641" s="28">
        <v>7.3786852999999999E-3</v>
      </c>
      <c r="D641" s="18">
        <v>31.736328</v>
      </c>
      <c r="E641" s="28">
        <f t="shared" si="27"/>
        <v>3.717442333333332E-4</v>
      </c>
      <c r="F641" s="18">
        <f t="shared" si="28"/>
        <v>1.1136511696815805</v>
      </c>
      <c r="G641" s="12">
        <f t="shared" si="29"/>
        <v>7.6783172127497172</v>
      </c>
    </row>
    <row r="642" spans="1:7" x14ac:dyDescent="0.25">
      <c r="A642" s="25">
        <v>3.8111457999999998</v>
      </c>
      <c r="B642" s="26">
        <v>-31.553256999999999</v>
      </c>
      <c r="C642" s="28">
        <v>7.3738783E-3</v>
      </c>
      <c r="D642" s="18">
        <v>31.786133</v>
      </c>
      <c r="E642" s="28">
        <f t="shared" si="27"/>
        <v>3.7254539999999987E-4</v>
      </c>
      <c r="F642" s="18">
        <f t="shared" si="28"/>
        <v>1.1159681827108774</v>
      </c>
      <c r="G642" s="12">
        <f t="shared" si="29"/>
        <v>7.6942923776032695</v>
      </c>
    </row>
    <row r="643" spans="1:7" x14ac:dyDescent="0.25">
      <c r="A643" s="25">
        <v>3.8110127</v>
      </c>
      <c r="B643" s="26">
        <v>-31.594082</v>
      </c>
      <c r="C643" s="28">
        <v>7.3709455E-3</v>
      </c>
      <c r="D643" s="18">
        <v>31.835937999999999</v>
      </c>
      <c r="E643" s="28">
        <f t="shared" si="27"/>
        <v>3.7303419999999986E-4</v>
      </c>
      <c r="F643" s="18">
        <f t="shared" si="28"/>
        <v>1.1174120717223721</v>
      </c>
      <c r="G643" s="12">
        <f t="shared" si="29"/>
        <v>7.7042475935201455</v>
      </c>
    </row>
    <row r="644" spans="1:7" x14ac:dyDescent="0.25">
      <c r="A644" s="25">
        <v>3.8110495000000002</v>
      </c>
      <c r="B644" s="26">
        <v>-31.626608000000001</v>
      </c>
      <c r="C644" s="28">
        <v>7.3676617E-3</v>
      </c>
      <c r="D644" s="18">
        <v>31.885742</v>
      </c>
      <c r="E644" s="28">
        <f t="shared" si="27"/>
        <v>3.735814999999999E-4</v>
      </c>
      <c r="F644" s="18">
        <f t="shared" si="28"/>
        <v>1.1185624436510404</v>
      </c>
      <c r="G644" s="12">
        <f t="shared" si="29"/>
        <v>7.7121790902234473</v>
      </c>
    </row>
    <row r="645" spans="1:7" x14ac:dyDescent="0.25">
      <c r="A645" s="25">
        <v>3.8109383999999999</v>
      </c>
      <c r="B645" s="26">
        <v>-31.690215999999999</v>
      </c>
      <c r="C645" s="28">
        <v>7.3613817999999996E-3</v>
      </c>
      <c r="D645" s="18">
        <v>31.935547</v>
      </c>
      <c r="E645" s="28">
        <f t="shared" ref="E645:E708" si="30" xml:space="preserve"> (delta_0 - C645) / L</f>
        <v>3.7462814999999995E-4</v>
      </c>
      <c r="F645" s="18">
        <f t="shared" ref="F645:F708" si="31" xml:space="preserve"> -B645 / A_6x12_in2</f>
        <v>1.1208121164555269</v>
      </c>
      <c r="G645" s="12">
        <f t="shared" ref="G645:G708" si="32" xml:space="preserve"> -B645 * kip_to_N / A_6x12_mm2</f>
        <v>7.7276899628270126</v>
      </c>
    </row>
    <row r="646" spans="1:7" x14ac:dyDescent="0.25">
      <c r="A646" s="25">
        <v>3.8109356999999999</v>
      </c>
      <c r="B646" s="26">
        <v>-31.753429000000001</v>
      </c>
      <c r="C646" s="28">
        <v>7.3554212999999997E-3</v>
      </c>
      <c r="D646" s="18">
        <v>31.985351999999999</v>
      </c>
      <c r="E646" s="28">
        <f t="shared" si="30"/>
        <v>3.7562156666666658E-4</v>
      </c>
      <c r="F646" s="18">
        <f t="shared" si="31"/>
        <v>1.1230478189927866</v>
      </c>
      <c r="G646" s="12">
        <f t="shared" si="32"/>
        <v>7.7431045142967854</v>
      </c>
    </row>
    <row r="647" spans="1:7" x14ac:dyDescent="0.25">
      <c r="A647" s="25">
        <v>3.8108048000000001</v>
      </c>
      <c r="B647" s="26">
        <v>-31.787928000000001</v>
      </c>
      <c r="C647" s="28">
        <v>7.3516485000000003E-3</v>
      </c>
      <c r="D647" s="18">
        <v>32.035156000000001</v>
      </c>
      <c r="E647" s="28">
        <f t="shared" si="30"/>
        <v>3.762503666666665E-4</v>
      </c>
      <c r="F647" s="18">
        <f t="shared" si="31"/>
        <v>1.1242679715220592</v>
      </c>
      <c r="G647" s="12">
        <f t="shared" si="32"/>
        <v>7.7515171289671159</v>
      </c>
    </row>
    <row r="648" spans="1:7" x14ac:dyDescent="0.25">
      <c r="A648" s="25">
        <v>3.8108401000000001</v>
      </c>
      <c r="B648" s="26">
        <v>-31.825479999999999</v>
      </c>
      <c r="C648" s="28">
        <v>7.3489072000000001E-3</v>
      </c>
      <c r="D648" s="18">
        <v>32.084961</v>
      </c>
      <c r="E648" s="28">
        <f t="shared" si="30"/>
        <v>3.7670724999999987E-4</v>
      </c>
      <c r="F648" s="18">
        <f t="shared" si="31"/>
        <v>1.1255961018382785</v>
      </c>
      <c r="G648" s="12">
        <f t="shared" si="32"/>
        <v>7.7606742206538399</v>
      </c>
    </row>
    <row r="649" spans="1:7" x14ac:dyDescent="0.25">
      <c r="A649" s="25">
        <v>3.8108246000000001</v>
      </c>
      <c r="B649" s="26">
        <v>-31.878762999999999</v>
      </c>
      <c r="C649" s="28">
        <v>7.3478702000000003E-3</v>
      </c>
      <c r="D649" s="18">
        <v>32.134765999999999</v>
      </c>
      <c r="E649" s="28">
        <f t="shared" si="30"/>
        <v>3.7688008333333314E-4</v>
      </c>
      <c r="F649" s="18">
        <f t="shared" si="31"/>
        <v>1.1274806024677819</v>
      </c>
      <c r="G649" s="12">
        <f t="shared" si="32"/>
        <v>7.7736673319753056</v>
      </c>
    </row>
    <row r="650" spans="1:7" x14ac:dyDescent="0.25">
      <c r="A650" s="25">
        <v>3.8107563999999998</v>
      </c>
      <c r="B650" s="26">
        <v>-31.905612999999999</v>
      </c>
      <c r="C650" s="28">
        <v>7.3411763000000001E-3</v>
      </c>
      <c r="D650" s="18">
        <v>32.184570000000001</v>
      </c>
      <c r="E650" s="28">
        <f t="shared" si="30"/>
        <v>3.7799573333333319E-4</v>
      </c>
      <c r="F650" s="18">
        <f t="shared" si="31"/>
        <v>1.1284302269615636</v>
      </c>
      <c r="G650" s="12">
        <f t="shared" si="32"/>
        <v>7.7802147305636247</v>
      </c>
    </row>
    <row r="651" spans="1:7" x14ac:dyDescent="0.25">
      <c r="A651" s="25">
        <v>3.8106803999999999</v>
      </c>
      <c r="B651" s="26">
        <v>-31.959485999999998</v>
      </c>
      <c r="C651" s="28">
        <v>7.3362080999999999E-3</v>
      </c>
      <c r="D651" s="18">
        <v>32.234375</v>
      </c>
      <c r="E651" s="28">
        <f t="shared" si="30"/>
        <v>3.7882376666666654E-4</v>
      </c>
      <c r="F651" s="18">
        <f t="shared" si="31"/>
        <v>1.1303355945724947</v>
      </c>
      <c r="G651" s="12">
        <f t="shared" si="32"/>
        <v>7.7933517139583532</v>
      </c>
    </row>
    <row r="652" spans="1:7" x14ac:dyDescent="0.25">
      <c r="A652" s="25">
        <v>3.8106563000000002</v>
      </c>
      <c r="B652" s="26">
        <v>-32.004238000000001</v>
      </c>
      <c r="C652" s="28">
        <v>7.3313774000000002E-3</v>
      </c>
      <c r="D652" s="18">
        <v>32.284179999999999</v>
      </c>
      <c r="E652" s="28">
        <f t="shared" si="30"/>
        <v>3.796288833333332E-4</v>
      </c>
      <c r="F652" s="18">
        <f t="shared" si="31"/>
        <v>1.1319183727976609</v>
      </c>
      <c r="G652" s="12">
        <f t="shared" si="32"/>
        <v>7.8042645326408282</v>
      </c>
    </row>
    <row r="653" spans="1:7" x14ac:dyDescent="0.25">
      <c r="A653" s="25">
        <v>3.8106146000000001</v>
      </c>
      <c r="B653" s="26">
        <v>-32.049435000000003</v>
      </c>
      <c r="C653" s="28">
        <v>7.3276577000000002E-3</v>
      </c>
      <c r="D653" s="18">
        <v>32.333984000000001</v>
      </c>
      <c r="E653" s="28">
        <f t="shared" si="30"/>
        <v>3.8024883333333319E-4</v>
      </c>
      <c r="F653" s="18">
        <f t="shared" si="31"/>
        <v>1.133516889678311</v>
      </c>
      <c r="G653" s="12">
        <f t="shared" si="32"/>
        <v>7.815285865005678</v>
      </c>
    </row>
    <row r="654" spans="1:7" x14ac:dyDescent="0.25">
      <c r="A654" s="25">
        <v>3.8105406999999998</v>
      </c>
      <c r="B654" s="26">
        <v>-32.107799999999997</v>
      </c>
      <c r="C654" s="28">
        <v>7.3235482000000001E-3</v>
      </c>
      <c r="D654" s="18">
        <v>32.383789</v>
      </c>
      <c r="E654" s="28">
        <f t="shared" si="30"/>
        <v>3.8093374999999984E-4</v>
      </c>
      <c r="F654" s="18">
        <f t="shared" si="31"/>
        <v>1.1355811292902127</v>
      </c>
      <c r="G654" s="12">
        <f t="shared" si="32"/>
        <v>7.8295182269649777</v>
      </c>
    </row>
    <row r="655" spans="1:7" x14ac:dyDescent="0.25">
      <c r="A655" s="25">
        <v>3.8105519000000001</v>
      </c>
      <c r="B655" s="26">
        <v>-32.155216000000003</v>
      </c>
      <c r="C655" s="28">
        <v>7.3191048999999998E-3</v>
      </c>
      <c r="D655" s="18">
        <v>32.433593999999999</v>
      </c>
      <c r="E655" s="28">
        <f t="shared" si="30"/>
        <v>3.8167429999999992E-4</v>
      </c>
      <c r="F655" s="18">
        <f t="shared" si="31"/>
        <v>1.1372581272416895</v>
      </c>
      <c r="G655" s="12">
        <f t="shared" si="32"/>
        <v>7.8410806646358804</v>
      </c>
    </row>
    <row r="656" spans="1:7" x14ac:dyDescent="0.25">
      <c r="A656" s="25">
        <v>3.8104741999999998</v>
      </c>
      <c r="B656" s="26">
        <v>-32.208602999999997</v>
      </c>
      <c r="C656" s="28">
        <v>7.3150363999999997E-3</v>
      </c>
      <c r="D656" s="18">
        <v>32.483398000000001</v>
      </c>
      <c r="E656" s="28">
        <f t="shared" si="30"/>
        <v>3.8235238333333326E-4</v>
      </c>
      <c r="F656" s="18">
        <f t="shared" si="31"/>
        <v>1.1391463061187665</v>
      </c>
      <c r="G656" s="12">
        <f t="shared" si="32"/>
        <v>7.8540991364583945</v>
      </c>
    </row>
    <row r="657" spans="1:7" x14ac:dyDescent="0.25">
      <c r="A657" s="25">
        <v>3.8104605999999999</v>
      </c>
      <c r="B657" s="26">
        <v>-32.259810999999999</v>
      </c>
      <c r="C657" s="28">
        <v>7.3086829000000002E-3</v>
      </c>
      <c r="D657" s="18">
        <v>32.533203</v>
      </c>
      <c r="E657" s="28">
        <f t="shared" si="30"/>
        <v>3.8341129999999984E-4</v>
      </c>
      <c r="F657" s="18">
        <f t="shared" si="31"/>
        <v>1.1409574186356219</v>
      </c>
      <c r="G657" s="12">
        <f t="shared" si="32"/>
        <v>7.8665862570137248</v>
      </c>
    </row>
    <row r="658" spans="1:7" x14ac:dyDescent="0.25">
      <c r="A658" s="25">
        <v>3.8104141</v>
      </c>
      <c r="B658" s="26">
        <v>-32.303051000000004</v>
      </c>
      <c r="C658" s="28">
        <v>7.3072583999999998E-3</v>
      </c>
      <c r="D658" s="18">
        <v>32.583008</v>
      </c>
      <c r="E658" s="28">
        <f t="shared" si="30"/>
        <v>3.836487166666666E-4</v>
      </c>
      <c r="F658" s="18">
        <f t="shared" si="31"/>
        <v>1.1424867207999096</v>
      </c>
      <c r="G658" s="12">
        <f t="shared" si="32"/>
        <v>7.8771303730270921</v>
      </c>
    </row>
    <row r="659" spans="1:7" x14ac:dyDescent="0.25">
      <c r="A659" s="25">
        <v>3.8103696999999999</v>
      </c>
      <c r="B659" s="26">
        <v>-32.346953999999997</v>
      </c>
      <c r="C659" s="28">
        <v>7.3045250000000001E-3</v>
      </c>
      <c r="D659" s="18">
        <v>32.632812999999999</v>
      </c>
      <c r="E659" s="28">
        <f t="shared" si="30"/>
        <v>3.8410428333333322E-4</v>
      </c>
      <c r="F659" s="18">
        <f t="shared" si="31"/>
        <v>1.1440394717924791</v>
      </c>
      <c r="G659" s="12">
        <f t="shared" si="32"/>
        <v>7.8878361622346489</v>
      </c>
    </row>
    <row r="660" spans="1:7" x14ac:dyDescent="0.25">
      <c r="A660" s="25">
        <v>3.8103151</v>
      </c>
      <c r="B660" s="26">
        <v>-32.393444000000002</v>
      </c>
      <c r="C660" s="28">
        <v>7.2990892999999996E-3</v>
      </c>
      <c r="D660" s="18">
        <v>32.682617</v>
      </c>
      <c r="E660" s="28">
        <f t="shared" si="30"/>
        <v>3.8501023333333326E-4</v>
      </c>
      <c r="F660" s="18">
        <f t="shared" si="31"/>
        <v>1.1456837191934441</v>
      </c>
      <c r="G660" s="12">
        <f t="shared" si="32"/>
        <v>7.8991727939058203</v>
      </c>
    </row>
    <row r="661" spans="1:7" x14ac:dyDescent="0.25">
      <c r="A661" s="25">
        <v>3.8102911000000002</v>
      </c>
      <c r="B661" s="26">
        <v>-32.454819000000001</v>
      </c>
      <c r="C661" s="28">
        <v>7.2936625E-3</v>
      </c>
      <c r="D661" s="18">
        <v>32.732422</v>
      </c>
      <c r="E661" s="28">
        <f t="shared" si="30"/>
        <v>3.8591469999999986E-4</v>
      </c>
      <c r="F661" s="18">
        <f t="shared" si="31"/>
        <v>1.1478544157783919</v>
      </c>
      <c r="G661" s="12">
        <f t="shared" si="32"/>
        <v>7.9141391472897329</v>
      </c>
    </row>
    <row r="662" spans="1:7" x14ac:dyDescent="0.25">
      <c r="A662" s="25">
        <v>3.8102423999999999</v>
      </c>
      <c r="B662" s="26">
        <v>-32.500038000000004</v>
      </c>
      <c r="C662" s="28">
        <v>7.2896838999999998E-3</v>
      </c>
      <c r="D662" s="18">
        <v>32.782226999999999</v>
      </c>
      <c r="E662" s="28">
        <f t="shared" si="30"/>
        <v>3.8657779999999993E-4</v>
      </c>
      <c r="F662" s="18">
        <f t="shared" si="31"/>
        <v>1.1494537107498748</v>
      </c>
      <c r="G662" s="12">
        <f t="shared" si="32"/>
        <v>7.9251658443759592</v>
      </c>
    </row>
    <row r="663" spans="1:7" x14ac:dyDescent="0.25">
      <c r="A663" s="25">
        <v>3.8102021000000001</v>
      </c>
      <c r="B663" s="26">
        <v>-32.554141999999999</v>
      </c>
      <c r="C663" s="28">
        <v>7.2870519999999996E-3</v>
      </c>
      <c r="D663" s="18">
        <v>32.832031000000001</v>
      </c>
      <c r="E663" s="28">
        <f t="shared" si="30"/>
        <v>3.8701644999999995E-4</v>
      </c>
      <c r="F663" s="18">
        <f t="shared" si="31"/>
        <v>1.1513672483145512</v>
      </c>
      <c r="G663" s="12">
        <f t="shared" si="32"/>
        <v>7.9383591573451344</v>
      </c>
    </row>
    <row r="664" spans="1:7" x14ac:dyDescent="0.25">
      <c r="A664" s="25">
        <v>3.8100770000000002</v>
      </c>
      <c r="B664" s="26">
        <v>-32.595264</v>
      </c>
      <c r="C664" s="28">
        <v>7.2815861000000001E-3</v>
      </c>
      <c r="D664" s="18">
        <v>32.881836</v>
      </c>
      <c r="E664" s="28">
        <f t="shared" si="30"/>
        <v>3.8792743333333318E-4</v>
      </c>
      <c r="F664" s="18">
        <f t="shared" si="31"/>
        <v>1.1528216415522901</v>
      </c>
      <c r="G664" s="12">
        <f t="shared" si="32"/>
        <v>7.9483867970005848</v>
      </c>
    </row>
    <row r="665" spans="1:7" x14ac:dyDescent="0.25">
      <c r="A665" s="25">
        <v>3.8101053</v>
      </c>
      <c r="B665" s="26">
        <v>-32.639628999999999</v>
      </c>
      <c r="C665" s="28">
        <v>7.2772172E-3</v>
      </c>
      <c r="D665" s="18">
        <v>32.931640999999999</v>
      </c>
      <c r="E665" s="28">
        <f t="shared" si="30"/>
        <v>3.886555833333332E-4</v>
      </c>
      <c r="F665" s="18">
        <f t="shared" si="31"/>
        <v>1.1543907324523504</v>
      </c>
      <c r="G665" s="12">
        <f t="shared" si="32"/>
        <v>7.9592052453570377</v>
      </c>
    </row>
    <row r="666" spans="1:7" x14ac:dyDescent="0.25">
      <c r="A666" s="25">
        <v>3.8099126999999999</v>
      </c>
      <c r="B666" s="26">
        <v>-32.686466000000003</v>
      </c>
      <c r="C666" s="28">
        <v>7.2743683000000003E-3</v>
      </c>
      <c r="D666" s="18">
        <v>32.981445000000001</v>
      </c>
      <c r="E666" s="28">
        <f t="shared" si="30"/>
        <v>3.8913039999999982E-4</v>
      </c>
      <c r="F666" s="18">
        <f t="shared" si="31"/>
        <v>1.156047252467816</v>
      </c>
      <c r="G666" s="12">
        <f t="shared" si="32"/>
        <v>7.9706264933153639</v>
      </c>
    </row>
    <row r="667" spans="1:7" x14ac:dyDescent="0.25">
      <c r="A667" s="25">
        <v>3.8099227</v>
      </c>
      <c r="B667" s="26">
        <v>-32.736609999999999</v>
      </c>
      <c r="C667" s="28">
        <v>7.2659012E-3</v>
      </c>
      <c r="D667" s="18">
        <v>33.03125</v>
      </c>
      <c r="E667" s="28">
        <f t="shared" si="30"/>
        <v>3.9054158333333319E-4</v>
      </c>
      <c r="F667" s="18">
        <f t="shared" si="31"/>
        <v>1.1578207336825714</v>
      </c>
      <c r="G667" s="12">
        <f t="shared" si="32"/>
        <v>7.9828541564368773</v>
      </c>
    </row>
    <row r="668" spans="1:7" x14ac:dyDescent="0.25">
      <c r="A668" s="25">
        <v>3.8099208</v>
      </c>
      <c r="B668" s="26">
        <v>-32.813350999999997</v>
      </c>
      <c r="C668" s="28">
        <v>7.2610289999999996E-3</v>
      </c>
      <c r="D668" s="18">
        <v>33.081054999999999</v>
      </c>
      <c r="E668" s="28">
        <f t="shared" si="30"/>
        <v>3.9135361666666662E-4</v>
      </c>
      <c r="F668" s="18">
        <f t="shared" si="31"/>
        <v>1.1605348913465303</v>
      </c>
      <c r="G668" s="12">
        <f t="shared" si="32"/>
        <v>8.0015675238508859</v>
      </c>
    </row>
    <row r="669" spans="1:7" x14ac:dyDescent="0.25">
      <c r="A669" s="25">
        <v>3.8099403000000001</v>
      </c>
      <c r="B669" s="26">
        <v>-32.847152999999999</v>
      </c>
      <c r="C669" s="28">
        <v>7.2577982000000003E-3</v>
      </c>
      <c r="D669" s="18">
        <v>33.130859000000001</v>
      </c>
      <c r="E669" s="28">
        <f t="shared" si="30"/>
        <v>3.9189208333333315E-4</v>
      </c>
      <c r="F669" s="18">
        <f t="shared" si="31"/>
        <v>1.1617303925435065</v>
      </c>
      <c r="G669" s="12">
        <f t="shared" si="32"/>
        <v>8.0098101743939889</v>
      </c>
    </row>
    <row r="670" spans="1:7" x14ac:dyDescent="0.25">
      <c r="A670" s="25">
        <v>3.8099251000000001</v>
      </c>
      <c r="B670" s="26">
        <v>-32.897551999999997</v>
      </c>
      <c r="C670" s="28">
        <v>7.2551220999999997E-3</v>
      </c>
      <c r="D670" s="18">
        <v>33.180664</v>
      </c>
      <c r="E670" s="28">
        <f t="shared" si="30"/>
        <v>3.9233809999999992E-4</v>
      </c>
      <c r="F670" s="18">
        <f t="shared" si="31"/>
        <v>1.1635128925383704</v>
      </c>
      <c r="G670" s="12">
        <f t="shared" si="32"/>
        <v>8.0221000195132692</v>
      </c>
    </row>
    <row r="671" spans="1:7" x14ac:dyDescent="0.25">
      <c r="A671" s="25">
        <v>3.8098263999999999</v>
      </c>
      <c r="B671" s="26">
        <v>-32.953910999999998</v>
      </c>
      <c r="C671" s="28">
        <v>7.2481124999999999E-3</v>
      </c>
      <c r="D671" s="18">
        <v>33.230468999999999</v>
      </c>
      <c r="E671" s="28">
        <f t="shared" si="30"/>
        <v>3.9350636666666655E-4</v>
      </c>
      <c r="F671" s="18">
        <f t="shared" si="31"/>
        <v>1.1655061844134185</v>
      </c>
      <c r="G671" s="12">
        <f t="shared" si="32"/>
        <v>8.0358432164234745</v>
      </c>
    </row>
    <row r="672" spans="1:7" x14ac:dyDescent="0.25">
      <c r="A672" s="25">
        <v>3.8098016000000001</v>
      </c>
      <c r="B672" s="26">
        <v>-33.001392000000003</v>
      </c>
      <c r="C672" s="28">
        <v>7.2461781000000003E-3</v>
      </c>
      <c r="D672" s="18">
        <v>33.280273000000001</v>
      </c>
      <c r="E672" s="28">
        <f t="shared" si="30"/>
        <v>3.938287666666665E-4</v>
      </c>
      <c r="F672" s="18">
        <f t="shared" si="31"/>
        <v>1.167185481269629</v>
      </c>
      <c r="G672" s="12">
        <f t="shared" si="32"/>
        <v>8.0474215044075343</v>
      </c>
    </row>
    <row r="673" spans="1:7" x14ac:dyDescent="0.25">
      <c r="A673" s="25">
        <v>3.8096725999999999</v>
      </c>
      <c r="B673" s="26">
        <v>-33.062255999999998</v>
      </c>
      <c r="C673" s="28">
        <v>7.2409273E-3</v>
      </c>
      <c r="D673" s="18">
        <v>33.330078</v>
      </c>
      <c r="E673" s="28">
        <f t="shared" si="30"/>
        <v>3.9470389999999987E-4</v>
      </c>
      <c r="F673" s="18">
        <f t="shared" si="31"/>
        <v>1.1693381049265945</v>
      </c>
      <c r="G673" s="12">
        <f t="shared" si="32"/>
        <v>8.0622632499449409</v>
      </c>
    </row>
    <row r="674" spans="1:7" x14ac:dyDescent="0.25">
      <c r="A674" s="25">
        <v>3.8096540000000001</v>
      </c>
      <c r="B674" s="26">
        <v>-33.110779000000001</v>
      </c>
      <c r="C674" s="28">
        <v>7.2354851000000003E-3</v>
      </c>
      <c r="D674" s="18">
        <v>33.379883</v>
      </c>
      <c r="E674" s="28">
        <f t="shared" si="30"/>
        <v>3.9561093333333316E-4</v>
      </c>
      <c r="F674" s="18">
        <f t="shared" si="31"/>
        <v>1.1710542549940719</v>
      </c>
      <c r="G674" s="12">
        <f t="shared" si="32"/>
        <v>8.0740956306414393</v>
      </c>
    </row>
    <row r="675" spans="1:7" x14ac:dyDescent="0.25">
      <c r="A675" s="25">
        <v>3.8096234999999998</v>
      </c>
      <c r="B675" s="26">
        <v>-33.163173999999998</v>
      </c>
      <c r="C675" s="28">
        <v>7.2303413999999996E-3</v>
      </c>
      <c r="D675" s="18">
        <v>33.429687999999999</v>
      </c>
      <c r="E675" s="28">
        <f t="shared" si="30"/>
        <v>3.9646821666666662E-4</v>
      </c>
      <c r="F675" s="18">
        <f t="shared" si="31"/>
        <v>1.1729073490481383</v>
      </c>
      <c r="G675" s="12">
        <f t="shared" si="32"/>
        <v>8.0868722023000963</v>
      </c>
    </row>
    <row r="676" spans="1:7" x14ac:dyDescent="0.25">
      <c r="A676" s="25">
        <v>3.8095775000000001</v>
      </c>
      <c r="B676" s="26">
        <v>-33.214542000000002</v>
      </c>
      <c r="C676" s="28">
        <v>7.2279273999999996E-3</v>
      </c>
      <c r="D676" s="18">
        <v>33.479492</v>
      </c>
      <c r="E676" s="28">
        <f t="shared" si="30"/>
        <v>3.9687054999999993E-4</v>
      </c>
      <c r="F676" s="18">
        <f t="shared" si="31"/>
        <v>1.174724120407415</v>
      </c>
      <c r="G676" s="12">
        <f t="shared" si="32"/>
        <v>8.0993983390108877</v>
      </c>
    </row>
    <row r="677" spans="1:7" x14ac:dyDescent="0.25">
      <c r="A677" s="25">
        <v>3.8095417</v>
      </c>
      <c r="B677" s="26">
        <v>-33.256653</v>
      </c>
      <c r="C677" s="28">
        <v>7.2236475999999999E-3</v>
      </c>
      <c r="D677" s="18">
        <v>33.529297</v>
      </c>
      <c r="E677" s="28">
        <f t="shared" si="30"/>
        <v>3.9758384999999987E-4</v>
      </c>
      <c r="F677" s="18">
        <f t="shared" si="31"/>
        <v>1.1762134923648691</v>
      </c>
      <c r="G677" s="12">
        <f t="shared" si="32"/>
        <v>8.1096671472772819</v>
      </c>
    </row>
    <row r="678" spans="1:7" x14ac:dyDescent="0.25">
      <c r="A678" s="25">
        <v>3.8095818000000001</v>
      </c>
      <c r="B678" s="26">
        <v>-33.300258999999997</v>
      </c>
      <c r="C678" s="28">
        <v>7.2182417E-3</v>
      </c>
      <c r="D678" s="18">
        <v>33.579101999999999</v>
      </c>
      <c r="E678" s="28">
        <f t="shared" si="30"/>
        <v>3.9848483333333322E-4</v>
      </c>
      <c r="F678" s="18">
        <f t="shared" si="31"/>
        <v>1.1777557391311946</v>
      </c>
      <c r="G678" s="12">
        <f t="shared" si="32"/>
        <v>8.1203005127462635</v>
      </c>
    </row>
    <row r="679" spans="1:7" x14ac:dyDescent="0.25">
      <c r="A679" s="25">
        <v>3.8094985000000001</v>
      </c>
      <c r="B679" s="26">
        <v>-33.356673999999998</v>
      </c>
      <c r="C679" s="28">
        <v>7.2146296000000004E-3</v>
      </c>
      <c r="D679" s="18">
        <v>33.628906000000001</v>
      </c>
      <c r="E679" s="28">
        <f t="shared" si="30"/>
        <v>3.990868499999998E-4</v>
      </c>
      <c r="F679" s="18">
        <f t="shared" si="31"/>
        <v>1.1797510116010899</v>
      </c>
      <c r="G679" s="12">
        <f t="shared" si="32"/>
        <v>8.1340573653108823</v>
      </c>
    </row>
    <row r="680" spans="1:7" x14ac:dyDescent="0.25">
      <c r="A680" s="25">
        <v>3.8094537000000002</v>
      </c>
      <c r="B680" s="26">
        <v>-33.408363000000001</v>
      </c>
      <c r="C680" s="28">
        <v>7.2081028000000004E-3</v>
      </c>
      <c r="D680" s="18">
        <v>33.678711</v>
      </c>
      <c r="E680" s="28">
        <f t="shared" si="30"/>
        <v>4.0017464999999984E-4</v>
      </c>
      <c r="F680" s="18">
        <f t="shared" si="31"/>
        <v>1.1815791360129737</v>
      </c>
      <c r="G680" s="12">
        <f t="shared" si="32"/>
        <v>8.1466617781835691</v>
      </c>
    </row>
    <row r="681" spans="1:7" x14ac:dyDescent="0.25">
      <c r="A681" s="25">
        <v>3.8094339000000002</v>
      </c>
      <c r="B681" s="26">
        <v>-33.454780999999997</v>
      </c>
      <c r="C681" s="28">
        <v>7.2042015000000001E-3</v>
      </c>
      <c r="D681" s="18">
        <v>33.728515999999999</v>
      </c>
      <c r="E681" s="28">
        <f t="shared" si="30"/>
        <v>4.0082486666666653E-4</v>
      </c>
      <c r="F681" s="18">
        <f t="shared" si="31"/>
        <v>1.1832208369348491</v>
      </c>
      <c r="G681" s="12">
        <f t="shared" si="32"/>
        <v>8.1579808525847799</v>
      </c>
    </row>
    <row r="682" spans="1:7" x14ac:dyDescent="0.25">
      <c r="A682" s="25">
        <v>3.8093564999999998</v>
      </c>
      <c r="B682" s="26">
        <v>-33.496639000000002</v>
      </c>
      <c r="C682" s="28">
        <v>7.2006672000000001E-3</v>
      </c>
      <c r="D682" s="18">
        <v>33.778320000000001</v>
      </c>
      <c r="E682" s="28">
        <f t="shared" si="30"/>
        <v>4.0141391666666655E-4</v>
      </c>
      <c r="F682" s="18">
        <f t="shared" si="31"/>
        <v>1.184701260847725</v>
      </c>
      <c r="G682" s="12">
        <f t="shared" si="32"/>
        <v>8.1681879665553527</v>
      </c>
    </row>
    <row r="683" spans="1:7" x14ac:dyDescent="0.25">
      <c r="A683" s="25">
        <v>3.8093438000000002</v>
      </c>
      <c r="B683" s="26">
        <v>-33.547221999999998</v>
      </c>
      <c r="C683" s="28">
        <v>7.1973857000000004E-3</v>
      </c>
      <c r="D683" s="18">
        <v>33.828125</v>
      </c>
      <c r="E683" s="28">
        <f t="shared" si="30"/>
        <v>4.0196083333333315E-4</v>
      </c>
      <c r="F683" s="18">
        <f t="shared" si="31"/>
        <v>1.1864902685113732</v>
      </c>
      <c r="G683" s="12">
        <f t="shared" si="32"/>
        <v>8.1805226802534126</v>
      </c>
    </row>
    <row r="684" spans="1:7" x14ac:dyDescent="0.25">
      <c r="A684" s="25">
        <v>3.8092302999999998</v>
      </c>
      <c r="B684" s="26">
        <v>-33.592765999999997</v>
      </c>
      <c r="C684" s="28">
        <v>7.1933296999999998E-3</v>
      </c>
      <c r="D684" s="18">
        <v>33.877929999999999</v>
      </c>
      <c r="E684" s="28">
        <f t="shared" si="30"/>
        <v>4.0263683333333322E-4</v>
      </c>
      <c r="F684" s="18">
        <f t="shared" si="31"/>
        <v>1.1881010580065237</v>
      </c>
      <c r="G684" s="12">
        <f t="shared" si="32"/>
        <v>8.1916286289054181</v>
      </c>
    </row>
    <row r="685" spans="1:7" x14ac:dyDescent="0.25">
      <c r="A685" s="25">
        <v>3.8092755999999999</v>
      </c>
      <c r="B685" s="26">
        <v>-33.646439000000001</v>
      </c>
      <c r="C685" s="28">
        <v>7.1885105999999997E-3</v>
      </c>
      <c r="D685" s="18">
        <v>33.927734000000001</v>
      </c>
      <c r="E685" s="28">
        <f t="shared" si="30"/>
        <v>4.0344001666666661E-4</v>
      </c>
      <c r="F685" s="18">
        <f t="shared" si="31"/>
        <v>1.1899993520644285</v>
      </c>
      <c r="G685" s="12">
        <f t="shared" si="32"/>
        <v>8.2047168421058227</v>
      </c>
    </row>
    <row r="686" spans="1:7" x14ac:dyDescent="0.25">
      <c r="A686" s="25">
        <v>3.8092320000000002</v>
      </c>
      <c r="B686" s="26">
        <v>-33.697628000000002</v>
      </c>
      <c r="C686" s="28">
        <v>7.1826396000000004E-3</v>
      </c>
      <c r="D686" s="18">
        <v>33.977539</v>
      </c>
      <c r="E686" s="28">
        <f t="shared" si="30"/>
        <v>4.0441851666666646E-4</v>
      </c>
      <c r="F686" s="18">
        <f t="shared" si="31"/>
        <v>1.1918097925937465</v>
      </c>
      <c r="G686" s="12">
        <f t="shared" si="32"/>
        <v>8.2171993294926917</v>
      </c>
    </row>
    <row r="687" spans="1:7" x14ac:dyDescent="0.25">
      <c r="A687" s="25">
        <v>3.8090796</v>
      </c>
      <c r="B687" s="26">
        <v>-33.738815000000002</v>
      </c>
      <c r="C687" s="28">
        <v>7.1804909999999998E-3</v>
      </c>
      <c r="D687" s="18">
        <v>34.027343999999999</v>
      </c>
      <c r="E687" s="28">
        <f t="shared" si="30"/>
        <v>4.047766166666666E-4</v>
      </c>
      <c r="F687" s="18">
        <f t="shared" si="31"/>
        <v>1.1932664847362189</v>
      </c>
      <c r="G687" s="12">
        <f t="shared" si="32"/>
        <v>8.2272428194612974</v>
      </c>
    </row>
    <row r="688" spans="1:7" x14ac:dyDescent="0.25">
      <c r="A688" s="25">
        <v>3.8090424999999999</v>
      </c>
      <c r="B688" s="26">
        <v>-33.792118000000002</v>
      </c>
      <c r="C688" s="28">
        <v>7.1738059999999996E-3</v>
      </c>
      <c r="D688" s="18">
        <v>34.077148000000001</v>
      </c>
      <c r="E688" s="28">
        <f t="shared" si="30"/>
        <v>4.0589078333333326E-4</v>
      </c>
      <c r="F688" s="18">
        <f t="shared" si="31"/>
        <v>1.1951516927210251</v>
      </c>
      <c r="G688" s="12">
        <f t="shared" si="32"/>
        <v>8.2402408078021949</v>
      </c>
    </row>
    <row r="689" spans="1:7" x14ac:dyDescent="0.25">
      <c r="A689" s="25">
        <v>3.8090277000000001</v>
      </c>
      <c r="B689" s="26">
        <v>-33.833419999999997</v>
      </c>
      <c r="C689" s="28">
        <v>7.1695149E-3</v>
      </c>
      <c r="D689" s="18">
        <v>34.126953</v>
      </c>
      <c r="E689" s="28">
        <f t="shared" si="30"/>
        <v>4.0660596666666657E-4</v>
      </c>
      <c r="F689" s="18">
        <f t="shared" si="31"/>
        <v>1.1966124521564874</v>
      </c>
      <c r="G689" s="12">
        <f t="shared" si="32"/>
        <v>8.2503123406325365</v>
      </c>
    </row>
    <row r="690" spans="1:7" x14ac:dyDescent="0.25">
      <c r="A690" s="25">
        <v>3.8090769999999998</v>
      </c>
      <c r="B690" s="26">
        <v>-33.884566999999997</v>
      </c>
      <c r="C690" s="28">
        <v>7.1655358000000001E-3</v>
      </c>
      <c r="D690" s="18">
        <v>34.176758</v>
      </c>
      <c r="E690" s="28">
        <f t="shared" si="30"/>
        <v>4.0726914999999987E-4</v>
      </c>
      <c r="F690" s="18">
        <f t="shared" si="31"/>
        <v>1.1984214072396699</v>
      </c>
      <c r="G690" s="12">
        <f t="shared" si="32"/>
        <v>8.2627845862785989</v>
      </c>
    </row>
    <row r="691" spans="1:7" x14ac:dyDescent="0.25">
      <c r="A691" s="25">
        <v>3.8089211000000001</v>
      </c>
      <c r="B691" s="26">
        <v>-33.923630000000003</v>
      </c>
      <c r="C691" s="28">
        <v>7.1618821999999997E-3</v>
      </c>
      <c r="D691" s="18">
        <v>34.226562999999999</v>
      </c>
      <c r="E691" s="28">
        <f t="shared" si="30"/>
        <v>4.0787808333333326E-4</v>
      </c>
      <c r="F691" s="18">
        <f t="shared" si="31"/>
        <v>1.1998029782490032</v>
      </c>
      <c r="G691" s="12">
        <f t="shared" si="32"/>
        <v>8.2723101367834602</v>
      </c>
    </row>
    <row r="692" spans="1:7" x14ac:dyDescent="0.25">
      <c r="A692" s="25">
        <v>3.808929</v>
      </c>
      <c r="B692" s="26">
        <v>-33.986480999999998</v>
      </c>
      <c r="C692" s="28">
        <v>7.1574090999999996E-3</v>
      </c>
      <c r="D692" s="18">
        <v>34.276367</v>
      </c>
      <c r="E692" s="28">
        <f t="shared" si="30"/>
        <v>4.0862359999999993E-4</v>
      </c>
      <c r="F692" s="18">
        <f t="shared" si="31"/>
        <v>1.2020258776552848</v>
      </c>
      <c r="G692" s="12">
        <f t="shared" si="32"/>
        <v>8.2876364142014989</v>
      </c>
    </row>
    <row r="693" spans="1:7" x14ac:dyDescent="0.25">
      <c r="A693" s="25">
        <v>3.8088669999999998</v>
      </c>
      <c r="B693" s="26">
        <v>-34.038612000000001</v>
      </c>
      <c r="C693" s="28">
        <v>7.1531473999999996E-3</v>
      </c>
      <c r="D693" s="18">
        <v>34.326172</v>
      </c>
      <c r="E693" s="28">
        <f t="shared" si="30"/>
        <v>4.093338833333333E-4</v>
      </c>
      <c r="F693" s="18">
        <f t="shared" si="31"/>
        <v>1.2038696346193569</v>
      </c>
      <c r="G693" s="12">
        <f t="shared" si="32"/>
        <v>8.3003486092036454</v>
      </c>
    </row>
    <row r="694" spans="1:7" x14ac:dyDescent="0.25">
      <c r="A694" s="25">
        <v>3.8087939999999998</v>
      </c>
      <c r="B694" s="26">
        <v>-34.092044999999999</v>
      </c>
      <c r="C694" s="28">
        <v>7.1513653000000003E-3</v>
      </c>
      <c r="D694" s="18">
        <v>34.375976999999999</v>
      </c>
      <c r="E694" s="28">
        <f t="shared" si="30"/>
        <v>4.0963089999999984E-4</v>
      </c>
      <c r="F694" s="18">
        <f t="shared" si="31"/>
        <v>1.20575944041363</v>
      </c>
      <c r="G694" s="12">
        <f t="shared" si="32"/>
        <v>8.3133782981708571</v>
      </c>
    </row>
    <row r="695" spans="1:7" x14ac:dyDescent="0.25">
      <c r="A695" s="25">
        <v>3.8087683000000001</v>
      </c>
      <c r="B695" s="26">
        <v>-34.145279000000002</v>
      </c>
      <c r="C695" s="28">
        <v>7.1459495999999997E-3</v>
      </c>
      <c r="D695" s="18">
        <v>34.425781000000001</v>
      </c>
      <c r="E695" s="28">
        <f t="shared" si="30"/>
        <v>4.1053351666666657E-4</v>
      </c>
      <c r="F695" s="18">
        <f t="shared" si="31"/>
        <v>1.2076422080226421</v>
      </c>
      <c r="G695" s="12">
        <f t="shared" si="32"/>
        <v>8.3263594607947145</v>
      </c>
    </row>
    <row r="696" spans="1:7" x14ac:dyDescent="0.25">
      <c r="A696" s="25">
        <v>3.8087900000000001</v>
      </c>
      <c r="B696" s="26">
        <v>-34.196323</v>
      </c>
      <c r="C696" s="28">
        <v>7.1410537000000003E-3</v>
      </c>
      <c r="D696" s="18">
        <v>34.475586</v>
      </c>
      <c r="E696" s="28">
        <f t="shared" si="30"/>
        <v>4.1134949999999983E-4</v>
      </c>
      <c r="F696" s="18">
        <f t="shared" si="31"/>
        <v>1.209447520226016</v>
      </c>
      <c r="G696" s="12">
        <f t="shared" si="32"/>
        <v>8.3388065897906962</v>
      </c>
    </row>
    <row r="697" spans="1:7" x14ac:dyDescent="0.25">
      <c r="A697" s="25">
        <v>3.8087289000000002</v>
      </c>
      <c r="B697" s="26">
        <v>-34.276676000000002</v>
      </c>
      <c r="C697" s="28">
        <v>7.1352990000000003E-3</v>
      </c>
      <c r="D697" s="18">
        <v>34.525390999999999</v>
      </c>
      <c r="E697" s="28">
        <f t="shared" si="30"/>
        <v>4.1230861666666647E-4</v>
      </c>
      <c r="F697" s="18">
        <f t="shared" si="31"/>
        <v>1.21228942625763</v>
      </c>
      <c r="G697" s="12">
        <f t="shared" si="32"/>
        <v>8.3584007469142403</v>
      </c>
    </row>
    <row r="698" spans="1:7" x14ac:dyDescent="0.25">
      <c r="A698" s="25">
        <v>3.8086483000000002</v>
      </c>
      <c r="B698" s="26">
        <v>-34.304073000000002</v>
      </c>
      <c r="C698" s="28">
        <v>7.1296273E-3</v>
      </c>
      <c r="D698" s="18">
        <v>34.575195000000001</v>
      </c>
      <c r="E698" s="28">
        <f t="shared" si="30"/>
        <v>4.1325389999999986E-4</v>
      </c>
      <c r="F698" s="18">
        <f t="shared" si="31"/>
        <v>1.2132583969189386</v>
      </c>
      <c r="G698" s="12">
        <f t="shared" si="32"/>
        <v>8.3650815319840408</v>
      </c>
    </row>
    <row r="699" spans="1:7" x14ac:dyDescent="0.25">
      <c r="A699" s="25">
        <v>3.8085716000000001</v>
      </c>
      <c r="B699" s="26">
        <v>-34.351292000000001</v>
      </c>
      <c r="C699" s="28">
        <v>7.1258186000000001E-3</v>
      </c>
      <c r="D699" s="18">
        <v>34.625</v>
      </c>
      <c r="E699" s="28">
        <f t="shared" si="30"/>
        <v>4.1388868333333317E-4</v>
      </c>
      <c r="F699" s="18">
        <f t="shared" si="31"/>
        <v>1.2149284274206844</v>
      </c>
      <c r="G699" s="12">
        <f t="shared" si="32"/>
        <v>8.3765959310135312</v>
      </c>
    </row>
    <row r="700" spans="1:7" x14ac:dyDescent="0.25">
      <c r="A700" s="25">
        <v>3.808497</v>
      </c>
      <c r="B700" s="26">
        <v>-34.402538</v>
      </c>
      <c r="C700" s="28">
        <v>7.1224449000000002E-3</v>
      </c>
      <c r="D700" s="18">
        <v>34.674804999999999</v>
      </c>
      <c r="E700" s="28">
        <f t="shared" si="30"/>
        <v>4.1445096666666649E-4</v>
      </c>
      <c r="F700" s="18">
        <f t="shared" si="31"/>
        <v>1.2167408839126148</v>
      </c>
      <c r="G700" s="12">
        <f t="shared" si="32"/>
        <v>8.3890923179057815</v>
      </c>
    </row>
    <row r="701" spans="1:7" x14ac:dyDescent="0.25">
      <c r="A701" s="25">
        <v>3.8085290999999999</v>
      </c>
      <c r="B701" s="26">
        <v>-34.438296999999999</v>
      </c>
      <c r="C701" s="28">
        <v>7.1169850000000002E-3</v>
      </c>
      <c r="D701" s="18">
        <v>34.724609000000001</v>
      </c>
      <c r="E701" s="28">
        <f t="shared" si="30"/>
        <v>4.1536094999999987E-4</v>
      </c>
      <c r="F701" s="18">
        <f t="shared" si="31"/>
        <v>1.2180055998259534</v>
      </c>
      <c r="G701" s="12">
        <f t="shared" si="32"/>
        <v>8.3978121848003688</v>
      </c>
    </row>
    <row r="702" spans="1:7" x14ac:dyDescent="0.25">
      <c r="A702" s="25">
        <v>3.8085325000000001</v>
      </c>
      <c r="B702" s="26">
        <v>-34.500110999999997</v>
      </c>
      <c r="C702" s="28">
        <v>7.1127713E-3</v>
      </c>
      <c r="D702" s="18">
        <v>34.774414</v>
      </c>
      <c r="E702" s="28">
        <f t="shared" si="30"/>
        <v>4.1606323333333322E-4</v>
      </c>
      <c r="F702" s="18">
        <f t="shared" si="31"/>
        <v>1.2201918228597939</v>
      </c>
      <c r="G702" s="12">
        <f t="shared" si="32"/>
        <v>8.4128855887608278</v>
      </c>
    </row>
    <row r="703" spans="1:7" x14ac:dyDescent="0.25">
      <c r="A703" s="25">
        <v>3.8084172999999999</v>
      </c>
      <c r="B703" s="26">
        <v>-34.546672999999998</v>
      </c>
      <c r="C703" s="28">
        <v>7.1083307000000002E-3</v>
      </c>
      <c r="D703" s="18">
        <v>34.824218999999999</v>
      </c>
      <c r="E703" s="28">
        <f t="shared" si="30"/>
        <v>4.168033333333332E-4</v>
      </c>
      <c r="F703" s="18">
        <f t="shared" si="31"/>
        <v>1.2218386167398483</v>
      </c>
      <c r="G703" s="12">
        <f t="shared" si="32"/>
        <v>8.4242397777019562</v>
      </c>
    </row>
    <row r="704" spans="1:7" x14ac:dyDescent="0.25">
      <c r="A704" s="25">
        <v>3.8082940999999999</v>
      </c>
      <c r="B704" s="26">
        <v>-34.599303999999997</v>
      </c>
      <c r="C704" s="28">
        <v>7.1026589999999999E-3</v>
      </c>
      <c r="D704" s="18">
        <v>34.874023000000001</v>
      </c>
      <c r="E704" s="28">
        <f t="shared" si="30"/>
        <v>4.1774861666666658E-4</v>
      </c>
      <c r="F704" s="18">
        <f t="shared" si="31"/>
        <v>1.2237000575864858</v>
      </c>
      <c r="G704" s="12">
        <f t="shared" si="32"/>
        <v>8.4370738981899169</v>
      </c>
    </row>
    <row r="705" spans="1:7" x14ac:dyDescent="0.25">
      <c r="A705" s="25">
        <v>3.8083558000000002</v>
      </c>
      <c r="B705" s="26">
        <v>-34.646168000000003</v>
      </c>
      <c r="C705" s="28">
        <v>7.0981528000000002E-3</v>
      </c>
      <c r="D705" s="18">
        <v>34.923828</v>
      </c>
      <c r="E705" s="28">
        <f t="shared" si="30"/>
        <v>4.1849964999999986E-4</v>
      </c>
      <c r="F705" s="18">
        <f t="shared" si="31"/>
        <v>1.2253575325316102</v>
      </c>
      <c r="G705" s="12">
        <f t="shared" si="32"/>
        <v>8.4485017301244802</v>
      </c>
    </row>
    <row r="706" spans="1:7" x14ac:dyDescent="0.25">
      <c r="A706" s="25">
        <v>3.8083478999999998</v>
      </c>
      <c r="B706" s="26">
        <v>-34.707194999999999</v>
      </c>
      <c r="C706" s="28">
        <v>7.0925503999999997E-3</v>
      </c>
      <c r="D706" s="18">
        <v>34.973633</v>
      </c>
      <c r="E706" s="28">
        <f t="shared" si="30"/>
        <v>4.1943338333333326E-4</v>
      </c>
      <c r="F706" s="18">
        <f t="shared" si="31"/>
        <v>1.2275159211342921</v>
      </c>
      <c r="G706" s="12">
        <f t="shared" si="32"/>
        <v>8.4633832233702631</v>
      </c>
    </row>
    <row r="707" spans="1:7" x14ac:dyDescent="0.25">
      <c r="A707" s="25">
        <v>3.8083127000000001</v>
      </c>
      <c r="B707" s="26">
        <v>-34.745800000000003</v>
      </c>
      <c r="C707" s="28">
        <v>7.0899007999999999E-3</v>
      </c>
      <c r="D707" s="18">
        <v>35.023437999999999</v>
      </c>
      <c r="E707" s="28">
        <f t="shared" si="30"/>
        <v>4.198749833333332E-4</v>
      </c>
      <c r="F707" s="18">
        <f t="shared" si="31"/>
        <v>1.2288812937071951</v>
      </c>
      <c r="G707" s="12">
        <f t="shared" si="32"/>
        <v>8.4727970901301166</v>
      </c>
    </row>
    <row r="708" spans="1:7" x14ac:dyDescent="0.25">
      <c r="A708" s="25">
        <v>3.8083117</v>
      </c>
      <c r="B708" s="26">
        <v>-34.813774000000002</v>
      </c>
      <c r="C708" s="28">
        <v>7.0859607999999999E-3</v>
      </c>
      <c r="D708" s="18">
        <v>35.073242</v>
      </c>
      <c r="E708" s="28">
        <f t="shared" si="30"/>
        <v>4.2053164999999987E-4</v>
      </c>
      <c r="F708" s="18">
        <f t="shared" si="31"/>
        <v>1.2312853821742458</v>
      </c>
      <c r="G708" s="12">
        <f t="shared" si="32"/>
        <v>8.489372616075828</v>
      </c>
    </row>
    <row r="709" spans="1:7" x14ac:dyDescent="0.25">
      <c r="A709" s="25">
        <v>3.8081768</v>
      </c>
      <c r="B709" s="26">
        <v>-34.847675000000002</v>
      </c>
      <c r="C709" s="28">
        <v>7.0822326999999997E-3</v>
      </c>
      <c r="D709" s="18">
        <v>35.123047</v>
      </c>
      <c r="E709" s="28">
        <f t="shared" ref="E709:E772" si="33" xml:space="preserve"> (delta_0 - C709) / L</f>
        <v>4.211529999999999E-4</v>
      </c>
      <c r="F709" s="18">
        <f t="shared" ref="F709:F772" si="34" xml:space="preserve"> -B709 / A_6x12_in2</f>
        <v>1.2324843847799698</v>
      </c>
      <c r="G709" s="12">
        <f t="shared" ref="G709:G772" si="35" xml:space="preserve"> -B709 * kip_to_N / A_6x12_mm2</f>
        <v>8.4976394078651243</v>
      </c>
    </row>
    <row r="710" spans="1:7" x14ac:dyDescent="0.25">
      <c r="A710" s="25">
        <v>3.8081589</v>
      </c>
      <c r="B710" s="26">
        <v>-34.911259000000001</v>
      </c>
      <c r="C710" s="28">
        <v>7.0757418999999998E-3</v>
      </c>
      <c r="D710" s="18">
        <v>35.172851999999999</v>
      </c>
      <c r="E710" s="28">
        <f t="shared" si="33"/>
        <v>4.222347999999999E-4</v>
      </c>
      <c r="F710" s="18">
        <f t="shared" si="34"/>
        <v>1.2347332087580931</v>
      </c>
      <c r="G710" s="12">
        <f t="shared" si="35"/>
        <v>8.5131444280453703</v>
      </c>
    </row>
    <row r="711" spans="1:7" x14ac:dyDescent="0.25">
      <c r="A711" s="25">
        <v>3.8081236000000001</v>
      </c>
      <c r="B711" s="26">
        <v>-34.952773999999998</v>
      </c>
      <c r="C711" s="28">
        <v>7.0733009000000001E-3</v>
      </c>
      <c r="D711" s="18">
        <v>35.222656000000001</v>
      </c>
      <c r="E711" s="28">
        <f t="shared" si="33"/>
        <v>4.2264163333333317E-4</v>
      </c>
      <c r="F711" s="18">
        <f t="shared" si="34"/>
        <v>1.2362015015275287</v>
      </c>
      <c r="G711" s="12">
        <f t="shared" si="35"/>
        <v>8.5232679011326713</v>
      </c>
    </row>
    <row r="712" spans="1:7" x14ac:dyDescent="0.25">
      <c r="A712" s="25">
        <v>3.8081255000000001</v>
      </c>
      <c r="B712" s="26">
        <v>-34.997146999999998</v>
      </c>
      <c r="C712" s="28">
        <v>7.0671494999999997E-3</v>
      </c>
      <c r="D712" s="18">
        <v>35.272461</v>
      </c>
      <c r="E712" s="28">
        <f t="shared" si="33"/>
        <v>4.2366686666666661E-4</v>
      </c>
      <c r="F712" s="18">
        <f t="shared" si="34"/>
        <v>1.2377708753697101</v>
      </c>
      <c r="G712" s="12">
        <f t="shared" si="35"/>
        <v>8.5340883002968972</v>
      </c>
    </row>
    <row r="713" spans="1:7" x14ac:dyDescent="0.25">
      <c r="A713" s="25">
        <v>3.8080110999999999</v>
      </c>
      <c r="B713" s="26">
        <v>-35.043326999999998</v>
      </c>
      <c r="C713" s="28">
        <v>7.0630698000000002E-3</v>
      </c>
      <c r="D713" s="18">
        <v>35.322265999999999</v>
      </c>
      <c r="E713" s="28">
        <f t="shared" si="33"/>
        <v>4.2434681666666651E-4</v>
      </c>
      <c r="F713" s="18">
        <f t="shared" si="34"/>
        <v>1.2394041587634843</v>
      </c>
      <c r="G713" s="12">
        <f t="shared" si="35"/>
        <v>8.5453493381668615</v>
      </c>
    </row>
    <row r="714" spans="1:7" x14ac:dyDescent="0.25">
      <c r="A714" s="25">
        <v>3.8079610000000002</v>
      </c>
      <c r="B714" s="26">
        <v>-35.085697000000003</v>
      </c>
      <c r="C714" s="28">
        <v>7.0606018E-3</v>
      </c>
      <c r="D714" s="18">
        <v>35.372070000000001</v>
      </c>
      <c r="E714" s="28">
        <f t="shared" si="33"/>
        <v>4.247581499999999E-4</v>
      </c>
      <c r="F714" s="18">
        <f t="shared" si="34"/>
        <v>1.2409026909721075</v>
      </c>
      <c r="G714" s="12">
        <f t="shared" si="35"/>
        <v>8.5556813038349073</v>
      </c>
    </row>
    <row r="715" spans="1:7" x14ac:dyDescent="0.25">
      <c r="A715" s="25">
        <v>3.8079611999999998</v>
      </c>
      <c r="B715" s="26">
        <v>-35.141083000000002</v>
      </c>
      <c r="C715" s="28">
        <v>7.0550470000000001E-3</v>
      </c>
      <c r="D715" s="18">
        <v>35.421875</v>
      </c>
      <c r="E715" s="28">
        <f t="shared" si="33"/>
        <v>4.2568394999999989E-4</v>
      </c>
      <c r="F715" s="18">
        <f t="shared" si="34"/>
        <v>1.2428615700116825</v>
      </c>
      <c r="G715" s="12">
        <f t="shared" si="35"/>
        <v>8.5691872337497159</v>
      </c>
    </row>
    <row r="716" spans="1:7" x14ac:dyDescent="0.25">
      <c r="A716" s="25">
        <v>3.8079078000000002</v>
      </c>
      <c r="B716" s="26">
        <v>-35.174770000000002</v>
      </c>
      <c r="C716" s="28">
        <v>7.0508360000000004E-3</v>
      </c>
      <c r="D716" s="18">
        <v>35.471679999999999</v>
      </c>
      <c r="E716" s="28">
        <f t="shared" si="33"/>
        <v>4.2638578333333314E-4</v>
      </c>
      <c r="F716" s="18">
        <f t="shared" si="34"/>
        <v>1.2440530039156683</v>
      </c>
      <c r="G716" s="12">
        <f t="shared" si="35"/>
        <v>8.5774018414310813</v>
      </c>
    </row>
    <row r="717" spans="1:7" x14ac:dyDescent="0.25">
      <c r="A717" s="25">
        <v>3.8078558</v>
      </c>
      <c r="B717" s="26">
        <v>-35.226920999999997</v>
      </c>
      <c r="C717" s="28">
        <v>7.0474952999999996E-3</v>
      </c>
      <c r="D717" s="18">
        <v>35.521484000000001</v>
      </c>
      <c r="E717" s="28">
        <f t="shared" si="33"/>
        <v>4.2694256666666659E-4</v>
      </c>
      <c r="F717" s="18">
        <f t="shared" si="34"/>
        <v>1.2458974682350428</v>
      </c>
      <c r="G717" s="12">
        <f t="shared" si="35"/>
        <v>8.5901189134526597</v>
      </c>
    </row>
    <row r="718" spans="1:7" x14ac:dyDescent="0.25">
      <c r="A718" s="25">
        <v>3.8078344</v>
      </c>
      <c r="B718" s="26">
        <v>-35.282817999999999</v>
      </c>
      <c r="C718" s="28">
        <v>7.0406165999999997E-3</v>
      </c>
      <c r="D718" s="18">
        <v>35.571289</v>
      </c>
      <c r="E718" s="28">
        <f t="shared" si="33"/>
        <v>4.2808901666666657E-4</v>
      </c>
      <c r="F718" s="18">
        <f t="shared" si="34"/>
        <v>1.2478744202026002</v>
      </c>
      <c r="G718" s="12">
        <f t="shared" si="35"/>
        <v>8.6037494512139734</v>
      </c>
    </row>
    <row r="719" spans="1:7" x14ac:dyDescent="0.25">
      <c r="A719" s="25">
        <v>3.8078300999999999</v>
      </c>
      <c r="B719" s="26">
        <v>-35.329205000000002</v>
      </c>
      <c r="C719" s="28">
        <v>7.0390403000000004E-3</v>
      </c>
      <c r="D719" s="18">
        <v>35.621093999999999</v>
      </c>
      <c r="E719" s="28">
        <f t="shared" si="33"/>
        <v>4.2835173333333312E-4</v>
      </c>
      <c r="F719" s="18">
        <f t="shared" si="34"/>
        <v>1.2495150247237565</v>
      </c>
      <c r="G719" s="12">
        <f t="shared" si="35"/>
        <v>8.6150609662350668</v>
      </c>
    </row>
    <row r="720" spans="1:7" x14ac:dyDescent="0.25">
      <c r="A720" s="25">
        <v>3.8078517999999999</v>
      </c>
      <c r="B720" s="26">
        <v>-35.374305999999997</v>
      </c>
      <c r="C720" s="28">
        <v>7.0331543999999999E-3</v>
      </c>
      <c r="D720" s="18">
        <v>35.670898000000001</v>
      </c>
      <c r="E720" s="28">
        <f t="shared" si="33"/>
        <v>4.2933271666666654E-4</v>
      </c>
      <c r="F720" s="18">
        <f t="shared" si="34"/>
        <v>1.2511101462989536</v>
      </c>
      <c r="G720" s="12">
        <f t="shared" si="35"/>
        <v>8.6260588889066376</v>
      </c>
    </row>
    <row r="721" spans="1:7" x14ac:dyDescent="0.25">
      <c r="A721" s="25">
        <v>3.8076178999999999</v>
      </c>
      <c r="B721" s="26">
        <v>-35.423167999999997</v>
      </c>
      <c r="C721" s="28">
        <v>7.0270895999999996E-3</v>
      </c>
      <c r="D721" s="18">
        <v>35.720703</v>
      </c>
      <c r="E721" s="28">
        <f t="shared" si="33"/>
        <v>4.3034351666666661E-4</v>
      </c>
      <c r="F721" s="18">
        <f t="shared" si="34"/>
        <v>1.2528382860388105</v>
      </c>
      <c r="G721" s="12">
        <f t="shared" si="35"/>
        <v>8.6379739350825204</v>
      </c>
    </row>
    <row r="722" spans="1:7" x14ac:dyDescent="0.25">
      <c r="A722" s="25">
        <v>3.8076127</v>
      </c>
      <c r="B722" s="26">
        <v>-35.476944000000003</v>
      </c>
      <c r="C722" s="28">
        <v>7.0237904000000004E-3</v>
      </c>
      <c r="D722" s="18">
        <v>35.770508</v>
      </c>
      <c r="E722" s="28">
        <f t="shared" si="33"/>
        <v>4.3089338333333313E-4</v>
      </c>
      <c r="F722" s="18">
        <f t="shared" si="34"/>
        <v>1.2547402229765241</v>
      </c>
      <c r="G722" s="12">
        <f t="shared" si="35"/>
        <v>8.6510872649330022</v>
      </c>
    </row>
    <row r="723" spans="1:7" x14ac:dyDescent="0.25">
      <c r="A723" s="25">
        <v>3.8076601000000001</v>
      </c>
      <c r="B723" s="26">
        <v>-35.526950999999997</v>
      </c>
      <c r="C723" s="28">
        <v>7.0205475E-3</v>
      </c>
      <c r="D723" s="18">
        <v>35.820312999999999</v>
      </c>
      <c r="E723" s="28">
        <f t="shared" si="33"/>
        <v>4.3143386666666655E-4</v>
      </c>
      <c r="F723" s="18">
        <f t="shared" si="34"/>
        <v>1.2565088588074564</v>
      </c>
      <c r="G723" s="12">
        <f t="shared" si="35"/>
        <v>8.6632815204713989</v>
      </c>
    </row>
    <row r="724" spans="1:7" x14ac:dyDescent="0.25">
      <c r="A724" s="25">
        <v>3.8075258999999999</v>
      </c>
      <c r="B724" s="26">
        <v>-35.568725999999998</v>
      </c>
      <c r="C724" s="28">
        <v>7.0161101999999999E-3</v>
      </c>
      <c r="D724" s="18">
        <v>35.870117</v>
      </c>
      <c r="E724" s="28">
        <f t="shared" si="33"/>
        <v>4.3217341666666655E-4</v>
      </c>
      <c r="F724" s="18">
        <f t="shared" si="34"/>
        <v>1.2579863471958261</v>
      </c>
      <c r="G724" s="12">
        <f t="shared" si="35"/>
        <v>8.6734683948113265</v>
      </c>
    </row>
    <row r="725" spans="1:7" x14ac:dyDescent="0.25">
      <c r="A725" s="25">
        <v>3.8075318</v>
      </c>
      <c r="B725" s="26">
        <v>-35.625416000000001</v>
      </c>
      <c r="C725" s="28">
        <v>7.0109335000000002E-3</v>
      </c>
      <c r="D725" s="18">
        <v>35.919922</v>
      </c>
      <c r="E725" s="28">
        <f t="shared" si="33"/>
        <v>4.3303619999999983E-4</v>
      </c>
      <c r="F725" s="18">
        <f t="shared" si="34"/>
        <v>1.2599913458011329</v>
      </c>
      <c r="G725" s="12">
        <f t="shared" si="35"/>
        <v>8.6872923063931431</v>
      </c>
    </row>
    <row r="726" spans="1:7" x14ac:dyDescent="0.25">
      <c r="A726" s="25">
        <v>3.8074862999999999</v>
      </c>
      <c r="B726" s="26">
        <v>-35.674754999999998</v>
      </c>
      <c r="C726" s="28">
        <v>7.0034353999999998E-3</v>
      </c>
      <c r="D726" s="18">
        <v>35.969726999999999</v>
      </c>
      <c r="E726" s="28">
        <f t="shared" si="33"/>
        <v>4.3428588333333326E-4</v>
      </c>
      <c r="F726" s="18">
        <f t="shared" si="34"/>
        <v>1.2617363559649575</v>
      </c>
      <c r="G726" s="12">
        <f t="shared" si="35"/>
        <v>8.6993236694824922</v>
      </c>
    </row>
    <row r="727" spans="1:7" x14ac:dyDescent="0.25">
      <c r="A727" s="25">
        <v>3.8074276</v>
      </c>
      <c r="B727" s="26">
        <v>-35.718491</v>
      </c>
      <c r="C727" s="28">
        <v>7.0001244999999997E-3</v>
      </c>
      <c r="D727" s="18">
        <v>36.019531000000001</v>
      </c>
      <c r="E727" s="28">
        <f t="shared" si="33"/>
        <v>4.3483769999999995E-4</v>
      </c>
      <c r="F727" s="18">
        <f t="shared" si="34"/>
        <v>1.2632832005407502</v>
      </c>
      <c r="G727" s="12">
        <f t="shared" si="35"/>
        <v>8.7099887355777881</v>
      </c>
    </row>
    <row r="728" spans="1:7" x14ac:dyDescent="0.25">
      <c r="A728" s="25">
        <v>3.8074012000000002</v>
      </c>
      <c r="B728" s="26">
        <v>-35.763145000000002</v>
      </c>
      <c r="C728" s="28">
        <v>6.9962083E-3</v>
      </c>
      <c r="D728" s="18">
        <v>36.069336</v>
      </c>
      <c r="E728" s="28">
        <f t="shared" si="33"/>
        <v>4.3549039999999989E-4</v>
      </c>
      <c r="F728" s="18">
        <f t="shared" si="34"/>
        <v>1.2648625127249338</v>
      </c>
      <c r="G728" s="12">
        <f t="shared" si="35"/>
        <v>8.7208776568650421</v>
      </c>
    </row>
    <row r="729" spans="1:7" x14ac:dyDescent="0.25">
      <c r="A729" s="25">
        <v>3.8073895000000002</v>
      </c>
      <c r="B729" s="26">
        <v>-35.818142000000002</v>
      </c>
      <c r="C729" s="28">
        <v>6.9913770999999996E-3</v>
      </c>
      <c r="D729" s="18">
        <v>36.119140999999999</v>
      </c>
      <c r="E729" s="28">
        <f t="shared" si="33"/>
        <v>4.3629559999999994E-4</v>
      </c>
      <c r="F729" s="18">
        <f t="shared" si="34"/>
        <v>1.2668076337038725</v>
      </c>
      <c r="G729" s="12">
        <f t="shared" si="35"/>
        <v>8.7342887287518849</v>
      </c>
    </row>
    <row r="730" spans="1:7" x14ac:dyDescent="0.25">
      <c r="A730" s="25">
        <v>3.8072773999999998</v>
      </c>
      <c r="B730" s="26">
        <v>-35.876269999999998</v>
      </c>
      <c r="C730" s="28">
        <v>6.9871545000000004E-3</v>
      </c>
      <c r="D730" s="18">
        <v>36.168945000000001</v>
      </c>
      <c r="E730" s="28">
        <f t="shared" si="33"/>
        <v>4.3699936666666647E-4</v>
      </c>
      <c r="F730" s="18">
        <f t="shared" si="34"/>
        <v>1.2688634911554382</v>
      </c>
      <c r="G730" s="12">
        <f t="shared" si="35"/>
        <v>8.7484632980309094</v>
      </c>
    </row>
    <row r="731" spans="1:7" x14ac:dyDescent="0.25">
      <c r="A731" s="25">
        <v>3.8072588000000001</v>
      </c>
      <c r="B731" s="26">
        <v>-35.920948000000003</v>
      </c>
      <c r="C731" s="28">
        <v>6.9811372000000002E-3</v>
      </c>
      <c r="D731" s="18">
        <v>36.21875</v>
      </c>
      <c r="E731" s="28">
        <f t="shared" si="33"/>
        <v>4.3800224999999987E-4</v>
      </c>
      <c r="F731" s="18">
        <f t="shared" si="34"/>
        <v>1.270443652165985</v>
      </c>
      <c r="G731" s="12">
        <f t="shared" si="35"/>
        <v>8.7593580717414827</v>
      </c>
    </row>
    <row r="732" spans="1:7" x14ac:dyDescent="0.25">
      <c r="A732" s="25">
        <v>3.8071947000000002</v>
      </c>
      <c r="B732" s="26">
        <v>-35.976860000000002</v>
      </c>
      <c r="C732" s="28">
        <v>6.9791706999999996E-3</v>
      </c>
      <c r="D732" s="18">
        <v>36.268554999999999</v>
      </c>
      <c r="E732" s="28">
        <f t="shared" si="33"/>
        <v>4.3832999999999996E-4</v>
      </c>
      <c r="F732" s="18">
        <f t="shared" si="34"/>
        <v>1.2724211346500192</v>
      </c>
      <c r="G732" s="12">
        <f t="shared" si="35"/>
        <v>8.7729922672673695</v>
      </c>
    </row>
    <row r="733" spans="1:7" x14ac:dyDescent="0.25">
      <c r="A733" s="25">
        <v>3.8073375</v>
      </c>
      <c r="B733" s="26">
        <v>-36.029784999999997</v>
      </c>
      <c r="C733" s="28">
        <v>6.9738476999999998E-3</v>
      </c>
      <c r="D733" s="18">
        <v>36.318359000000001</v>
      </c>
      <c r="E733" s="28">
        <f t="shared" si="33"/>
        <v>4.3921716666666657E-4</v>
      </c>
      <c r="F733" s="18">
        <f t="shared" si="34"/>
        <v>1.2742929736196054</v>
      </c>
      <c r="G733" s="12">
        <f t="shared" si="35"/>
        <v>8.7858980799409903</v>
      </c>
    </row>
    <row r="734" spans="1:7" x14ac:dyDescent="0.25">
      <c r="A734" s="25">
        <v>3.8071144000000001</v>
      </c>
      <c r="B734" s="26">
        <v>-36.064751000000001</v>
      </c>
      <c r="C734" s="28">
        <v>6.9707246000000004E-3</v>
      </c>
      <c r="D734" s="18">
        <v>36.368164</v>
      </c>
      <c r="E734" s="28">
        <f t="shared" si="33"/>
        <v>4.3973768333333316E-4</v>
      </c>
      <c r="F734" s="18">
        <f t="shared" si="34"/>
        <v>1.2755296428951945</v>
      </c>
      <c r="G734" s="12">
        <f t="shared" si="35"/>
        <v>8.7944245730150747</v>
      </c>
    </row>
    <row r="735" spans="1:7" x14ac:dyDescent="0.25">
      <c r="A735" s="25">
        <v>3.8071966000000002</v>
      </c>
      <c r="B735" s="26">
        <v>-36.122311000000003</v>
      </c>
      <c r="C735" s="28">
        <v>6.9633485E-3</v>
      </c>
      <c r="D735" s="18">
        <v>36.417968999999999</v>
      </c>
      <c r="E735" s="28">
        <f t="shared" si="33"/>
        <v>4.4096703333333323E-4</v>
      </c>
      <c r="F735" s="18">
        <f t="shared" si="34"/>
        <v>1.2775654114561656</v>
      </c>
      <c r="G735" s="12">
        <f t="shared" si="35"/>
        <v>8.808460634942211</v>
      </c>
    </row>
    <row r="736" spans="1:7" x14ac:dyDescent="0.25">
      <c r="A736" s="25">
        <v>3.8070640999999998</v>
      </c>
      <c r="B736" s="26">
        <v>-36.173138000000002</v>
      </c>
      <c r="C736" s="28">
        <v>6.9621144999999999E-3</v>
      </c>
      <c r="D736" s="18">
        <v>36.467773000000001</v>
      </c>
      <c r="E736" s="28">
        <f t="shared" si="33"/>
        <v>4.411726999999999E-4</v>
      </c>
      <c r="F736" s="18">
        <f t="shared" si="34"/>
        <v>1.279363048854506</v>
      </c>
      <c r="G736" s="12">
        <f t="shared" si="35"/>
        <v>8.8208548482773494</v>
      </c>
    </row>
    <row r="737" spans="1:7" x14ac:dyDescent="0.25">
      <c r="A737" s="25">
        <v>3.8070366</v>
      </c>
      <c r="B737" s="26">
        <v>-36.220871000000002</v>
      </c>
      <c r="C737" s="28">
        <v>6.9568510999999996E-3</v>
      </c>
      <c r="D737" s="18">
        <v>36.517578</v>
      </c>
      <c r="E737" s="28">
        <f t="shared" si="33"/>
        <v>4.4204993333333328E-4</v>
      </c>
      <c r="F737" s="18">
        <f t="shared" si="34"/>
        <v>1.2810512583875295</v>
      </c>
      <c r="G737" s="12">
        <f t="shared" si="35"/>
        <v>8.8324945867062592</v>
      </c>
    </row>
    <row r="738" spans="1:7" x14ac:dyDescent="0.25">
      <c r="A738" s="25">
        <v>3.8069746000000002</v>
      </c>
      <c r="B738" s="26">
        <v>-36.269928</v>
      </c>
      <c r="C738" s="28">
        <v>6.9538089000000004E-3</v>
      </c>
      <c r="D738" s="18">
        <v>36.567383</v>
      </c>
      <c r="E738" s="28">
        <f t="shared" si="33"/>
        <v>4.4255696666666645E-4</v>
      </c>
      <c r="F738" s="18">
        <f t="shared" si="34"/>
        <v>1.2827862948415869</v>
      </c>
      <c r="G738" s="12">
        <f t="shared" si="35"/>
        <v>8.8444571838216088</v>
      </c>
    </row>
    <row r="739" spans="1:7" x14ac:dyDescent="0.25">
      <c r="A739" s="25">
        <v>3.8069834999999999</v>
      </c>
      <c r="B739" s="26">
        <v>-36.311165000000003</v>
      </c>
      <c r="C739" s="28">
        <v>6.9478359000000002E-3</v>
      </c>
      <c r="D739" s="18">
        <v>36.617187999999999</v>
      </c>
      <c r="E739" s="28">
        <f t="shared" si="33"/>
        <v>4.4355246666666652E-4</v>
      </c>
      <c r="F739" s="18">
        <f t="shared" si="34"/>
        <v>1.284244755372316</v>
      </c>
      <c r="G739" s="12">
        <f t="shared" si="35"/>
        <v>8.8545128663387942</v>
      </c>
    </row>
    <row r="740" spans="1:7" x14ac:dyDescent="0.25">
      <c r="A740" s="25">
        <v>3.8069028999999999</v>
      </c>
      <c r="B740" s="26">
        <v>-36.362827000000003</v>
      </c>
      <c r="C740" s="28">
        <v>6.9422722000000003E-3</v>
      </c>
      <c r="D740" s="18">
        <v>36.666992</v>
      </c>
      <c r="E740" s="28">
        <f t="shared" si="33"/>
        <v>4.4447974999999983E-4</v>
      </c>
      <c r="F740" s="18">
        <f t="shared" si="34"/>
        <v>1.2860719248545414</v>
      </c>
      <c r="G740" s="12">
        <f t="shared" si="35"/>
        <v>8.8671106952352474</v>
      </c>
    </row>
    <row r="741" spans="1:7" x14ac:dyDescent="0.25">
      <c r="A741" s="25">
        <v>3.8068829000000002</v>
      </c>
      <c r="B741" s="26">
        <v>-36.41066</v>
      </c>
      <c r="C741" s="28">
        <v>6.9376081000000001E-3</v>
      </c>
      <c r="D741" s="18">
        <v>36.716797</v>
      </c>
      <c r="E741" s="28">
        <f t="shared" si="33"/>
        <v>4.4525709999999988E-4</v>
      </c>
      <c r="F741" s="18">
        <f t="shared" si="34"/>
        <v>1.2877636711640779</v>
      </c>
      <c r="G741" s="12">
        <f t="shared" si="35"/>
        <v>8.8787748187613165</v>
      </c>
    </row>
    <row r="742" spans="1:7" x14ac:dyDescent="0.25">
      <c r="A742" s="25">
        <v>3.8068111</v>
      </c>
      <c r="B742" s="26">
        <v>-36.452446000000002</v>
      </c>
      <c r="C742" s="28">
        <v>6.9321421999999997E-3</v>
      </c>
      <c r="D742" s="18">
        <v>36.766601999999999</v>
      </c>
      <c r="E742" s="28">
        <f t="shared" si="33"/>
        <v>4.4616808333333328E-4</v>
      </c>
      <c r="F742" s="18">
        <f t="shared" si="34"/>
        <v>1.2892415485978641</v>
      </c>
      <c r="G742" s="12">
        <f t="shared" si="35"/>
        <v>8.8889643754619314</v>
      </c>
    </row>
    <row r="743" spans="1:7" x14ac:dyDescent="0.25">
      <c r="A743" s="25">
        <v>3.8067522</v>
      </c>
      <c r="B743" s="26">
        <v>-36.496616000000003</v>
      </c>
      <c r="C743" s="28">
        <v>6.9280504E-3</v>
      </c>
      <c r="D743" s="18">
        <v>36.816406000000001</v>
      </c>
      <c r="E743" s="28">
        <f t="shared" si="33"/>
        <v>4.468500499999999E-4</v>
      </c>
      <c r="F743" s="18">
        <f t="shared" si="34"/>
        <v>1.2908037427837238</v>
      </c>
      <c r="G743" s="12">
        <f t="shared" si="35"/>
        <v>8.8997352728789156</v>
      </c>
    </row>
    <row r="744" spans="1:7" x14ac:dyDescent="0.25">
      <c r="A744" s="25">
        <v>3.8067256999999999</v>
      </c>
      <c r="B744" s="26">
        <v>-36.529221</v>
      </c>
      <c r="C744" s="28">
        <v>6.9240685999999996E-3</v>
      </c>
      <c r="D744" s="18">
        <v>36.866211</v>
      </c>
      <c r="E744" s="28">
        <f t="shared" si="33"/>
        <v>4.475136833333333E-4</v>
      </c>
      <c r="F744" s="18">
        <f t="shared" si="34"/>
        <v>1.2919569087658374</v>
      </c>
      <c r="G744" s="12">
        <f t="shared" si="35"/>
        <v>8.9076860338089752</v>
      </c>
    </row>
    <row r="745" spans="1:7" x14ac:dyDescent="0.25">
      <c r="A745" s="25">
        <v>3.8066189000000001</v>
      </c>
      <c r="B745" s="26">
        <v>-36.590752000000002</v>
      </c>
      <c r="C745" s="28">
        <v>6.9218543000000004E-3</v>
      </c>
      <c r="D745" s="18">
        <v>36.916015999999999</v>
      </c>
      <c r="E745" s="28">
        <f t="shared" si="33"/>
        <v>4.4788273333333316E-4</v>
      </c>
      <c r="F745" s="18">
        <f t="shared" si="34"/>
        <v>1.2941331227221458</v>
      </c>
      <c r="G745" s="12">
        <f t="shared" si="35"/>
        <v>8.9226904279444632</v>
      </c>
    </row>
    <row r="746" spans="1:7" x14ac:dyDescent="0.25">
      <c r="A746" s="25">
        <v>3.8066282</v>
      </c>
      <c r="B746" s="26">
        <v>-36.637875000000001</v>
      </c>
      <c r="C746" s="28">
        <v>6.9150534000000001E-3</v>
      </c>
      <c r="D746" s="18">
        <v>36.965820000000001</v>
      </c>
      <c r="E746" s="28">
        <f t="shared" si="33"/>
        <v>4.4901621666666654E-4</v>
      </c>
      <c r="F746" s="18">
        <f t="shared" si="34"/>
        <v>1.295799757918439</v>
      </c>
      <c r="G746" s="12">
        <f t="shared" si="35"/>
        <v>8.9341814172806746</v>
      </c>
    </row>
    <row r="747" spans="1:7" x14ac:dyDescent="0.25">
      <c r="A747" s="25">
        <v>3.8065959999999999</v>
      </c>
      <c r="B747" s="26">
        <v>-36.675499000000002</v>
      </c>
      <c r="C747" s="28">
        <v>6.9107348000000002E-3</v>
      </c>
      <c r="D747" s="18">
        <v>37.015625</v>
      </c>
      <c r="E747" s="28">
        <f t="shared" si="33"/>
        <v>4.4973598333333315E-4</v>
      </c>
      <c r="F747" s="18">
        <f t="shared" si="34"/>
        <v>1.2971304347137478</v>
      </c>
      <c r="G747" s="12">
        <f t="shared" si="35"/>
        <v>8.9433560662373583</v>
      </c>
    </row>
    <row r="748" spans="1:7" x14ac:dyDescent="0.25">
      <c r="A748" s="25">
        <v>3.8065001999999999</v>
      </c>
      <c r="B748" s="26">
        <v>-36.744453</v>
      </c>
      <c r="C748" s="28">
        <v>6.9061308000000002E-3</v>
      </c>
      <c r="D748" s="18">
        <v>37.065429999999999</v>
      </c>
      <c r="E748" s="28">
        <f t="shared" si="33"/>
        <v>4.5050331666666651E-4</v>
      </c>
      <c r="F748" s="18">
        <f t="shared" si="34"/>
        <v>1.2995691835906273</v>
      </c>
      <c r="G748" s="12">
        <f t="shared" si="35"/>
        <v>8.9601705661352682</v>
      </c>
    </row>
    <row r="749" spans="1:7" x14ac:dyDescent="0.25">
      <c r="A749" s="25">
        <v>3.8065161999999999</v>
      </c>
      <c r="B749" s="26">
        <v>-36.789763999999998</v>
      </c>
      <c r="C749" s="28">
        <v>6.9024591000000001E-3</v>
      </c>
      <c r="D749" s="18">
        <v>37.115234000000001</v>
      </c>
      <c r="E749" s="28">
        <f t="shared" si="33"/>
        <v>4.5111526666666654E-4</v>
      </c>
      <c r="F749" s="18">
        <f t="shared" si="34"/>
        <v>1.3011717323965022</v>
      </c>
      <c r="G749" s="12">
        <f t="shared" si="35"/>
        <v>8.9712196975108842</v>
      </c>
    </row>
    <row r="750" spans="1:7" x14ac:dyDescent="0.25">
      <c r="A750" s="25">
        <v>3.8064711</v>
      </c>
      <c r="B750" s="26">
        <v>-36.848891999999999</v>
      </c>
      <c r="C750" s="28">
        <v>6.8973480000000002E-3</v>
      </c>
      <c r="D750" s="18">
        <v>37.165039</v>
      </c>
      <c r="E750" s="28">
        <f t="shared" si="33"/>
        <v>4.5196711666666651E-4</v>
      </c>
      <c r="F750" s="18">
        <f t="shared" si="34"/>
        <v>1.3032629576131993</v>
      </c>
      <c r="G750" s="12">
        <f t="shared" si="35"/>
        <v>8.985638117761539</v>
      </c>
    </row>
    <row r="751" spans="1:7" x14ac:dyDescent="0.25">
      <c r="A751" s="25">
        <v>3.8063756999999998</v>
      </c>
      <c r="B751" s="26">
        <v>-36.895648999999999</v>
      </c>
      <c r="C751" s="28">
        <v>6.8945736000000004E-3</v>
      </c>
      <c r="D751" s="18">
        <v>37.214843999999999</v>
      </c>
      <c r="E751" s="28">
        <f t="shared" si="33"/>
        <v>4.524295166666665E-4</v>
      </c>
      <c r="F751" s="18">
        <f t="shared" si="34"/>
        <v>1.3049166482074546</v>
      </c>
      <c r="G751" s="12">
        <f t="shared" si="35"/>
        <v>8.997039857642136</v>
      </c>
    </row>
    <row r="752" spans="1:7" x14ac:dyDescent="0.25">
      <c r="A752" s="25">
        <v>3.8063688</v>
      </c>
      <c r="B752" s="26">
        <v>-36.928618999999998</v>
      </c>
      <c r="C752" s="28">
        <v>6.8880948000000003E-3</v>
      </c>
      <c r="D752" s="18">
        <v>37.264648000000001</v>
      </c>
      <c r="E752" s="28">
        <f t="shared" si="33"/>
        <v>4.5350931666666652E-4</v>
      </c>
      <c r="F752" s="18">
        <f t="shared" si="34"/>
        <v>1.306082723423841</v>
      </c>
      <c r="G752" s="12">
        <f t="shared" si="35"/>
        <v>9.0050796241768403</v>
      </c>
    </row>
    <row r="753" spans="1:7" x14ac:dyDescent="0.25">
      <c r="A753" s="25">
        <v>3.8063543000000002</v>
      </c>
      <c r="B753" s="26">
        <v>-36.976593000000001</v>
      </c>
      <c r="C753" s="28">
        <v>6.8848371E-3</v>
      </c>
      <c r="D753" s="18">
        <v>37.314453</v>
      </c>
      <c r="E753" s="28">
        <f t="shared" si="33"/>
        <v>4.5405226666666654E-4</v>
      </c>
      <c r="F753" s="18">
        <f t="shared" si="34"/>
        <v>1.3077794565882612</v>
      </c>
      <c r="G753" s="12">
        <f t="shared" si="35"/>
        <v>9.0167781306899144</v>
      </c>
    </row>
    <row r="754" spans="1:7" x14ac:dyDescent="0.25">
      <c r="A754" s="25">
        <v>3.8062613000000001</v>
      </c>
      <c r="B754" s="26">
        <v>-37.037936999999999</v>
      </c>
      <c r="C754" s="28">
        <v>6.8788794000000002E-3</v>
      </c>
      <c r="D754" s="18">
        <v>37.364258</v>
      </c>
      <c r="E754" s="28">
        <f t="shared" si="33"/>
        <v>4.5504521666666649E-4</v>
      </c>
      <c r="F754" s="18">
        <f t="shared" si="34"/>
        <v>1.3099490567724899</v>
      </c>
      <c r="G754" s="12">
        <f t="shared" si="35"/>
        <v>9.0317369246937051</v>
      </c>
    </row>
    <row r="755" spans="1:7" x14ac:dyDescent="0.25">
      <c r="A755" s="25">
        <v>3.806222</v>
      </c>
      <c r="B755" s="26">
        <v>-37.070950000000003</v>
      </c>
      <c r="C755" s="28">
        <v>6.8753570999999999E-3</v>
      </c>
      <c r="D755" s="18">
        <v>37.414062999999999</v>
      </c>
      <c r="E755" s="28">
        <f t="shared" si="33"/>
        <v>4.5563226666666654E-4</v>
      </c>
      <c r="F755" s="18">
        <f t="shared" si="34"/>
        <v>1.3111166528027773</v>
      </c>
      <c r="G755" s="12">
        <f t="shared" si="35"/>
        <v>9.0397871768201927</v>
      </c>
    </row>
    <row r="756" spans="1:7" x14ac:dyDescent="0.25">
      <c r="A756" s="25">
        <v>3.8061874000000002</v>
      </c>
      <c r="B756" s="26">
        <v>-37.132072000000001</v>
      </c>
      <c r="C756" s="28">
        <v>6.8687466000000004E-3</v>
      </c>
      <c r="D756" s="18">
        <v>37.463867</v>
      </c>
      <c r="E756" s="28">
        <f t="shared" si="33"/>
        <v>4.5673401666666645E-4</v>
      </c>
      <c r="F756" s="18">
        <f t="shared" si="34"/>
        <v>1.3132784013431469</v>
      </c>
      <c r="G756" s="12">
        <f t="shared" si="35"/>
        <v>9.0546918359082813</v>
      </c>
    </row>
    <row r="757" spans="1:7" x14ac:dyDescent="0.25">
      <c r="A757" s="25">
        <v>3.8062067000000002</v>
      </c>
      <c r="B757" s="26">
        <v>-37.184299000000003</v>
      </c>
      <c r="C757" s="28">
        <v>6.8646814000000002E-3</v>
      </c>
      <c r="D757" s="18">
        <v>37.513672</v>
      </c>
      <c r="E757" s="28">
        <f t="shared" si="33"/>
        <v>4.5741154999999982E-4</v>
      </c>
      <c r="F757" s="18">
        <f t="shared" si="34"/>
        <v>1.3151255536126714</v>
      </c>
      <c r="G757" s="12">
        <f t="shared" si="35"/>
        <v>9.067427440603705</v>
      </c>
    </row>
    <row r="758" spans="1:7" x14ac:dyDescent="0.25">
      <c r="A758" s="25">
        <v>3.8061954999999998</v>
      </c>
      <c r="B758" s="26">
        <v>-37.22784</v>
      </c>
      <c r="C758" s="28">
        <v>6.8593025E-3</v>
      </c>
      <c r="D758" s="18">
        <v>37.563476999999999</v>
      </c>
      <c r="E758" s="28">
        <f t="shared" si="33"/>
        <v>4.5830803333333321E-4</v>
      </c>
      <c r="F758" s="18">
        <f t="shared" si="34"/>
        <v>1.3166655014742634</v>
      </c>
      <c r="G758" s="12">
        <f t="shared" si="35"/>
        <v>9.0780449557595304</v>
      </c>
    </row>
    <row r="759" spans="1:7" x14ac:dyDescent="0.25">
      <c r="A759" s="25">
        <v>3.8060868000000001</v>
      </c>
      <c r="B759" s="26">
        <v>-37.287917999999998</v>
      </c>
      <c r="C759" s="28">
        <v>6.8553025000000004E-3</v>
      </c>
      <c r="D759" s="18">
        <v>37.613281000000001</v>
      </c>
      <c r="E759" s="28">
        <f t="shared" si="33"/>
        <v>4.5897469999999982E-4</v>
      </c>
      <c r="F759" s="18">
        <f t="shared" si="34"/>
        <v>1.3187903260678355</v>
      </c>
      <c r="G759" s="12">
        <f t="shared" si="35"/>
        <v>9.0926950344332358</v>
      </c>
    </row>
    <row r="760" spans="1:7" x14ac:dyDescent="0.25">
      <c r="A760" s="25">
        <v>3.8060768</v>
      </c>
      <c r="B760" s="26">
        <v>-37.331088999999999</v>
      </c>
      <c r="C760" s="28">
        <v>6.8518546999999999E-3</v>
      </c>
      <c r="D760" s="18">
        <v>37.663086</v>
      </c>
      <c r="E760" s="28">
        <f t="shared" si="33"/>
        <v>4.5954933333333323E-4</v>
      </c>
      <c r="F760" s="18">
        <f t="shared" si="34"/>
        <v>1.3203171878563289</v>
      </c>
      <c r="G760" s="12">
        <f t="shared" si="35"/>
        <v>9.1032223247295594</v>
      </c>
    </row>
    <row r="761" spans="1:7" x14ac:dyDescent="0.25">
      <c r="A761" s="25">
        <v>3.8061010999999998</v>
      </c>
      <c r="B761" s="26">
        <v>-37.393284000000001</v>
      </c>
      <c r="C761" s="28">
        <v>6.8448242000000003E-3</v>
      </c>
      <c r="D761" s="18">
        <v>37.712890999999999</v>
      </c>
      <c r="E761" s="28">
        <f t="shared" si="33"/>
        <v>4.6072108333333316E-4</v>
      </c>
      <c r="F761" s="18">
        <f t="shared" si="34"/>
        <v>1.3225168860086847</v>
      </c>
      <c r="G761" s="12">
        <f t="shared" si="35"/>
        <v>9.1183886359102111</v>
      </c>
    </row>
    <row r="762" spans="1:7" x14ac:dyDescent="0.25">
      <c r="A762" s="25">
        <v>3.8060079</v>
      </c>
      <c r="B762" s="26">
        <v>-37.461075000000001</v>
      </c>
      <c r="C762" s="28">
        <v>6.8405899000000001E-3</v>
      </c>
      <c r="D762" s="18">
        <v>37.762695000000001</v>
      </c>
      <c r="E762" s="28">
        <f t="shared" si="33"/>
        <v>4.6142679999999986E-4</v>
      </c>
      <c r="F762" s="18">
        <f t="shared" si="34"/>
        <v>1.3249145021747164</v>
      </c>
      <c r="G762" s="12">
        <f t="shared" si="35"/>
        <v>9.1349195371281144</v>
      </c>
    </row>
    <row r="763" spans="1:7" x14ac:dyDescent="0.25">
      <c r="A763" s="25">
        <v>3.8059132</v>
      </c>
      <c r="B763" s="26">
        <v>-37.497425</v>
      </c>
      <c r="C763" s="28">
        <v>6.8337587000000003E-3</v>
      </c>
      <c r="D763" s="18">
        <v>37.8125</v>
      </c>
      <c r="E763" s="28">
        <f t="shared" si="33"/>
        <v>4.6256533333333317E-4</v>
      </c>
      <c r="F763" s="18">
        <f t="shared" si="34"/>
        <v>1.3262001204372476</v>
      </c>
      <c r="G763" s="12">
        <f t="shared" si="35"/>
        <v>9.1437835199469362</v>
      </c>
    </row>
    <row r="764" spans="1:7" x14ac:dyDescent="0.25">
      <c r="A764" s="25">
        <v>3.8059349</v>
      </c>
      <c r="B764" s="26">
        <v>-37.543888000000003</v>
      </c>
      <c r="C764" s="28">
        <v>6.8300547999999997E-3</v>
      </c>
      <c r="D764" s="18">
        <v>37.862304999999999</v>
      </c>
      <c r="E764" s="28">
        <f t="shared" si="33"/>
        <v>4.6318264999999992E-4</v>
      </c>
      <c r="F764" s="18">
        <f t="shared" si="34"/>
        <v>1.3278434129085539</v>
      </c>
      <c r="G764" s="12">
        <f t="shared" si="35"/>
        <v>9.1551135676418713</v>
      </c>
    </row>
    <row r="765" spans="1:7" x14ac:dyDescent="0.25">
      <c r="A765" s="25">
        <v>3.8058543</v>
      </c>
      <c r="B765" s="26">
        <v>-37.586334000000001</v>
      </c>
      <c r="C765" s="28">
        <v>6.8278163999999997E-3</v>
      </c>
      <c r="D765" s="18">
        <v>37.912109000000001</v>
      </c>
      <c r="E765" s="28">
        <f t="shared" si="33"/>
        <v>4.6355571666666659E-4</v>
      </c>
      <c r="F765" s="18">
        <f t="shared" si="34"/>
        <v>1.3293446330673269</v>
      </c>
      <c r="G765" s="12">
        <f t="shared" si="35"/>
        <v>9.1654640659837643</v>
      </c>
    </row>
    <row r="766" spans="1:7" x14ac:dyDescent="0.25">
      <c r="A766" s="25">
        <v>3.8058081000000001</v>
      </c>
      <c r="B766" s="26">
        <v>-37.651294999999998</v>
      </c>
      <c r="C766" s="28">
        <v>6.8203205999999997E-3</v>
      </c>
      <c r="D766" s="18">
        <v>37.961914</v>
      </c>
      <c r="E766" s="28">
        <f t="shared" si="33"/>
        <v>4.6480501666666657E-4</v>
      </c>
      <c r="F766" s="18">
        <f t="shared" si="34"/>
        <v>1.3316421584580362</v>
      </c>
      <c r="G766" s="12">
        <f t="shared" si="35"/>
        <v>9.1813048689519459</v>
      </c>
    </row>
    <row r="767" spans="1:7" x14ac:dyDescent="0.25">
      <c r="A767" s="25">
        <v>3.8058116000000002</v>
      </c>
      <c r="B767" s="26">
        <v>-37.705371999999997</v>
      </c>
      <c r="C767" s="28">
        <v>6.8169175999999998E-3</v>
      </c>
      <c r="D767" s="18">
        <v>38.011718999999999</v>
      </c>
      <c r="E767" s="28">
        <f t="shared" si="33"/>
        <v>4.6537218333333324E-4</v>
      </c>
      <c r="F767" s="18">
        <f t="shared" si="34"/>
        <v>1.3335547410930542</v>
      </c>
      <c r="G767" s="12">
        <f t="shared" si="35"/>
        <v>9.1944915979448893</v>
      </c>
    </row>
    <row r="768" spans="1:7" x14ac:dyDescent="0.25">
      <c r="A768" s="25">
        <v>3.8057406</v>
      </c>
      <c r="B768" s="26">
        <v>-37.753081999999999</v>
      </c>
      <c r="C768" s="28">
        <v>6.8079652000000001E-3</v>
      </c>
      <c r="D768" s="18">
        <v>38.061523000000001</v>
      </c>
      <c r="E768" s="28">
        <f t="shared" si="33"/>
        <v>4.6686424999999986E-4</v>
      </c>
      <c r="F768" s="18">
        <f t="shared" si="34"/>
        <v>1.3352421371674796</v>
      </c>
      <c r="G768" s="12">
        <f t="shared" si="35"/>
        <v>9.2061257278014512</v>
      </c>
    </row>
    <row r="769" spans="1:7" x14ac:dyDescent="0.25">
      <c r="A769" s="25">
        <v>3.8056866999999999</v>
      </c>
      <c r="B769" s="26">
        <v>-37.798248000000001</v>
      </c>
      <c r="C769" s="28">
        <v>6.8057561000000001E-3</v>
      </c>
      <c r="D769" s="18">
        <v>38.111328</v>
      </c>
      <c r="E769" s="28">
        <f t="shared" si="33"/>
        <v>4.6723243333333318E-4</v>
      </c>
      <c r="F769" s="18">
        <f t="shared" si="34"/>
        <v>1.3368395576474104</v>
      </c>
      <c r="G769" s="12">
        <f t="shared" si="35"/>
        <v>9.2171395007861801</v>
      </c>
    </row>
    <row r="770" spans="1:7" x14ac:dyDescent="0.25">
      <c r="A770" s="25">
        <v>3.8056606999999998</v>
      </c>
      <c r="B770" s="26">
        <v>-37.844788000000001</v>
      </c>
      <c r="C770" s="28">
        <v>6.8006897000000002E-3</v>
      </c>
      <c r="D770" s="18">
        <v>38.161133</v>
      </c>
      <c r="E770" s="28">
        <f t="shared" si="33"/>
        <v>4.6807683333333316E-4</v>
      </c>
      <c r="F770" s="18">
        <f t="shared" si="34"/>
        <v>1.3384855734366319</v>
      </c>
      <c r="G770" s="12">
        <f t="shared" si="35"/>
        <v>9.228488325005932</v>
      </c>
    </row>
    <row r="771" spans="1:7" x14ac:dyDescent="0.25">
      <c r="A771" s="25">
        <v>3.8056543</v>
      </c>
      <c r="B771" s="26">
        <v>-37.891005999999997</v>
      </c>
      <c r="C771" s="28">
        <v>6.7970334000000002E-3</v>
      </c>
      <c r="D771" s="18">
        <v>38.210937999999999</v>
      </c>
      <c r="E771" s="28">
        <f t="shared" si="33"/>
        <v>4.6868621666666649E-4</v>
      </c>
      <c r="F771" s="18">
        <f t="shared" si="34"/>
        <v>1.3401202008054811</v>
      </c>
      <c r="G771" s="12">
        <f t="shared" si="35"/>
        <v>9.2397586292128189</v>
      </c>
    </row>
    <row r="772" spans="1:7" x14ac:dyDescent="0.25">
      <c r="A772" s="25">
        <v>3.8055775000000001</v>
      </c>
      <c r="B772" s="26">
        <v>-37.941467000000003</v>
      </c>
      <c r="C772" s="28">
        <v>6.790936E-3</v>
      </c>
      <c r="D772" s="18">
        <v>38.260742</v>
      </c>
      <c r="E772" s="28">
        <f t="shared" si="33"/>
        <v>4.6970244999999989E-4</v>
      </c>
      <c r="F772" s="18">
        <f t="shared" si="34"/>
        <v>1.3419048936017834</v>
      </c>
      <c r="G772" s="12">
        <f t="shared" si="35"/>
        <v>9.2520635930923412</v>
      </c>
    </row>
    <row r="773" spans="1:7" x14ac:dyDescent="0.25">
      <c r="A773" s="25">
        <v>3.8055870999999999</v>
      </c>
      <c r="B773" s="26">
        <v>-37.988045</v>
      </c>
      <c r="C773" s="28">
        <v>6.7876871000000002E-3</v>
      </c>
      <c r="D773" s="18">
        <v>38.310547</v>
      </c>
      <c r="E773" s="28">
        <f t="shared" ref="E773:E834" si="36" xml:space="preserve"> (delta_0 - C773) / L</f>
        <v>4.7024393333333316E-4</v>
      </c>
      <c r="F773" s="18">
        <f t="shared" ref="F773:F828" si="37" xml:space="preserve"> -B773 / A_6x12_in2</f>
        <v>1.3435522533660798</v>
      </c>
      <c r="G773" s="12">
        <f t="shared" ref="G773:G828" si="38" xml:space="preserve"> -B773 * kip_to_N / A_6x12_mm2</f>
        <v>9.2634216836490122</v>
      </c>
    </row>
    <row r="774" spans="1:7" x14ac:dyDescent="0.25">
      <c r="A774" s="25">
        <v>3.8055780000000001</v>
      </c>
      <c r="B774" s="26">
        <v>-38.043940999999997</v>
      </c>
      <c r="C774" s="28">
        <v>6.783959E-3</v>
      </c>
      <c r="D774" s="18">
        <v>38.360351999999999</v>
      </c>
      <c r="E774" s="28">
        <f t="shared" si="36"/>
        <v>4.7086528333333319E-4</v>
      </c>
      <c r="F774" s="18">
        <f t="shared" si="37"/>
        <v>1.3455291699658718</v>
      </c>
      <c r="G774" s="12">
        <f t="shared" si="38"/>
        <v>9.2770519775593527</v>
      </c>
    </row>
    <row r="775" spans="1:7" x14ac:dyDescent="0.25">
      <c r="A775" s="25">
        <v>3.8054725999999999</v>
      </c>
      <c r="B775" s="26">
        <v>-38.083176000000002</v>
      </c>
      <c r="C775" s="28">
        <v>6.7792976999999999E-3</v>
      </c>
      <c r="D775" s="18">
        <v>38.410156000000001</v>
      </c>
      <c r="E775" s="28">
        <f t="shared" si="36"/>
        <v>4.7164216666666656E-4</v>
      </c>
      <c r="F775" s="18">
        <f t="shared" si="37"/>
        <v>1.3469168242308078</v>
      </c>
      <c r="G775" s="12">
        <f t="shared" si="38"/>
        <v>9.2866194704313347</v>
      </c>
    </row>
    <row r="776" spans="1:7" x14ac:dyDescent="0.25">
      <c r="A776" s="25">
        <v>3.8054296999999999</v>
      </c>
      <c r="B776" s="26">
        <v>-38.125622</v>
      </c>
      <c r="C776" s="28">
        <v>6.7712902000000002E-3</v>
      </c>
      <c r="D776" s="18">
        <v>38.459961</v>
      </c>
      <c r="E776" s="28">
        <f t="shared" si="36"/>
        <v>4.7297674999999983E-4</v>
      </c>
      <c r="F776" s="18">
        <f t="shared" si="37"/>
        <v>1.3484180443895806</v>
      </c>
      <c r="G776" s="12">
        <f t="shared" si="38"/>
        <v>9.2969699687732241</v>
      </c>
    </row>
    <row r="777" spans="1:7" x14ac:dyDescent="0.25">
      <c r="A777" s="25">
        <v>3.8053281000000001</v>
      </c>
      <c r="B777" s="26">
        <v>-38.181179</v>
      </c>
      <c r="C777" s="28">
        <v>6.7681759000000003E-3</v>
      </c>
      <c r="D777" s="18">
        <v>38.509765999999999</v>
      </c>
      <c r="E777" s="28">
        <f t="shared" si="36"/>
        <v>4.7349579999999983E-4</v>
      </c>
      <c r="F777" s="18">
        <f t="shared" si="37"/>
        <v>1.3503829713169933</v>
      </c>
      <c r="G777" s="12">
        <f t="shared" si="38"/>
        <v>9.310517597204182</v>
      </c>
    </row>
    <row r="778" spans="1:7" x14ac:dyDescent="0.25">
      <c r="A778" s="25">
        <v>3.8053509999999999</v>
      </c>
      <c r="B778" s="26">
        <v>-38.230415000000001</v>
      </c>
      <c r="C778" s="28">
        <v>6.7638191000000004E-3</v>
      </c>
      <c r="D778" s="18">
        <v>38.559570000000001</v>
      </c>
      <c r="E778" s="28">
        <f t="shared" si="36"/>
        <v>4.7422193333333313E-4</v>
      </c>
      <c r="F778" s="18">
        <f t="shared" si="37"/>
        <v>1.3521243386010093</v>
      </c>
      <c r="G778" s="12">
        <f t="shared" si="38"/>
        <v>9.3225238436434541</v>
      </c>
    </row>
    <row r="779" spans="1:7" x14ac:dyDescent="0.25">
      <c r="A779" s="25">
        <v>3.8052874000000001</v>
      </c>
      <c r="B779" s="26">
        <v>-38.271701999999998</v>
      </c>
      <c r="C779" s="28">
        <v>6.7589045999999998E-3</v>
      </c>
      <c r="D779" s="18">
        <v>38.609375</v>
      </c>
      <c r="E779" s="28">
        <f t="shared" si="36"/>
        <v>4.7504101666666658E-4</v>
      </c>
      <c r="F779" s="18">
        <f t="shared" si="37"/>
        <v>1.3535845675199949</v>
      </c>
      <c r="G779" s="12">
        <f t="shared" si="38"/>
        <v>9.3325917187092227</v>
      </c>
    </row>
    <row r="780" spans="1:7" x14ac:dyDescent="0.25">
      <c r="A780" s="25">
        <v>3.8052695000000001</v>
      </c>
      <c r="B780" s="26">
        <v>-38.320487999999997</v>
      </c>
      <c r="C780" s="28">
        <v>6.7543982999999997E-3</v>
      </c>
      <c r="D780" s="18">
        <v>38.659179999999999</v>
      </c>
      <c r="E780" s="28">
        <f t="shared" si="36"/>
        <v>4.757920666666666E-4</v>
      </c>
      <c r="F780" s="18">
        <f t="shared" si="37"/>
        <v>1.3553100193097019</v>
      </c>
      <c r="G780" s="12">
        <f t="shared" si="38"/>
        <v>9.3444882322112601</v>
      </c>
    </row>
    <row r="781" spans="1:7" x14ac:dyDescent="0.25">
      <c r="A781" s="25">
        <v>3.8052088999999998</v>
      </c>
      <c r="B781" s="26">
        <v>-38.363883999999999</v>
      </c>
      <c r="C781" s="28">
        <v>6.7497607999999999E-3</v>
      </c>
      <c r="D781" s="18">
        <v>38.708984000000001</v>
      </c>
      <c r="E781" s="28">
        <f t="shared" si="36"/>
        <v>4.7656498333333323E-4</v>
      </c>
      <c r="F781" s="18">
        <f t="shared" si="37"/>
        <v>1.3568448388453498</v>
      </c>
      <c r="G781" s="12">
        <f t="shared" si="38"/>
        <v>9.3550703889762019</v>
      </c>
    </row>
    <row r="782" spans="1:7" x14ac:dyDescent="0.25">
      <c r="A782" s="25">
        <v>3.8051881999999999</v>
      </c>
      <c r="B782" s="26">
        <v>-38.404915000000003</v>
      </c>
      <c r="C782" s="28">
        <v>6.7462562999999996E-3</v>
      </c>
      <c r="D782" s="18">
        <v>38.758789</v>
      </c>
      <c r="E782" s="28">
        <f t="shared" si="36"/>
        <v>4.7714906666666661E-4</v>
      </c>
      <c r="F782" s="18">
        <f t="shared" si="37"/>
        <v>1.3582960136164619</v>
      </c>
      <c r="G782" s="12">
        <f t="shared" si="38"/>
        <v>9.3650758381932331</v>
      </c>
    </row>
    <row r="783" spans="1:7" x14ac:dyDescent="0.25">
      <c r="A783" s="25">
        <v>3.8050742</v>
      </c>
      <c r="B783" s="26">
        <v>-38.462542999999997</v>
      </c>
      <c r="C783" s="28">
        <v>6.7391810000000003E-3</v>
      </c>
      <c r="D783" s="18">
        <v>38.808593999999999</v>
      </c>
      <c r="E783" s="28">
        <f t="shared" si="36"/>
        <v>4.7832828333333317E-4</v>
      </c>
      <c r="F783" s="18">
        <f t="shared" si="37"/>
        <v>1.3603341871854615</v>
      </c>
      <c r="G783" s="12">
        <f t="shared" si="38"/>
        <v>9.3791284819864398</v>
      </c>
    </row>
    <row r="784" spans="1:7" x14ac:dyDescent="0.25">
      <c r="A784" s="25">
        <v>3.8050937999999999</v>
      </c>
      <c r="B784" s="26">
        <v>-38.503681</v>
      </c>
      <c r="C784" s="28">
        <v>6.7366450000000003E-3</v>
      </c>
      <c r="D784" s="18">
        <v>38.858398000000001</v>
      </c>
      <c r="E784" s="28">
        <f t="shared" si="36"/>
        <v>4.7875094999999984E-4</v>
      </c>
      <c r="F784" s="18">
        <f t="shared" si="37"/>
        <v>1.3617891463074427</v>
      </c>
      <c r="G784" s="12">
        <f t="shared" si="38"/>
        <v>9.3891600232574355</v>
      </c>
    </row>
    <row r="785" spans="1:7" x14ac:dyDescent="0.25">
      <c r="A785" s="25">
        <v>3.8050972999999999</v>
      </c>
      <c r="B785" s="26">
        <v>-38.568145999999999</v>
      </c>
      <c r="C785" s="28">
        <v>6.7317872000000004E-3</v>
      </c>
      <c r="D785" s="18">
        <v>38.908203</v>
      </c>
      <c r="E785" s="28">
        <f t="shared" si="36"/>
        <v>4.7956058333333316E-4</v>
      </c>
      <c r="F785" s="18">
        <f t="shared" si="37"/>
        <v>1.3640691292866469</v>
      </c>
      <c r="G785" s="12">
        <f t="shared" si="38"/>
        <v>9.4048798761436903</v>
      </c>
    </row>
    <row r="786" spans="1:7" x14ac:dyDescent="0.25">
      <c r="A786" s="25">
        <v>3.8049932000000002</v>
      </c>
      <c r="B786" s="26">
        <v>-38.642761</v>
      </c>
      <c r="C786" s="28">
        <v>6.7254426000000001E-3</v>
      </c>
      <c r="D786" s="18">
        <v>38.958008</v>
      </c>
      <c r="E786" s="28">
        <f t="shared" si="36"/>
        <v>4.8061801666666651E-4</v>
      </c>
      <c r="F786" s="18">
        <f t="shared" si="37"/>
        <v>1.3667080950819361</v>
      </c>
      <c r="G786" s="12">
        <f t="shared" si="38"/>
        <v>9.4230748163920097</v>
      </c>
    </row>
    <row r="787" spans="1:7" x14ac:dyDescent="0.25">
      <c r="A787" s="25">
        <v>3.8049805000000001</v>
      </c>
      <c r="B787" s="26">
        <v>-38.695641000000002</v>
      </c>
      <c r="C787" s="28">
        <v>6.7190412000000003E-3</v>
      </c>
      <c r="D787" s="18">
        <v>39.007812999999999</v>
      </c>
      <c r="E787" s="28">
        <f t="shared" si="36"/>
        <v>4.8168491666666647E-4</v>
      </c>
      <c r="F787" s="18">
        <f t="shared" si="37"/>
        <v>1.3685783425020916</v>
      </c>
      <c r="G787" s="12">
        <f t="shared" si="38"/>
        <v>9.4359696557719097</v>
      </c>
    </row>
    <row r="788" spans="1:7" x14ac:dyDescent="0.25">
      <c r="A788" s="25">
        <v>3.8049395000000001</v>
      </c>
      <c r="B788" s="26">
        <v>-38.743324000000001</v>
      </c>
      <c r="C788" s="28">
        <v>6.7172828E-3</v>
      </c>
      <c r="D788" s="18">
        <v>39.057617</v>
      </c>
      <c r="E788" s="28">
        <f t="shared" si="36"/>
        <v>4.8197798333333319E-4</v>
      </c>
      <c r="F788" s="18">
        <f t="shared" si="37"/>
        <v>1.3702647836468584</v>
      </c>
      <c r="G788" s="12">
        <f t="shared" si="38"/>
        <v>9.4475972016522363</v>
      </c>
    </row>
    <row r="789" spans="1:7" x14ac:dyDescent="0.25">
      <c r="A789" s="25">
        <v>3.8048766000000001</v>
      </c>
      <c r="B789" s="26">
        <v>-38.815441</v>
      </c>
      <c r="C789" s="28">
        <v>6.7099094999999997E-3</v>
      </c>
      <c r="D789" s="18">
        <v>39.107422</v>
      </c>
      <c r="E789" s="28">
        <f t="shared" si="36"/>
        <v>4.8320686666666657E-4</v>
      </c>
      <c r="F789" s="18">
        <f t="shared" si="37"/>
        <v>1.3728154007648492</v>
      </c>
      <c r="G789" s="12">
        <f t="shared" si="38"/>
        <v>9.4651830021734202</v>
      </c>
    </row>
    <row r="790" spans="1:7" x14ac:dyDescent="0.25">
      <c r="A790" s="25">
        <v>3.8048742</v>
      </c>
      <c r="B790" s="26">
        <v>-38.859524</v>
      </c>
      <c r="C790" s="28">
        <v>6.7034154E-3</v>
      </c>
      <c r="D790" s="18">
        <v>39.157226999999999</v>
      </c>
      <c r="E790" s="28">
        <f t="shared" si="36"/>
        <v>4.8428921666666654E-4</v>
      </c>
      <c r="F790" s="18">
        <f t="shared" si="37"/>
        <v>1.3743745179551425</v>
      </c>
      <c r="G790" s="12">
        <f t="shared" si="38"/>
        <v>9.4759326845558718</v>
      </c>
    </row>
    <row r="791" spans="1:7" x14ac:dyDescent="0.25">
      <c r="A791" s="25">
        <v>3.8048145999999998</v>
      </c>
      <c r="B791" s="26">
        <v>-38.907555000000002</v>
      </c>
      <c r="C791" s="28">
        <v>6.7004737999999996E-3</v>
      </c>
      <c r="D791" s="18">
        <v>39.207031000000001</v>
      </c>
      <c r="E791" s="28">
        <f t="shared" si="36"/>
        <v>4.8477948333333328E-4</v>
      </c>
      <c r="F791" s="18">
        <f t="shared" si="37"/>
        <v>1.3760732670821751</v>
      </c>
      <c r="G791" s="12">
        <f t="shared" si="38"/>
        <v>9.4876450905743273</v>
      </c>
    </row>
    <row r="792" spans="1:7" x14ac:dyDescent="0.25">
      <c r="A792" s="25">
        <v>3.8047526</v>
      </c>
      <c r="B792" s="26">
        <v>-38.953316000000001</v>
      </c>
      <c r="C792" s="28">
        <v>6.6951121999999997E-3</v>
      </c>
      <c r="D792" s="18">
        <v>39.256836</v>
      </c>
      <c r="E792" s="28">
        <f t="shared" si="36"/>
        <v>4.8567308333333329E-4</v>
      </c>
      <c r="F792" s="18">
        <f t="shared" si="37"/>
        <v>1.3776917313823591</v>
      </c>
      <c r="G792" s="12">
        <f t="shared" si="38"/>
        <v>9.4988039548871779</v>
      </c>
    </row>
    <row r="793" spans="1:7" x14ac:dyDescent="0.25">
      <c r="A793" s="25">
        <v>3.8047301999999998</v>
      </c>
      <c r="B793" s="26">
        <v>-38.999671999999997</v>
      </c>
      <c r="C793" s="28">
        <v>6.6929542999999998E-3</v>
      </c>
      <c r="D793" s="18">
        <v>39.306640999999999</v>
      </c>
      <c r="E793" s="28">
        <f t="shared" si="36"/>
        <v>4.8603273333333325E-4</v>
      </c>
      <c r="F793" s="18">
        <f t="shared" si="37"/>
        <v>1.3793312395027963</v>
      </c>
      <c r="G793" s="12">
        <f t="shared" si="38"/>
        <v>9.5101079105281467</v>
      </c>
    </row>
    <row r="794" spans="1:7" x14ac:dyDescent="0.25">
      <c r="A794" s="25">
        <v>3.8046943999999998</v>
      </c>
      <c r="B794" s="26">
        <v>-39.039982000000002</v>
      </c>
      <c r="C794" s="28">
        <v>6.6863232999999998E-3</v>
      </c>
      <c r="D794" s="18">
        <v>39.356445000000001</v>
      </c>
      <c r="E794" s="28">
        <f t="shared" si="36"/>
        <v>4.8713789999999994E-4</v>
      </c>
      <c r="F794" s="18">
        <f t="shared" si="37"/>
        <v>1.3807569141152487</v>
      </c>
      <c r="G794" s="12">
        <f t="shared" si="38"/>
        <v>9.5199375431946329</v>
      </c>
    </row>
    <row r="795" spans="1:7" x14ac:dyDescent="0.25">
      <c r="A795" s="25">
        <v>3.8047024999999999</v>
      </c>
      <c r="B795" s="26">
        <v>-39.090977000000002</v>
      </c>
      <c r="C795" s="28">
        <v>6.6819814999999998E-3</v>
      </c>
      <c r="D795" s="18">
        <v>39.40625</v>
      </c>
      <c r="E795" s="28">
        <f t="shared" si="36"/>
        <v>4.8786153333333325E-4</v>
      </c>
      <c r="F795" s="18">
        <f t="shared" si="37"/>
        <v>1.382560493298131</v>
      </c>
      <c r="G795" s="12">
        <f t="shared" si="38"/>
        <v>9.5323727234930065</v>
      </c>
    </row>
    <row r="796" spans="1:7" x14ac:dyDescent="0.25">
      <c r="A796" s="25">
        <v>3.8045616</v>
      </c>
      <c r="B796" s="26">
        <v>-39.144058000000001</v>
      </c>
      <c r="C796" s="28">
        <v>6.6757263000000004E-3</v>
      </c>
      <c r="D796" s="18">
        <v>39.456054999999999</v>
      </c>
      <c r="E796" s="28">
        <f t="shared" si="36"/>
        <v>4.8890406666666651E-4</v>
      </c>
      <c r="F796" s="18">
        <f t="shared" si="37"/>
        <v>1.3844378496390779</v>
      </c>
      <c r="G796" s="12">
        <f t="shared" si="38"/>
        <v>9.5453165769182036</v>
      </c>
    </row>
    <row r="797" spans="1:7" x14ac:dyDescent="0.25">
      <c r="A797" s="25">
        <v>3.8046622000000001</v>
      </c>
      <c r="B797" s="26">
        <v>-39.182383999999999</v>
      </c>
      <c r="C797" s="28">
        <v>6.6724391999999997E-3</v>
      </c>
      <c r="D797" s="18">
        <v>39.505859000000001</v>
      </c>
      <c r="E797" s="28">
        <f t="shared" si="36"/>
        <v>4.8945191666666663E-4</v>
      </c>
      <c r="F797" s="18">
        <f t="shared" si="37"/>
        <v>1.385793354605509</v>
      </c>
      <c r="G797" s="12">
        <f t="shared" si="38"/>
        <v>9.5546624092569683</v>
      </c>
    </row>
    <row r="798" spans="1:7" x14ac:dyDescent="0.25">
      <c r="A798" s="25">
        <v>3.80457</v>
      </c>
      <c r="B798" s="26">
        <v>-39.248924000000002</v>
      </c>
      <c r="C798" s="28">
        <v>6.6673899999999996E-3</v>
      </c>
      <c r="D798" s="18">
        <v>39.555664</v>
      </c>
      <c r="E798" s="28">
        <f t="shared" si="36"/>
        <v>4.9029344999999998E-4</v>
      </c>
      <c r="F798" s="18">
        <f t="shared" si="37"/>
        <v>1.3881467256973612</v>
      </c>
      <c r="G798" s="12">
        <f t="shared" si="38"/>
        <v>9.5708882529093611</v>
      </c>
    </row>
    <row r="799" spans="1:7" x14ac:dyDescent="0.25">
      <c r="A799" s="25">
        <v>3.8044269000000002</v>
      </c>
      <c r="B799" s="26">
        <v>-39.293888000000003</v>
      </c>
      <c r="C799" s="28">
        <v>6.6617634000000004E-3</v>
      </c>
      <c r="D799" s="18">
        <v>39.605468999999999</v>
      </c>
      <c r="E799" s="28">
        <f t="shared" si="36"/>
        <v>4.9123121666666645E-4</v>
      </c>
      <c r="F799" s="18">
        <f t="shared" si="37"/>
        <v>1.3897370018887354</v>
      </c>
      <c r="G799" s="12">
        <f t="shared" si="38"/>
        <v>9.5818527679978214</v>
      </c>
    </row>
    <row r="800" spans="1:7" x14ac:dyDescent="0.25">
      <c r="A800" s="25">
        <v>3.8044405000000001</v>
      </c>
      <c r="B800" s="26">
        <v>-39.323025000000001</v>
      </c>
      <c r="C800" s="28">
        <v>6.6564976999999997E-3</v>
      </c>
      <c r="D800" s="18">
        <v>39.655273000000001</v>
      </c>
      <c r="E800" s="28">
        <f t="shared" si="36"/>
        <v>4.9210883333333322E-4</v>
      </c>
      <c r="F800" s="18">
        <f t="shared" si="37"/>
        <v>1.390767512461373</v>
      </c>
      <c r="G800" s="12">
        <f t="shared" si="38"/>
        <v>9.5889578537582612</v>
      </c>
    </row>
    <row r="801" spans="1:7" x14ac:dyDescent="0.25">
      <c r="A801" s="25">
        <v>3.8044055000000001</v>
      </c>
      <c r="B801" s="26">
        <v>-39.384483000000003</v>
      </c>
      <c r="C801" s="28">
        <v>6.6521968999999999E-3</v>
      </c>
      <c r="D801" s="18">
        <v>39.705078</v>
      </c>
      <c r="E801" s="28">
        <f t="shared" si="36"/>
        <v>4.9282563333333327E-4</v>
      </c>
      <c r="F801" s="18">
        <f t="shared" si="37"/>
        <v>1.3929411445708266</v>
      </c>
      <c r="G801" s="12">
        <f t="shared" si="38"/>
        <v>9.6039444467728199</v>
      </c>
    </row>
    <row r="802" spans="1:7" x14ac:dyDescent="0.25">
      <c r="A802" s="25">
        <v>3.8043885</v>
      </c>
      <c r="B802" s="26">
        <v>-39.436076999999997</v>
      </c>
      <c r="C802" s="28">
        <v>6.6480929999999999E-3</v>
      </c>
      <c r="D802" s="18">
        <v>39.754883</v>
      </c>
      <c r="E802" s="28">
        <f t="shared" si="36"/>
        <v>4.9350961666666656E-4</v>
      </c>
      <c r="F802" s="18">
        <f t="shared" si="37"/>
        <v>1.3947659090450228</v>
      </c>
      <c r="G802" s="12">
        <f t="shared" si="38"/>
        <v>9.6165256938031973</v>
      </c>
    </row>
    <row r="803" spans="1:7" x14ac:dyDescent="0.25">
      <c r="A803" s="25">
        <v>3.8043811000000001</v>
      </c>
      <c r="B803" s="26">
        <v>-39.486266999999998</v>
      </c>
      <c r="C803" s="28">
        <v>6.6422373000000002E-3</v>
      </c>
      <c r="D803" s="18">
        <v>39.804687999999999</v>
      </c>
      <c r="E803" s="28">
        <f t="shared" si="36"/>
        <v>4.9448556666666652E-4</v>
      </c>
      <c r="F803" s="18">
        <f t="shared" si="37"/>
        <v>1.3965410171769743</v>
      </c>
      <c r="G803" s="12">
        <f t="shared" si="38"/>
        <v>9.6287645740694074</v>
      </c>
    </row>
    <row r="804" spans="1:7" x14ac:dyDescent="0.25">
      <c r="A804" s="25">
        <v>3.8043168000000001</v>
      </c>
      <c r="B804" s="26">
        <v>-39.525435999999999</v>
      </c>
      <c r="C804" s="28">
        <v>6.6384431000000004E-3</v>
      </c>
      <c r="D804" s="18">
        <v>39.854492</v>
      </c>
      <c r="E804" s="28">
        <f t="shared" si="36"/>
        <v>4.9511793333333314E-4</v>
      </c>
      <c r="F804" s="18">
        <f t="shared" si="37"/>
        <v>1.3979263371694115</v>
      </c>
      <c r="G804" s="12">
        <f t="shared" si="38"/>
        <v>9.63831597277726</v>
      </c>
    </row>
    <row r="805" spans="1:7" x14ac:dyDescent="0.25">
      <c r="A805" s="25">
        <v>3.8042425999999998</v>
      </c>
      <c r="B805" s="26">
        <v>-39.558689000000001</v>
      </c>
      <c r="C805" s="28">
        <v>6.6322027999999996E-3</v>
      </c>
      <c r="D805" s="18">
        <v>39.904297</v>
      </c>
      <c r="E805" s="28">
        <f t="shared" si="36"/>
        <v>4.9615798333333327E-4</v>
      </c>
      <c r="F805" s="18">
        <f t="shared" si="37"/>
        <v>1.3991024214633303</v>
      </c>
      <c r="G805" s="12">
        <f t="shared" si="38"/>
        <v>9.6464247491369388</v>
      </c>
    </row>
    <row r="806" spans="1:7" x14ac:dyDescent="0.25">
      <c r="A806" s="25">
        <v>3.8042338</v>
      </c>
      <c r="B806" s="26">
        <v>-39.634396000000002</v>
      </c>
      <c r="C806" s="28">
        <v>6.6269874000000001E-3</v>
      </c>
      <c r="D806" s="18">
        <v>39.954101999999999</v>
      </c>
      <c r="E806" s="28">
        <f t="shared" si="36"/>
        <v>4.9702721666666652E-4</v>
      </c>
      <c r="F806" s="18">
        <f t="shared" si="37"/>
        <v>1.4017800088581434</v>
      </c>
      <c r="G806" s="12">
        <f t="shared" si="38"/>
        <v>9.6648859746462801</v>
      </c>
    </row>
    <row r="807" spans="1:7" x14ac:dyDescent="0.25">
      <c r="A807" s="25">
        <v>3.8041204999999998</v>
      </c>
      <c r="B807" s="26">
        <v>-39.683376000000003</v>
      </c>
      <c r="C807" s="28">
        <v>6.6246003999999997E-3</v>
      </c>
      <c r="D807" s="18">
        <v>40.003906000000001</v>
      </c>
      <c r="E807" s="28">
        <f t="shared" si="36"/>
        <v>4.9742504999999992E-4</v>
      </c>
      <c r="F807" s="18">
        <f t="shared" si="37"/>
        <v>1.4035123219942858</v>
      </c>
      <c r="G807" s="12">
        <f t="shared" si="38"/>
        <v>9.676829795236813</v>
      </c>
    </row>
    <row r="808" spans="1:7" x14ac:dyDescent="0.25">
      <c r="A808" s="25">
        <v>3.8041067000000002</v>
      </c>
      <c r="B808" s="26">
        <v>-39.724120999999997</v>
      </c>
      <c r="C808" s="28">
        <v>6.6185625999999999E-3</v>
      </c>
      <c r="D808" s="18">
        <v>40.053711</v>
      </c>
      <c r="E808" s="28">
        <f t="shared" si="36"/>
        <v>4.9843134999999993E-4</v>
      </c>
      <c r="F808" s="18">
        <f t="shared" si="37"/>
        <v>1.4049533815845698</v>
      </c>
      <c r="G808" s="12">
        <f t="shared" si="38"/>
        <v>9.6867655030759572</v>
      </c>
    </row>
    <row r="809" spans="1:7" x14ac:dyDescent="0.25">
      <c r="A809" s="25">
        <v>3.8040482999999998</v>
      </c>
      <c r="B809" s="26">
        <v>-39.760306999999997</v>
      </c>
      <c r="C809" s="28">
        <v>6.6150901999999998E-3</v>
      </c>
      <c r="D809" s="18">
        <v>40.103515999999999</v>
      </c>
      <c r="E809" s="28">
        <f t="shared" si="36"/>
        <v>4.9901008333333322E-4</v>
      </c>
      <c r="F809" s="18">
        <f t="shared" si="37"/>
        <v>1.4062331995336195</v>
      </c>
      <c r="G809" s="12">
        <f t="shared" si="38"/>
        <v>9.6955894943354313</v>
      </c>
    </row>
    <row r="810" spans="1:7" x14ac:dyDescent="0.25">
      <c r="A810" s="25">
        <v>3.8040926000000002</v>
      </c>
      <c r="B810" s="26">
        <v>-39.810040000000001</v>
      </c>
      <c r="C810" s="28">
        <v>6.6120833999999996E-3</v>
      </c>
      <c r="D810" s="18">
        <v>40.153320000000001</v>
      </c>
      <c r="E810" s="28">
        <f t="shared" si="36"/>
        <v>4.995112166666666E-4</v>
      </c>
      <c r="F810" s="18">
        <f t="shared" si="37"/>
        <v>1.4079921445969061</v>
      </c>
      <c r="G810" s="12">
        <f t="shared" si="38"/>
        <v>9.7077169347076051</v>
      </c>
    </row>
    <row r="811" spans="1:7" x14ac:dyDescent="0.25">
      <c r="A811" s="25">
        <v>3.8040164000000001</v>
      </c>
      <c r="B811" s="26">
        <v>-39.864666</v>
      </c>
      <c r="C811" s="28">
        <v>6.6070529000000003E-3</v>
      </c>
      <c r="D811" s="18">
        <v>40.203125</v>
      </c>
      <c r="E811" s="28">
        <f t="shared" si="36"/>
        <v>5.0034963333333313E-4</v>
      </c>
      <c r="F811" s="18">
        <f t="shared" si="37"/>
        <v>1.409924144134981</v>
      </c>
      <c r="G811" s="12">
        <f t="shared" si="38"/>
        <v>9.7210375378839728</v>
      </c>
    </row>
    <row r="812" spans="1:7" x14ac:dyDescent="0.25">
      <c r="A812" s="25">
        <v>3.8040693000000001</v>
      </c>
      <c r="B812" s="26">
        <v>-39.915484999999997</v>
      </c>
      <c r="C812" s="28">
        <v>6.6013304E-3</v>
      </c>
      <c r="D812" s="18">
        <v>40.252929999999999</v>
      </c>
      <c r="E812" s="28">
        <f t="shared" si="36"/>
        <v>5.0130338333333321E-4</v>
      </c>
      <c r="F812" s="18">
        <f t="shared" si="37"/>
        <v>1.4117214985912003</v>
      </c>
      <c r="G812" s="12">
        <f t="shared" si="38"/>
        <v>9.7334298004113382</v>
      </c>
    </row>
    <row r="813" spans="1:7" x14ac:dyDescent="0.25">
      <c r="A813" s="25">
        <v>3.8039124000000002</v>
      </c>
      <c r="B813" s="26">
        <v>-39.955401999999999</v>
      </c>
      <c r="C813" s="28">
        <v>6.5959360999999998E-3</v>
      </c>
      <c r="D813" s="18">
        <v>40.302734000000001</v>
      </c>
      <c r="E813" s="28">
        <f t="shared" si="36"/>
        <v>5.0220243333333329E-4</v>
      </c>
      <c r="F813" s="18">
        <f t="shared" si="37"/>
        <v>1.4131332736719557</v>
      </c>
      <c r="G813" s="12">
        <f t="shared" si="38"/>
        <v>9.7431635996459711</v>
      </c>
    </row>
    <row r="814" spans="1:7" x14ac:dyDescent="0.25">
      <c r="A814" s="25">
        <v>3.8039193</v>
      </c>
      <c r="B814" s="26">
        <v>-39.998305999999999</v>
      </c>
      <c r="C814" s="28">
        <v>6.5929172999999999E-3</v>
      </c>
      <c r="D814" s="18">
        <v>40.352539</v>
      </c>
      <c r="E814" s="28">
        <f t="shared" si="36"/>
        <v>5.027055666666666E-4</v>
      </c>
      <c r="F814" s="18">
        <f t="shared" si="37"/>
        <v>1.4146506922671591</v>
      </c>
      <c r="G814" s="12">
        <f t="shared" si="38"/>
        <v>9.7536257817328682</v>
      </c>
    </row>
    <row r="815" spans="1:7" x14ac:dyDescent="0.25">
      <c r="A815" s="25">
        <v>3.8038685000000001</v>
      </c>
      <c r="B815" s="26">
        <v>-40.058112999999999</v>
      </c>
      <c r="C815" s="28">
        <v>6.5869390999999996E-3</v>
      </c>
      <c r="D815" s="18">
        <v>40.402343999999999</v>
      </c>
      <c r="E815" s="28">
        <f t="shared" si="36"/>
        <v>5.0370193333333332E-4</v>
      </c>
      <c r="F815" s="18">
        <f t="shared" si="37"/>
        <v>1.4167659321963806</v>
      </c>
      <c r="G815" s="12">
        <f t="shared" si="38"/>
        <v>9.7682097767932614</v>
      </c>
    </row>
    <row r="816" spans="1:7" x14ac:dyDescent="0.25">
      <c r="A816" s="25">
        <v>3.8037719999999999</v>
      </c>
      <c r="B816" s="26">
        <v>-40.114882999999999</v>
      </c>
      <c r="C816" s="28">
        <v>6.5807280999999997E-3</v>
      </c>
      <c r="D816" s="18">
        <v>40.452148000000001</v>
      </c>
      <c r="E816" s="28">
        <f t="shared" si="36"/>
        <v>5.0473709999999993E-4</v>
      </c>
      <c r="F816" s="18">
        <f t="shared" si="37"/>
        <v>1.4187737602228978</v>
      </c>
      <c r="G816" s="12">
        <f t="shared" si="38"/>
        <v>9.782053196452809</v>
      </c>
    </row>
    <row r="817" spans="1:7" x14ac:dyDescent="0.25">
      <c r="A817" s="25">
        <v>3.8037491000000001</v>
      </c>
      <c r="B817" s="26">
        <v>-40.158679999999997</v>
      </c>
      <c r="C817" s="28">
        <v>6.5766093000000003E-3</v>
      </c>
      <c r="D817" s="18">
        <v>40.501953</v>
      </c>
      <c r="E817" s="28">
        <f t="shared" si="36"/>
        <v>5.0542356666666646E-4</v>
      </c>
      <c r="F817" s="18">
        <f t="shared" si="37"/>
        <v>1.4203227622323633</v>
      </c>
      <c r="G817" s="12">
        <f t="shared" si="38"/>
        <v>9.7927331374573754</v>
      </c>
    </row>
    <row r="818" spans="1:7" x14ac:dyDescent="0.25">
      <c r="A818" s="25">
        <v>3.8038275000000001</v>
      </c>
      <c r="B818" s="26">
        <v>-40.201546</v>
      </c>
      <c r="C818" s="28">
        <v>6.5696443999999996E-3</v>
      </c>
      <c r="D818" s="18">
        <v>40.551758</v>
      </c>
      <c r="E818" s="28">
        <f t="shared" si="36"/>
        <v>5.0658438333333331E-4</v>
      </c>
      <c r="F818" s="18">
        <f t="shared" si="37"/>
        <v>1.4218388368524917</v>
      </c>
      <c r="G818" s="12">
        <f t="shared" si="38"/>
        <v>9.8031860532073516</v>
      </c>
    </row>
    <row r="819" spans="1:7" x14ac:dyDescent="0.25">
      <c r="A819" s="25">
        <v>3.8036751999999998</v>
      </c>
      <c r="B819" s="26">
        <v>-40.249222000000003</v>
      </c>
      <c r="C819" s="28">
        <v>6.5658744000000003E-3</v>
      </c>
      <c r="D819" s="18">
        <v>40.601562999999999</v>
      </c>
      <c r="E819" s="28">
        <f t="shared" si="36"/>
        <v>5.0721271666666649E-4</v>
      </c>
      <c r="F819" s="18">
        <f t="shared" si="37"/>
        <v>1.4235250304229028</v>
      </c>
      <c r="G819" s="12">
        <f t="shared" si="38"/>
        <v>9.8148118921308765</v>
      </c>
    </row>
    <row r="820" spans="1:7" x14ac:dyDescent="0.25">
      <c r="A820" s="25">
        <v>3.8036683</v>
      </c>
      <c r="B820" s="26">
        <v>-40.309784000000001</v>
      </c>
      <c r="C820" s="28">
        <v>6.5591931000000001E-3</v>
      </c>
      <c r="D820" s="18">
        <v>40.651367</v>
      </c>
      <c r="E820" s="28">
        <f t="shared" si="36"/>
        <v>5.0832626666666653E-4</v>
      </c>
      <c r="F820" s="18">
        <f t="shared" si="37"/>
        <v>1.4256669730147986</v>
      </c>
      <c r="G820" s="12">
        <f t="shared" si="38"/>
        <v>9.8295799946748517</v>
      </c>
    </row>
    <row r="821" spans="1:7" x14ac:dyDescent="0.25">
      <c r="A821" s="25">
        <v>3.8035714999999999</v>
      </c>
      <c r="B821" s="26">
        <v>-40.362487999999999</v>
      </c>
      <c r="C821" s="28">
        <v>6.5557417000000002E-3</v>
      </c>
      <c r="D821" s="18">
        <v>40.701172</v>
      </c>
      <c r="E821" s="28">
        <f t="shared" si="36"/>
        <v>5.0890149999999982E-4</v>
      </c>
      <c r="F821" s="18">
        <f t="shared" si="37"/>
        <v>1.4275309957082907</v>
      </c>
      <c r="G821" s="12">
        <f t="shared" si="38"/>
        <v>9.8424319162837435</v>
      </c>
    </row>
    <row r="822" spans="1:7" x14ac:dyDescent="0.25">
      <c r="A822" s="25">
        <v>3.8036078999999998</v>
      </c>
      <c r="B822" s="26">
        <v>-40.402225000000001</v>
      </c>
      <c r="C822" s="28">
        <v>6.5504550000000002E-3</v>
      </c>
      <c r="D822" s="18">
        <v>40.750976999999999</v>
      </c>
      <c r="E822" s="28">
        <f t="shared" si="36"/>
        <v>5.0978261666666648E-4</v>
      </c>
      <c r="F822" s="18">
        <f t="shared" si="37"/>
        <v>1.4289364045913227</v>
      </c>
      <c r="G822" s="12">
        <f t="shared" si="38"/>
        <v>9.8521218223434843</v>
      </c>
    </row>
    <row r="823" spans="1:7" x14ac:dyDescent="0.25">
      <c r="A823" s="25">
        <v>3.8035549999999998</v>
      </c>
      <c r="B823" s="26">
        <v>-40.457230000000003</v>
      </c>
      <c r="C823" s="28">
        <v>6.5451679E-3</v>
      </c>
      <c r="D823" s="18">
        <v>40.800781000000001</v>
      </c>
      <c r="E823" s="28">
        <f t="shared" si="36"/>
        <v>5.1066379999999991E-4</v>
      </c>
      <c r="F823" s="18">
        <f t="shared" si="37"/>
        <v>1.4308818085123824</v>
      </c>
      <c r="G823" s="12">
        <f t="shared" si="38"/>
        <v>9.8655348450381002</v>
      </c>
    </row>
    <row r="824" spans="1:7" x14ac:dyDescent="0.25">
      <c r="A824" s="25">
        <v>3.8035350000000001</v>
      </c>
      <c r="B824" s="26">
        <v>-40.515965000000001</v>
      </c>
      <c r="C824" s="28">
        <v>6.5418122999999998E-3</v>
      </c>
      <c r="D824" s="18">
        <v>40.850586</v>
      </c>
      <c r="E824" s="28">
        <f t="shared" si="36"/>
        <v>5.1122306666666654E-4</v>
      </c>
      <c r="F824" s="18">
        <f t="shared" si="37"/>
        <v>1.4329591341973831</v>
      </c>
      <c r="G824" s="12">
        <f t="shared" si="38"/>
        <v>9.8798574318569035</v>
      </c>
    </row>
    <row r="825" spans="1:7" x14ac:dyDescent="0.25">
      <c r="A825" s="25">
        <v>3.8034102999999999</v>
      </c>
      <c r="B825" s="26">
        <v>-40.560558</v>
      </c>
      <c r="C825" s="28">
        <v>6.5364535E-3</v>
      </c>
      <c r="D825" s="18">
        <v>40.900390999999999</v>
      </c>
      <c r="E825" s="28">
        <f t="shared" si="36"/>
        <v>5.1211619999999992E-4</v>
      </c>
      <c r="F825" s="18">
        <f t="shared" si="37"/>
        <v>1.4345362889478934</v>
      </c>
      <c r="G825" s="12">
        <f t="shared" si="38"/>
        <v>9.8907314782348887</v>
      </c>
    </row>
    <row r="826" spans="1:7" x14ac:dyDescent="0.25">
      <c r="A826" s="25">
        <v>3.8033576</v>
      </c>
      <c r="B826" s="26">
        <v>-40.610270999999997</v>
      </c>
      <c r="C826" s="28">
        <v>6.5313280000000003E-3</v>
      </c>
      <c r="D826" s="18">
        <v>40.950195000000001</v>
      </c>
      <c r="E826" s="28">
        <f t="shared" si="36"/>
        <v>5.1297044999999979E-4</v>
      </c>
      <c r="F826" s="18">
        <f t="shared" si="37"/>
        <v>1.4362945266558771</v>
      </c>
      <c r="G826" s="12">
        <f t="shared" si="38"/>
        <v>9.9028540415876289</v>
      </c>
    </row>
    <row r="827" spans="1:7" x14ac:dyDescent="0.25">
      <c r="A827" s="25">
        <v>3.803417</v>
      </c>
      <c r="B827" s="26">
        <v>-40.652377999999999</v>
      </c>
      <c r="C827" s="28">
        <v>6.5272836999999998E-3</v>
      </c>
      <c r="D827" s="18">
        <v>41</v>
      </c>
      <c r="E827" s="28">
        <f t="shared" si="36"/>
        <v>5.136444999999999E-4</v>
      </c>
      <c r="F827" s="18">
        <f t="shared" si="37"/>
        <v>1.4377837571422707</v>
      </c>
      <c r="G827" s="12">
        <f t="shared" si="38"/>
        <v>9.9131218744501357</v>
      </c>
    </row>
    <row r="828" spans="1:7" x14ac:dyDescent="0.25">
      <c r="A828" s="25">
        <v>3.8033446999999998</v>
      </c>
      <c r="B828" s="26">
        <v>-40.70966</v>
      </c>
      <c r="C828" s="28">
        <v>6.5197110999999997E-3</v>
      </c>
      <c r="D828" s="18">
        <v>41.049804999999999</v>
      </c>
      <c r="E828" s="28">
        <f t="shared" si="36"/>
        <v>5.1490659999999997E-4</v>
      </c>
      <c r="F828" s="18">
        <f t="shared" si="37"/>
        <v>1.439809693464535</v>
      </c>
      <c r="G828" s="12">
        <f t="shared" si="38"/>
        <v>9.9270901458071581</v>
      </c>
    </row>
    <row r="829" spans="1:7" x14ac:dyDescent="0.25">
      <c r="A829" s="25">
        <v>3.8033776000000001</v>
      </c>
      <c r="B829" s="26">
        <v>-40.759585999999999</v>
      </c>
      <c r="C829" s="28">
        <v>6.5162661000000002E-3</v>
      </c>
      <c r="D829" s="18">
        <v>41.099609000000001</v>
      </c>
      <c r="E829" s="28">
        <f t="shared" si="36"/>
        <v>5.1548076666666648E-4</v>
      </c>
      <c r="F829" s="18">
        <f t="shared" ref="F829:F884" si="39" xml:space="preserve"> -B829 / A_6x12_in2</f>
        <v>1.441575464506492</v>
      </c>
      <c r="G829" s="12">
        <f t="shared" ref="G829:G884" si="40" xml:space="preserve"> -B829 * kip_to_N / A_6x12_mm2</f>
        <v>9.9392646494168559</v>
      </c>
    </row>
    <row r="830" spans="1:7" x14ac:dyDescent="0.25">
      <c r="A830" s="25">
        <v>3.8033054000000002</v>
      </c>
      <c r="B830" s="26">
        <v>-40.799343</v>
      </c>
      <c r="C830" s="28">
        <v>6.5121325000000001E-3</v>
      </c>
      <c r="D830" s="18">
        <v>41.149414</v>
      </c>
      <c r="E830" s="28">
        <f t="shared" si="36"/>
        <v>5.1616969999999983E-4</v>
      </c>
      <c r="F830" s="18">
        <f t="shared" si="39"/>
        <v>1.4429815807448263</v>
      </c>
      <c r="G830" s="12">
        <f t="shared" si="40"/>
        <v>9.9489594324960287</v>
      </c>
    </row>
    <row r="831" spans="1:7" x14ac:dyDescent="0.25">
      <c r="A831" s="25">
        <v>3.8032238</v>
      </c>
      <c r="B831" s="26">
        <v>-40.853008000000003</v>
      </c>
      <c r="C831" s="28">
        <v>6.5027894000000003E-3</v>
      </c>
      <c r="D831" s="18">
        <v>41.199218999999999</v>
      </c>
      <c r="E831" s="28">
        <f t="shared" si="36"/>
        <v>5.1772688333333317E-4</v>
      </c>
      <c r="F831" s="18">
        <f t="shared" si="39"/>
        <v>1.4448795918606101</v>
      </c>
      <c r="G831" s="12">
        <f t="shared" si="40"/>
        <v>9.9620456948886584</v>
      </c>
    </row>
    <row r="832" spans="1:7" x14ac:dyDescent="0.25">
      <c r="A832" s="25">
        <v>3.8032007000000001</v>
      </c>
      <c r="B832" s="26">
        <v>-40.882174999999997</v>
      </c>
      <c r="C832" s="28">
        <v>6.5006161999999999E-3</v>
      </c>
      <c r="D832" s="18">
        <v>41.249023000000001</v>
      </c>
      <c r="E832" s="28">
        <f t="shared" si="36"/>
        <v>5.1808908333333319E-4</v>
      </c>
      <c r="F832" s="18">
        <f t="shared" si="39"/>
        <v>1.4459111634662014</v>
      </c>
      <c r="G832" s="12">
        <f t="shared" si="40"/>
        <v>9.9691580961782478</v>
      </c>
    </row>
    <row r="833" spans="1:7" x14ac:dyDescent="0.25">
      <c r="A833" s="25">
        <v>3.8031950000000001</v>
      </c>
      <c r="B833" s="26">
        <v>-40.942318</v>
      </c>
      <c r="C833" s="28">
        <v>6.4950525E-3</v>
      </c>
      <c r="D833" s="18">
        <v>41.298828</v>
      </c>
      <c r="E833" s="28">
        <f t="shared" si="36"/>
        <v>5.190163666666665E-4</v>
      </c>
      <c r="F833" s="18">
        <f t="shared" si="39"/>
        <v>1.4480382869645072</v>
      </c>
      <c r="G833" s="12">
        <f t="shared" si="40"/>
        <v>9.9838240251651094</v>
      </c>
    </row>
    <row r="834" spans="1:7" x14ac:dyDescent="0.25">
      <c r="A834" s="25">
        <v>3.8030713</v>
      </c>
      <c r="B834" s="26">
        <v>-40.987819999999999</v>
      </c>
      <c r="C834" s="28">
        <v>6.4919799999999996E-3</v>
      </c>
      <c r="D834" s="18">
        <v>41.348633</v>
      </c>
      <c r="E834" s="28">
        <f t="shared" si="36"/>
        <v>5.1952844999999994E-4</v>
      </c>
      <c r="F834" s="18">
        <f t="shared" si="39"/>
        <v>1.449647591013522</v>
      </c>
      <c r="G834" s="12">
        <f t="shared" si="40"/>
        <v>9.9949197320763066</v>
      </c>
    </row>
    <row r="835" spans="1:7" x14ac:dyDescent="0.25">
      <c r="A835" s="25">
        <v>3.8016049999999999</v>
      </c>
      <c r="B835" s="26">
        <v>-40.99485</v>
      </c>
      <c r="C835" s="28">
        <v>9.5248475999999999E-2</v>
      </c>
      <c r="D835" s="18">
        <v>6.25E-2</v>
      </c>
      <c r="E835" s="28"/>
      <c r="F835" s="18">
        <f t="shared" si="39"/>
        <v>1.4498962264023969</v>
      </c>
      <c r="G835" s="12">
        <f t="shared" si="40"/>
        <v>9.9966340044068787</v>
      </c>
    </row>
    <row r="836" spans="1:7" x14ac:dyDescent="0.25">
      <c r="A836" s="25">
        <v>3.8015766000000002</v>
      </c>
      <c r="B836" s="26">
        <v>-41.100726999999999</v>
      </c>
      <c r="C836" s="28">
        <v>9.5051057999999994E-2</v>
      </c>
      <c r="D836" s="18">
        <v>0.11230469</v>
      </c>
      <c r="E836" s="28"/>
      <c r="F836" s="18">
        <f t="shared" si="39"/>
        <v>1.453640859271228</v>
      </c>
      <c r="G836" s="12">
        <f t="shared" si="40"/>
        <v>10.022452213730359</v>
      </c>
    </row>
    <row r="837" spans="1:7" x14ac:dyDescent="0.25">
      <c r="A837" s="25">
        <v>3.8015409</v>
      </c>
      <c r="B837" s="26">
        <v>-41.208447</v>
      </c>
      <c r="C837" s="28">
        <v>9.5096691999999997E-2</v>
      </c>
      <c r="D837" s="18">
        <v>0.16210938</v>
      </c>
      <c r="E837" s="28"/>
      <c r="F837" s="18">
        <f t="shared" si="39"/>
        <v>1.4574506749311966</v>
      </c>
      <c r="G837" s="12">
        <f t="shared" si="40"/>
        <v>10.048719840394554</v>
      </c>
    </row>
    <row r="838" spans="1:7" x14ac:dyDescent="0.25">
      <c r="A838" s="25">
        <v>3.801523</v>
      </c>
      <c r="B838" s="26">
        <v>-41.256507999999997</v>
      </c>
      <c r="C838" s="28">
        <v>9.5129326E-2</v>
      </c>
      <c r="D838" s="18">
        <v>0.21191405999999999</v>
      </c>
      <c r="E838" s="28"/>
      <c r="F838" s="18">
        <f t="shared" si="39"/>
        <v>1.4591504850911832</v>
      </c>
      <c r="G838" s="12">
        <f t="shared" si="40"/>
        <v>10.060439561942157</v>
      </c>
    </row>
    <row r="839" spans="1:7" x14ac:dyDescent="0.25">
      <c r="A839" s="25">
        <v>3.8014958000000001</v>
      </c>
      <c r="B839" s="26">
        <v>-41.272263000000002</v>
      </c>
      <c r="C839" s="28">
        <v>9.5140404999999997E-2</v>
      </c>
      <c r="D839" s="18">
        <v>0.26171875</v>
      </c>
      <c r="E839" s="28"/>
      <c r="F839" s="18">
        <f t="shared" si="39"/>
        <v>1.4597077042308306</v>
      </c>
      <c r="G839" s="12">
        <f t="shared" si="40"/>
        <v>10.06428143400022</v>
      </c>
    </row>
    <row r="840" spans="1:7" x14ac:dyDescent="0.25">
      <c r="A840" s="25">
        <v>3.8014917000000001</v>
      </c>
      <c r="B840" s="26">
        <v>-41.279552000000002</v>
      </c>
      <c r="C840" s="28">
        <v>9.5096469000000003E-2</v>
      </c>
      <c r="D840" s="18">
        <v>0.31152343999999998</v>
      </c>
      <c r="E840" s="28"/>
      <c r="F840" s="18">
        <f t="shared" si="39"/>
        <v>1.4599654998708744</v>
      </c>
      <c r="G840" s="12">
        <f t="shared" si="40"/>
        <v>10.066058863732446</v>
      </c>
    </row>
    <row r="841" spans="1:7" x14ac:dyDescent="0.25">
      <c r="A841" s="25">
        <v>3.8014600000000001</v>
      </c>
      <c r="B841" s="26">
        <v>-41.352424999999997</v>
      </c>
      <c r="C841" s="28">
        <v>9.508846E-2</v>
      </c>
      <c r="D841" s="18">
        <v>0.36132813000000003</v>
      </c>
      <c r="E841" s="28"/>
      <c r="F841" s="18">
        <f t="shared" si="39"/>
        <v>1.4625428550193045</v>
      </c>
      <c r="G841" s="12">
        <f t="shared" si="40"/>
        <v>10.083829015588181</v>
      </c>
    </row>
    <row r="842" spans="1:7" x14ac:dyDescent="0.25">
      <c r="A842" s="25">
        <v>3.8013861000000002</v>
      </c>
      <c r="B842" s="26">
        <v>-41.417544999999997</v>
      </c>
      <c r="C842" s="28">
        <v>9.5257901000000006E-2</v>
      </c>
      <c r="D842" s="18">
        <v>0.41113281000000002</v>
      </c>
      <c r="E842" s="28"/>
      <c r="F842" s="18">
        <f t="shared" si="39"/>
        <v>1.4648460038846698</v>
      </c>
      <c r="G842" s="12">
        <f t="shared" si="40"/>
        <v>10.099708590860855</v>
      </c>
    </row>
    <row r="843" spans="1:7" x14ac:dyDescent="0.25">
      <c r="A843" s="25">
        <v>3.8013468000000001</v>
      </c>
      <c r="B843" s="26">
        <v>-41.458534</v>
      </c>
      <c r="C843" s="28">
        <v>9.5034219000000003E-2</v>
      </c>
      <c r="D843" s="18">
        <v>0.4609375</v>
      </c>
      <c r="E843" s="28"/>
      <c r="F843" s="18">
        <f t="shared" si="39"/>
        <v>1.4662956932096463</v>
      </c>
      <c r="G843" s="12">
        <f t="shared" si="40"/>
        <v>10.109703798337078</v>
      </c>
    </row>
    <row r="844" spans="1:7" x14ac:dyDescent="0.25">
      <c r="A844" s="25">
        <v>3.8013582000000001</v>
      </c>
      <c r="B844" s="26">
        <v>-41.505263999999997</v>
      </c>
      <c r="C844" s="28">
        <v>9.5008619000000002E-2</v>
      </c>
      <c r="D844" s="18">
        <v>0.51074218999999998</v>
      </c>
      <c r="E844" s="28"/>
      <c r="F844" s="18">
        <f t="shared" si="39"/>
        <v>1.4679484288742426</v>
      </c>
      <c r="G844" s="12">
        <f t="shared" si="40"/>
        <v>10.12109895424144</v>
      </c>
    </row>
    <row r="845" spans="1:7" x14ac:dyDescent="0.25">
      <c r="A845" s="25">
        <v>3.8013241</v>
      </c>
      <c r="B845" s="26">
        <v>-41.562961999999999</v>
      </c>
      <c r="C845" s="28">
        <v>9.5214098999999996E-2</v>
      </c>
      <c r="D845" s="18">
        <v>0.56054687999999997</v>
      </c>
      <c r="E845" s="28"/>
      <c r="F845" s="18">
        <f t="shared" si="39"/>
        <v>1.4699890781868019</v>
      </c>
      <c r="G845" s="12">
        <f t="shared" si="40"/>
        <v>10.135168667602661</v>
      </c>
    </row>
    <row r="846" spans="1:7" x14ac:dyDescent="0.25">
      <c r="A846" s="25">
        <v>3.8013064999999999</v>
      </c>
      <c r="B846" s="26">
        <v>-41.587451999999999</v>
      </c>
      <c r="C846" s="28">
        <v>9.5240317000000005E-2</v>
      </c>
      <c r="D846" s="18">
        <v>0.61035156000000002</v>
      </c>
      <c r="E846" s="28"/>
      <c r="F846" s="18">
        <f t="shared" si="39"/>
        <v>1.4708552347548731</v>
      </c>
      <c r="G846" s="12">
        <f t="shared" si="40"/>
        <v>10.141140577897929</v>
      </c>
    </row>
    <row r="847" spans="1:7" x14ac:dyDescent="0.25">
      <c r="A847" s="25">
        <v>3.8013113000000001</v>
      </c>
      <c r="B847" s="26">
        <v>-41.641086999999999</v>
      </c>
      <c r="C847" s="28">
        <v>9.5186666000000003E-2</v>
      </c>
      <c r="D847" s="18">
        <v>0.66015625</v>
      </c>
      <c r="E847" s="28"/>
      <c r="F847" s="18">
        <f t="shared" si="39"/>
        <v>1.4727521848377028</v>
      </c>
      <c r="G847" s="12">
        <f t="shared" si="40"/>
        <v>10.154219524761409</v>
      </c>
    </row>
    <row r="848" spans="1:7" x14ac:dyDescent="0.25">
      <c r="A848" s="25">
        <v>3.8012614</v>
      </c>
      <c r="B848" s="26">
        <v>-41.702922999999998</v>
      </c>
      <c r="C848" s="28">
        <v>9.5028034999999997E-2</v>
      </c>
      <c r="D848" s="18">
        <v>0.70996093999999998</v>
      </c>
      <c r="E848" s="28"/>
      <c r="F848" s="18">
        <f t="shared" si="39"/>
        <v>1.4749391859623762</v>
      </c>
      <c r="G848" s="12">
        <f t="shared" si="40"/>
        <v>10.169298293443244</v>
      </c>
    </row>
    <row r="849" spans="1:7" x14ac:dyDescent="0.25">
      <c r="A849" s="25">
        <v>3.8011913000000002</v>
      </c>
      <c r="B849" s="26">
        <v>-41.744751000000001</v>
      </c>
      <c r="C849" s="28">
        <v>9.5247007999999994E-2</v>
      </c>
      <c r="D849" s="18">
        <v>0.75976562999999997</v>
      </c>
      <c r="E849" s="28"/>
      <c r="F849" s="18">
        <f t="shared" si="39"/>
        <v>1.4764185488422981</v>
      </c>
      <c r="G849" s="12">
        <f t="shared" si="40"/>
        <v>10.179498091884666</v>
      </c>
    </row>
    <row r="850" spans="1:7" x14ac:dyDescent="0.25">
      <c r="A850" s="25">
        <v>3.8011857999999998</v>
      </c>
      <c r="B850" s="26">
        <v>-41.790337000000001</v>
      </c>
      <c r="C850" s="28">
        <v>9.5310866999999994E-2</v>
      </c>
      <c r="D850" s="18">
        <v>0.80957031000000002</v>
      </c>
      <c r="E850" s="28"/>
      <c r="F850" s="18">
        <f t="shared" si="39"/>
        <v>1.4780308237835842</v>
      </c>
      <c r="G850" s="12">
        <f t="shared" si="40"/>
        <v>10.190614282277481</v>
      </c>
    </row>
    <row r="851" spans="1:7" x14ac:dyDescent="0.25">
      <c r="A851" s="25">
        <v>3.8012003999999999</v>
      </c>
      <c r="B851" s="26">
        <v>-41.828197000000003</v>
      </c>
      <c r="C851" s="28">
        <v>9.5215893999999995E-2</v>
      </c>
      <c r="D851" s="18">
        <v>0.859375</v>
      </c>
      <c r="E851" s="28"/>
      <c r="F851" s="18">
        <f t="shared" si="39"/>
        <v>1.479369847371464</v>
      </c>
      <c r="G851" s="12">
        <f t="shared" si="40"/>
        <v>10.199846480063469</v>
      </c>
    </row>
    <row r="852" spans="1:7" x14ac:dyDescent="0.25">
      <c r="A852" s="25">
        <v>3.8011501000000001</v>
      </c>
      <c r="B852" s="26">
        <v>-41.870815</v>
      </c>
      <c r="C852" s="28">
        <v>9.5198221999999999E-2</v>
      </c>
      <c r="D852" s="18">
        <v>0.90917968999999998</v>
      </c>
      <c r="E852" s="28"/>
      <c r="F852" s="18">
        <f t="shared" si="39"/>
        <v>1.4808771507858396</v>
      </c>
      <c r="G852" s="12">
        <f t="shared" si="40"/>
        <v>10.210238920772479</v>
      </c>
    </row>
    <row r="853" spans="1:7" x14ac:dyDescent="0.25">
      <c r="A853" s="25">
        <v>3.8011284000000001</v>
      </c>
      <c r="B853" s="26">
        <v>-41.907124000000003</v>
      </c>
      <c r="C853" s="28">
        <v>9.5266946000000005E-2</v>
      </c>
      <c r="D853" s="18">
        <v>0.95898437999999997</v>
      </c>
      <c r="E853" s="28"/>
      <c r="F853" s="18">
        <f t="shared" si="39"/>
        <v>1.4821613189700005</v>
      </c>
      <c r="G853" s="12">
        <f t="shared" si="40"/>
        <v>10.219092905701464</v>
      </c>
    </row>
    <row r="854" spans="1:7" x14ac:dyDescent="0.25">
      <c r="A854" s="25">
        <v>3.8011366999999998</v>
      </c>
      <c r="B854" s="26">
        <v>-41.968845000000002</v>
      </c>
      <c r="C854" s="28">
        <v>9.5153241999999999E-2</v>
      </c>
      <c r="D854" s="18">
        <v>1.0087891</v>
      </c>
      <c r="E854" s="28"/>
      <c r="F854" s="18">
        <f t="shared" si="39"/>
        <v>1.4843442528016837</v>
      </c>
      <c r="G854" s="12">
        <f t="shared" si="40"/>
        <v>10.234143631521562</v>
      </c>
    </row>
    <row r="855" spans="1:7" x14ac:dyDescent="0.25">
      <c r="A855" s="25">
        <v>3.8011227000000001</v>
      </c>
      <c r="B855" s="26">
        <v>-42.016742999999998</v>
      </c>
      <c r="C855" s="28">
        <v>9.5274373999999995E-2</v>
      </c>
      <c r="D855" s="18">
        <v>1.0585937999999999</v>
      </c>
      <c r="E855" s="28"/>
      <c r="F855" s="18">
        <f t="shared" si="39"/>
        <v>1.4860382980159537</v>
      </c>
      <c r="G855" s="12">
        <f t="shared" si="40"/>
        <v>10.245823605360789</v>
      </c>
    </row>
    <row r="856" spans="1:7" x14ac:dyDescent="0.25">
      <c r="A856" s="25">
        <v>3.8010790000000001</v>
      </c>
      <c r="B856" s="26">
        <v>-42.067512999999998</v>
      </c>
      <c r="C856" s="28">
        <v>9.5370396999999996E-2</v>
      </c>
      <c r="D856" s="18">
        <v>1.1083984</v>
      </c>
      <c r="E856" s="28"/>
      <c r="F856" s="18">
        <f t="shared" si="39"/>
        <v>1.4878339194516816</v>
      </c>
      <c r="G856" s="12">
        <f t="shared" si="40"/>
        <v>10.258203919190544</v>
      </c>
    </row>
    <row r="857" spans="1:7" x14ac:dyDescent="0.25">
      <c r="A857" s="25">
        <v>3.8009808</v>
      </c>
      <c r="B857" s="26">
        <v>-42.109234000000001</v>
      </c>
      <c r="C857" s="28">
        <v>9.5409773000000003E-2</v>
      </c>
      <c r="D857" s="18">
        <v>1.1582030999999999</v>
      </c>
      <c r="E857" s="28"/>
      <c r="F857" s="18">
        <f t="shared" si="39"/>
        <v>1.4893094979807344</v>
      </c>
      <c r="G857" s="12">
        <f t="shared" si="40"/>
        <v>10.268377625578001</v>
      </c>
    </row>
    <row r="858" spans="1:7" x14ac:dyDescent="0.25">
      <c r="A858" s="25">
        <v>3.8010107999999998</v>
      </c>
      <c r="B858" s="26">
        <v>-42.141860999999999</v>
      </c>
      <c r="C858" s="28">
        <v>9.5330297999999994E-2</v>
      </c>
      <c r="D858" s="18">
        <v>1.2080078000000001</v>
      </c>
      <c r="E858" s="28"/>
      <c r="F858" s="18">
        <f t="shared" si="39"/>
        <v>1.4904634420536809</v>
      </c>
      <c r="G858" s="12">
        <f t="shared" si="40"/>
        <v>10.276333751229437</v>
      </c>
    </row>
    <row r="859" spans="1:7" x14ac:dyDescent="0.25">
      <c r="A859" s="25">
        <v>3.8009715000000002</v>
      </c>
      <c r="B859" s="26">
        <v>-42.196953000000001</v>
      </c>
      <c r="C859" s="28">
        <v>9.5436311999999995E-2</v>
      </c>
      <c r="D859" s="18">
        <v>1.2578125</v>
      </c>
      <c r="E859" s="28"/>
      <c r="F859" s="18">
        <f t="shared" si="39"/>
        <v>1.4924119229703072</v>
      </c>
      <c r="G859" s="12">
        <f t="shared" si="40"/>
        <v>10.289767988958586</v>
      </c>
    </row>
    <row r="860" spans="1:7" x14ac:dyDescent="0.25">
      <c r="A860" s="25">
        <v>3.8009632</v>
      </c>
      <c r="B860" s="26">
        <v>-42.238239</v>
      </c>
      <c r="C860" s="28">
        <v>9.4955682999999999E-2</v>
      </c>
      <c r="D860" s="18">
        <v>1.3076171999999999</v>
      </c>
      <c r="E860" s="28"/>
      <c r="F860" s="18">
        <f t="shared" si="39"/>
        <v>1.4938721165215276</v>
      </c>
      <c r="G860" s="12">
        <f t="shared" si="40"/>
        <v>10.299835620173384</v>
      </c>
    </row>
    <row r="861" spans="1:7" x14ac:dyDescent="0.25">
      <c r="A861" s="25">
        <v>3.8008974000000002</v>
      </c>
      <c r="B861" s="26">
        <v>-42.304855000000003</v>
      </c>
      <c r="C861" s="28">
        <v>9.5550678999999999E-2</v>
      </c>
      <c r="D861" s="18">
        <v>1.3574219000000001</v>
      </c>
      <c r="E861" s="28"/>
      <c r="F861" s="18">
        <f t="shared" si="39"/>
        <v>1.4962281755635298</v>
      </c>
      <c r="G861" s="12">
        <f t="shared" si="40"/>
        <v>10.316079996499619</v>
      </c>
    </row>
    <row r="862" spans="1:7" x14ac:dyDescent="0.25">
      <c r="A862" s="25">
        <v>3.8008894999999998</v>
      </c>
      <c r="B862" s="26">
        <v>-42.351821999999999</v>
      </c>
      <c r="C862" s="28">
        <v>9.5586120999999996E-2</v>
      </c>
      <c r="D862" s="18">
        <v>1.4072266</v>
      </c>
      <c r="E862" s="28"/>
      <c r="F862" s="18">
        <f t="shared" si="39"/>
        <v>1.4978892933884624</v>
      </c>
      <c r="G862" s="12">
        <f t="shared" si="40"/>
        <v>10.327532945084258</v>
      </c>
    </row>
    <row r="863" spans="1:7" x14ac:dyDescent="0.25">
      <c r="A863" s="25">
        <v>3.8008533</v>
      </c>
      <c r="B863" s="26">
        <v>-42.416446999999998</v>
      </c>
      <c r="C863" s="28">
        <v>9.5607503999999996E-2</v>
      </c>
      <c r="D863" s="18">
        <v>1.4570312999999999</v>
      </c>
      <c r="E863" s="28"/>
      <c r="F863" s="18">
        <f t="shared" si="39"/>
        <v>1.5001749352100877</v>
      </c>
      <c r="G863" s="12">
        <f t="shared" si="40"/>
        <v>10.343291814125973</v>
      </c>
    </row>
    <row r="864" spans="1:7" x14ac:dyDescent="0.25">
      <c r="A864" s="25">
        <v>3.8008950000000001</v>
      </c>
      <c r="B864" s="26">
        <v>-42.488045</v>
      </c>
      <c r="C864" s="28">
        <v>9.4893351000000001E-2</v>
      </c>
      <c r="D864" s="18">
        <v>1.5068359</v>
      </c>
      <c r="E864" s="28"/>
      <c r="F864" s="18">
        <f t="shared" si="39"/>
        <v>1.5027071964579752</v>
      </c>
      <c r="G864" s="12">
        <f t="shared" si="40"/>
        <v>10.36075105599288</v>
      </c>
    </row>
    <row r="865" spans="1:7" x14ac:dyDescent="0.25">
      <c r="A865" s="25">
        <v>3.8007746</v>
      </c>
      <c r="B865" s="26">
        <v>-42.513888999999999</v>
      </c>
      <c r="C865" s="28">
        <v>9.4885275000000005E-2</v>
      </c>
      <c r="D865" s="18">
        <v>1.5566405999999999</v>
      </c>
      <c r="E865" s="28"/>
      <c r="F865" s="18">
        <f t="shared" si="39"/>
        <v>1.5036212409800345</v>
      </c>
      <c r="G865" s="12">
        <f t="shared" si="40"/>
        <v>10.367053140503737</v>
      </c>
    </row>
    <row r="866" spans="1:7" x14ac:dyDescent="0.25">
      <c r="A866" s="25">
        <v>3.8007240000000002</v>
      </c>
      <c r="B866" s="26">
        <v>-42.570735999999997</v>
      </c>
      <c r="C866" s="28">
        <v>9.5374227000000006E-2</v>
      </c>
      <c r="D866" s="18">
        <v>1.6064453000000001</v>
      </c>
      <c r="E866" s="28"/>
      <c r="F866" s="18">
        <f t="shared" si="39"/>
        <v>1.5056317923244666</v>
      </c>
      <c r="G866" s="12">
        <f t="shared" si="40"/>
        <v>10.380915336688098</v>
      </c>
    </row>
    <row r="867" spans="1:7" x14ac:dyDescent="0.25">
      <c r="A867" s="25">
        <v>3.8007032999999999</v>
      </c>
      <c r="B867" s="26">
        <v>-42.606833999999999</v>
      </c>
      <c r="C867" s="28">
        <v>9.5608570000000004E-2</v>
      </c>
      <c r="D867" s="18">
        <v>1.65625</v>
      </c>
      <c r="E867" s="28"/>
      <c r="F867" s="18">
        <f t="shared" si="39"/>
        <v>1.5069084979101848</v>
      </c>
      <c r="G867" s="12">
        <f t="shared" si="40"/>
        <v>10.389717869062071</v>
      </c>
    </row>
    <row r="868" spans="1:7" x14ac:dyDescent="0.25">
      <c r="A868" s="25">
        <v>3.8007298</v>
      </c>
      <c r="B868" s="26">
        <v>-42.655040999999997</v>
      </c>
      <c r="C868" s="28">
        <v>9.4890229000000006E-2</v>
      </c>
      <c r="D868" s="18">
        <v>1.7060546999999999</v>
      </c>
      <c r="E868" s="28"/>
      <c r="F868" s="18">
        <f t="shared" si="39"/>
        <v>1.5086134717638804</v>
      </c>
      <c r="G868" s="12">
        <f t="shared" si="40"/>
        <v>10.401473192851531</v>
      </c>
    </row>
    <row r="869" spans="1:7" x14ac:dyDescent="0.25">
      <c r="A869" s="25">
        <v>3.8007285999999998</v>
      </c>
      <c r="B869" s="26">
        <v>-42.705185</v>
      </c>
      <c r="C869" s="28">
        <v>9.5329516000000003E-2</v>
      </c>
      <c r="D869" s="18">
        <v>1.7558594000000001</v>
      </c>
      <c r="E869" s="28"/>
      <c r="F869" s="18">
        <f t="shared" si="39"/>
        <v>1.5103869529786362</v>
      </c>
      <c r="G869" s="12">
        <f t="shared" si="40"/>
        <v>10.413700855973048</v>
      </c>
    </row>
    <row r="870" spans="1:7" x14ac:dyDescent="0.25">
      <c r="A870" s="25">
        <v>3.8006508000000001</v>
      </c>
      <c r="B870" s="26">
        <v>-42.741759999999999</v>
      </c>
      <c r="C870" s="28">
        <v>9.5337026000000005E-2</v>
      </c>
      <c r="D870" s="18">
        <v>1.8056641</v>
      </c>
      <c r="E870" s="28"/>
      <c r="F870" s="18">
        <f t="shared" si="39"/>
        <v>1.5116805289883219</v>
      </c>
      <c r="G870" s="12">
        <f t="shared" si="40"/>
        <v>10.422619705260486</v>
      </c>
    </row>
    <row r="871" spans="1:7" x14ac:dyDescent="0.25">
      <c r="A871" s="25">
        <v>3.8007238000000001</v>
      </c>
      <c r="B871" s="26">
        <v>-42.802005999999999</v>
      </c>
      <c r="C871" s="28">
        <v>9.5276928999999996E-2</v>
      </c>
      <c r="D871" s="18">
        <v>1.8554687999999999</v>
      </c>
      <c r="E871" s="28"/>
      <c r="F871" s="18">
        <f t="shared" si="39"/>
        <v>1.5138112953664362</v>
      </c>
      <c r="G871" s="12">
        <f t="shared" si="40"/>
        <v>10.437310750897424</v>
      </c>
    </row>
    <row r="872" spans="1:7" x14ac:dyDescent="0.25">
      <c r="A872" s="25">
        <v>3.8006338999999998</v>
      </c>
      <c r="B872" s="26">
        <v>-42.846851000000001</v>
      </c>
      <c r="C872" s="28">
        <v>9.5091984000000004E-2</v>
      </c>
      <c r="D872" s="18">
        <v>1.9052734</v>
      </c>
      <c r="E872" s="28"/>
      <c r="F872" s="18">
        <f t="shared" si="39"/>
        <v>1.5153973627937598</v>
      </c>
      <c r="G872" s="12">
        <f t="shared" si="40"/>
        <v>10.44824624772026</v>
      </c>
    </row>
    <row r="873" spans="1:7" x14ac:dyDescent="0.25">
      <c r="A873" s="25">
        <v>3.8005867000000002</v>
      </c>
      <c r="B873" s="26">
        <v>-42.879707000000003</v>
      </c>
      <c r="C873" s="28">
        <v>9.5339863999999996E-2</v>
      </c>
      <c r="D873" s="18">
        <v>1.9550780999999999</v>
      </c>
      <c r="E873" s="28"/>
      <c r="F873" s="18">
        <f t="shared" si="39"/>
        <v>1.5165594060849215</v>
      </c>
      <c r="G873" s="12">
        <f t="shared" si="40"/>
        <v>10.456258215244201</v>
      </c>
    </row>
    <row r="874" spans="1:7" x14ac:dyDescent="0.25">
      <c r="A874" s="25">
        <v>3.8005943000000002</v>
      </c>
      <c r="B874" s="26">
        <v>-42.927818000000002</v>
      </c>
      <c r="C874" s="28">
        <v>9.5018460999999999E-2</v>
      </c>
      <c r="D874" s="18">
        <v>2.0048827999999999</v>
      </c>
      <c r="E874" s="28"/>
      <c r="F874" s="18">
        <f t="shared" si="39"/>
        <v>1.5182609846331647</v>
      </c>
      <c r="G874" s="12">
        <f t="shared" si="40"/>
        <v>10.467990129340386</v>
      </c>
    </row>
    <row r="875" spans="1:7" x14ac:dyDescent="0.25">
      <c r="A875" s="25">
        <v>3.8005043999999999</v>
      </c>
      <c r="B875" s="26">
        <v>-42.996670000000002</v>
      </c>
      <c r="C875" s="28">
        <v>9.5302515000000004E-2</v>
      </c>
      <c r="D875" s="18">
        <v>2.0546875</v>
      </c>
      <c r="E875" s="28"/>
      <c r="F875" s="18">
        <f t="shared" si="39"/>
        <v>1.520696125998001</v>
      </c>
      <c r="G875" s="12">
        <f t="shared" si="40"/>
        <v>10.48477975643919</v>
      </c>
    </row>
    <row r="876" spans="1:7" x14ac:dyDescent="0.25">
      <c r="A876" s="25">
        <v>3.8005353999999998</v>
      </c>
      <c r="B876" s="26">
        <v>-43.065109</v>
      </c>
      <c r="C876" s="28">
        <v>9.5515586E-2</v>
      </c>
      <c r="D876" s="18">
        <v>2.1044922000000001</v>
      </c>
      <c r="E876" s="28"/>
      <c r="F876" s="18">
        <f t="shared" si="39"/>
        <v>1.5231166604758377</v>
      </c>
      <c r="G876" s="12">
        <f t="shared" si="40"/>
        <v>10.501468673086711</v>
      </c>
    </row>
    <row r="877" spans="1:7" x14ac:dyDescent="0.25">
      <c r="A877" s="25">
        <v>3.8004916</v>
      </c>
      <c r="B877" s="26">
        <v>-43.103198999999996</v>
      </c>
      <c r="C877" s="28">
        <v>9.4990000000000005E-2</v>
      </c>
      <c r="D877" s="18">
        <v>2.1542968999999998</v>
      </c>
      <c r="E877" s="28"/>
      <c r="F877" s="18">
        <f t="shared" si="39"/>
        <v>1.5244638186496977</v>
      </c>
      <c r="G877" s="12">
        <f t="shared" si="40"/>
        <v>10.510756956596172</v>
      </c>
    </row>
    <row r="878" spans="1:7" x14ac:dyDescent="0.25">
      <c r="A878" s="25">
        <v>3.8004718</v>
      </c>
      <c r="B878" s="26">
        <v>-43.145541999999999</v>
      </c>
      <c r="C878" s="28">
        <v>9.4997025999999998E-2</v>
      </c>
      <c r="D878" s="18">
        <v>2.2041016</v>
      </c>
      <c r="E878" s="28"/>
      <c r="F878" s="18">
        <f t="shared" si="39"/>
        <v>1.5259613959286622</v>
      </c>
      <c r="G878" s="12">
        <f t="shared" si="40"/>
        <v>10.521082338287984</v>
      </c>
    </row>
    <row r="879" spans="1:7" x14ac:dyDescent="0.25">
      <c r="A879" s="25">
        <v>3.8004353000000002</v>
      </c>
      <c r="B879" s="26">
        <v>-43.181697999999997</v>
      </c>
      <c r="C879" s="28">
        <v>9.5562093000000001E-2</v>
      </c>
      <c r="D879" s="18">
        <v>2.2539063000000001</v>
      </c>
      <c r="E879" s="28"/>
      <c r="F879" s="18">
        <f t="shared" si="39"/>
        <v>1.5272401528447579</v>
      </c>
      <c r="G879" s="12">
        <f t="shared" si="40"/>
        <v>10.52989901401831</v>
      </c>
    </row>
    <row r="880" spans="1:7" x14ac:dyDescent="0.25">
      <c r="A880" s="25">
        <v>3.8003947999999999</v>
      </c>
      <c r="B880" s="26">
        <v>-43.230656000000003</v>
      </c>
      <c r="C880" s="28">
        <v>9.5232583999999995E-2</v>
      </c>
      <c r="D880" s="18">
        <v>2.3037109</v>
      </c>
      <c r="E880" s="28"/>
      <c r="F880" s="18">
        <f t="shared" si="39"/>
        <v>1.5289716878900677</v>
      </c>
      <c r="G880" s="12">
        <f t="shared" si="40"/>
        <v>10.541837469887469</v>
      </c>
    </row>
    <row r="881" spans="1:7" x14ac:dyDescent="0.25">
      <c r="A881" s="25">
        <v>3.8003551999999998</v>
      </c>
      <c r="B881" s="26">
        <v>-43.295765000000003</v>
      </c>
      <c r="C881" s="28">
        <v>9.4942062999999993E-2</v>
      </c>
      <c r="D881" s="18">
        <v>2.3535156000000002</v>
      </c>
      <c r="E881" s="28"/>
      <c r="F881" s="18">
        <f t="shared" si="39"/>
        <v>1.5312744477100166</v>
      </c>
      <c r="G881" s="12">
        <f t="shared" si="40"/>
        <v>10.557714362799455</v>
      </c>
    </row>
    <row r="882" spans="1:7" x14ac:dyDescent="0.25">
      <c r="A882" s="25">
        <v>3.8003179999999999</v>
      </c>
      <c r="B882" s="26">
        <v>-43.317737999999999</v>
      </c>
      <c r="C882" s="28">
        <v>9.5597058999999998E-2</v>
      </c>
      <c r="D882" s="18">
        <v>2.4033202999999999</v>
      </c>
      <c r="E882" s="28"/>
      <c r="F882" s="18">
        <f t="shared" si="39"/>
        <v>1.5320515836132516</v>
      </c>
      <c r="G882" s="12">
        <f t="shared" si="40"/>
        <v>10.563072500199125</v>
      </c>
    </row>
    <row r="883" spans="1:7" x14ac:dyDescent="0.25">
      <c r="A883" s="25">
        <v>3.800338</v>
      </c>
      <c r="B883" s="26">
        <v>-43.366058000000002</v>
      </c>
      <c r="C883" s="28">
        <v>9.5414460000000006E-2</v>
      </c>
      <c r="D883" s="18">
        <v>2.453125</v>
      </c>
      <c r="E883" s="28"/>
      <c r="F883" s="18">
        <f t="shared" si="39"/>
        <v>1.5337605540244073</v>
      </c>
      <c r="G883" s="12">
        <f t="shared" si="40"/>
        <v>10.574855379148381</v>
      </c>
    </row>
    <row r="884" spans="1:7" x14ac:dyDescent="0.25">
      <c r="A884" s="25">
        <v>3.8002527000000002</v>
      </c>
      <c r="B884" s="26">
        <v>-43.427559000000002</v>
      </c>
      <c r="C884" s="28">
        <v>9.4968392999999998E-2</v>
      </c>
      <c r="D884" s="18">
        <v>2.5029297000000001</v>
      </c>
      <c r="E884" s="28"/>
      <c r="F884" s="18">
        <f t="shared" si="39"/>
        <v>1.5359357069477617</v>
      </c>
      <c r="G884" s="12">
        <f t="shared" si="40"/>
        <v>10.58985245775472</v>
      </c>
    </row>
    <row r="885" spans="1:7" x14ac:dyDescent="0.25">
      <c r="A885" s="25">
        <v>3.8002495999999999</v>
      </c>
      <c r="B885" s="26">
        <v>-43.474063999999998</v>
      </c>
      <c r="C885" s="28">
        <v>9.5432602000000005E-2</v>
      </c>
      <c r="D885" s="18">
        <v>2.5527343999999998</v>
      </c>
      <c r="E885" s="28"/>
      <c r="F885" s="18">
        <f t="shared" ref="F885:F948" si="41" xml:space="preserve"> -B885 / A_6x12_in2</f>
        <v>1.5375804848652035</v>
      </c>
      <c r="G885" s="12">
        <f t="shared" ref="G885:G948" si="42" xml:space="preserve"> -B885 * kip_to_N / A_6x12_mm2</f>
        <v>10.601192747190463</v>
      </c>
    </row>
    <row r="886" spans="1:7" x14ac:dyDescent="0.25">
      <c r="A886" s="25">
        <v>3.8001163</v>
      </c>
      <c r="B886" s="26">
        <v>-43.506962000000001</v>
      </c>
      <c r="C886" s="28">
        <v>9.5578834000000001E-2</v>
      </c>
      <c r="D886" s="18">
        <v>2.6025391</v>
      </c>
      <c r="E886" s="28"/>
      <c r="F886" s="18">
        <f t="shared" si="41"/>
        <v>1.5387440136025008</v>
      </c>
      <c r="G886" s="12">
        <f t="shared" si="42"/>
        <v>10.609214956455212</v>
      </c>
    </row>
    <row r="887" spans="1:7" x14ac:dyDescent="0.25">
      <c r="A887" s="25">
        <v>3.8001925999999999</v>
      </c>
      <c r="B887" s="26">
        <v>-43.577126</v>
      </c>
      <c r="C887" s="28">
        <v>9.5034516999999999E-2</v>
      </c>
      <c r="D887" s="18">
        <v>2.6523438000000001</v>
      </c>
      <c r="E887" s="28"/>
      <c r="F887" s="18">
        <f t="shared" si="41"/>
        <v>1.5412255574751896</v>
      </c>
      <c r="G887" s="12">
        <f t="shared" si="42"/>
        <v>10.626324516028799</v>
      </c>
    </row>
    <row r="888" spans="1:7" x14ac:dyDescent="0.25">
      <c r="A888" s="25">
        <v>3.8001640000000001</v>
      </c>
      <c r="B888" s="26">
        <v>-43.634579000000002</v>
      </c>
      <c r="C888" s="28">
        <v>9.5375992000000007E-2</v>
      </c>
      <c r="D888" s="18">
        <v>2.7021484</v>
      </c>
      <c r="E888" s="28"/>
      <c r="F888" s="18">
        <f t="shared" si="41"/>
        <v>1.5432575416852916</v>
      </c>
      <c r="G888" s="12">
        <f t="shared" si="42"/>
        <v>10.640334485901969</v>
      </c>
    </row>
    <row r="889" spans="1:7" x14ac:dyDescent="0.25">
      <c r="A889" s="25">
        <v>3.8001431999999999</v>
      </c>
      <c r="B889" s="26">
        <v>-43.665573000000002</v>
      </c>
      <c r="C889" s="28">
        <v>9.5085420000000004E-2</v>
      </c>
      <c r="D889" s="18">
        <v>2.7519531000000002</v>
      </c>
      <c r="E889" s="28"/>
      <c r="F889" s="18">
        <f t="shared" si="41"/>
        <v>1.5443537301977783</v>
      </c>
      <c r="G889" s="12">
        <f t="shared" si="42"/>
        <v>10.647892402916732</v>
      </c>
    </row>
    <row r="890" spans="1:7" x14ac:dyDescent="0.25">
      <c r="A890" s="25">
        <v>3.8001146000000001</v>
      </c>
      <c r="B890" s="26">
        <v>-43.724727999999999</v>
      </c>
      <c r="C890" s="28">
        <v>9.5791667999999996E-2</v>
      </c>
      <c r="D890" s="18">
        <v>2.8017577999999999</v>
      </c>
      <c r="E890" s="28"/>
      <c r="F890" s="18">
        <f t="shared" si="41"/>
        <v>1.5464459103441339</v>
      </c>
      <c r="G890" s="12">
        <f t="shared" si="42"/>
        <v>10.662317407143618</v>
      </c>
    </row>
    <row r="891" spans="1:7" x14ac:dyDescent="0.25">
      <c r="A891" s="25">
        <v>3.8000512</v>
      </c>
      <c r="B891" s="26">
        <v>-43.767589999999998</v>
      </c>
      <c r="C891" s="28">
        <v>9.5472731000000005E-2</v>
      </c>
      <c r="D891" s="18">
        <v>2.8515625</v>
      </c>
      <c r="E891" s="28"/>
      <c r="F891" s="18">
        <f t="shared" si="41"/>
        <v>1.5479618434932017</v>
      </c>
      <c r="G891" s="12">
        <f t="shared" si="42"/>
        <v>10.672769347489709</v>
      </c>
    </row>
    <row r="892" spans="1:7" x14ac:dyDescent="0.25">
      <c r="A892" s="25">
        <v>3.8000524000000002</v>
      </c>
      <c r="B892" s="26">
        <v>-43.834235999999997</v>
      </c>
      <c r="C892" s="28">
        <v>9.5202050999999996E-2</v>
      </c>
      <c r="D892" s="18">
        <v>2.9013672000000001</v>
      </c>
      <c r="E892" s="28"/>
      <c r="F892" s="18">
        <f t="shared" si="41"/>
        <v>1.5503189635681578</v>
      </c>
      <c r="G892" s="12">
        <f t="shared" si="42"/>
        <v>10.689021039345093</v>
      </c>
    </row>
    <row r="893" spans="1:7" x14ac:dyDescent="0.25">
      <c r="A893" s="25">
        <v>3.8000015999999999</v>
      </c>
      <c r="B893" s="26">
        <v>-43.862839000000001</v>
      </c>
      <c r="C893" s="28">
        <v>9.5457338000000003E-2</v>
      </c>
      <c r="D893" s="18">
        <v>2.9511718999999998</v>
      </c>
      <c r="E893" s="28"/>
      <c r="F893" s="18">
        <f t="shared" si="41"/>
        <v>1.551330587754215</v>
      </c>
      <c r="G893" s="12">
        <f t="shared" si="42"/>
        <v>10.695995908686683</v>
      </c>
    </row>
    <row r="894" spans="1:7" x14ac:dyDescent="0.25">
      <c r="A894" s="25">
        <v>3.7999990000000001</v>
      </c>
      <c r="B894" s="26">
        <v>-43.929718000000001</v>
      </c>
      <c r="C894" s="28">
        <v>9.5578684999999997E-2</v>
      </c>
      <c r="D894" s="18">
        <v>3.0009766</v>
      </c>
      <c r="E894" s="28"/>
      <c r="F894" s="18">
        <f t="shared" si="41"/>
        <v>1.5536959485184467</v>
      </c>
      <c r="G894" s="12">
        <f t="shared" si="42"/>
        <v>10.712304417818459</v>
      </c>
    </row>
    <row r="895" spans="1:7" x14ac:dyDescent="0.25">
      <c r="A895" s="25">
        <v>3.7999713000000002</v>
      </c>
      <c r="B895" s="26">
        <v>-43.967807999999998</v>
      </c>
      <c r="C895" s="28">
        <v>9.5076284999999996E-2</v>
      </c>
      <c r="D895" s="18">
        <v>3.0507813000000001</v>
      </c>
      <c r="E895" s="28"/>
      <c r="F895" s="18">
        <f t="shared" si="41"/>
        <v>1.5550431066923067</v>
      </c>
      <c r="G895" s="12">
        <f t="shared" si="42"/>
        <v>10.72159270132792</v>
      </c>
    </row>
    <row r="896" spans="1:7" x14ac:dyDescent="0.25">
      <c r="A896" s="25">
        <v>3.7998892999999998</v>
      </c>
      <c r="B896" s="26">
        <v>-44.011299000000001</v>
      </c>
      <c r="C896" s="28">
        <v>9.5160811999999997E-2</v>
      </c>
      <c r="D896" s="18">
        <v>3.1005859</v>
      </c>
      <c r="E896" s="28"/>
      <c r="F896" s="18">
        <f t="shared" si="41"/>
        <v>1.5565812861656423</v>
      </c>
      <c r="G896" s="12">
        <f t="shared" si="42"/>
        <v>10.732198023935167</v>
      </c>
    </row>
    <row r="897" spans="1:7" x14ac:dyDescent="0.25">
      <c r="A897" s="25">
        <v>3.7998571000000001</v>
      </c>
      <c r="B897" s="26">
        <v>-44.051223999999998</v>
      </c>
      <c r="C897" s="28">
        <v>9.5761143000000007E-2</v>
      </c>
      <c r="D897" s="18">
        <v>3.1503906000000002</v>
      </c>
      <c r="E897" s="28"/>
      <c r="F897" s="18">
        <f t="shared" si="41"/>
        <v>1.5579933441885188</v>
      </c>
      <c r="G897" s="12">
        <f t="shared" si="42"/>
        <v>10.741933773977571</v>
      </c>
    </row>
    <row r="898" spans="1:7" x14ac:dyDescent="0.25">
      <c r="A898" s="25">
        <v>3.7998780999999999</v>
      </c>
      <c r="B898" s="26">
        <v>-44.115172999999999</v>
      </c>
      <c r="C898" s="28">
        <v>9.5838606000000007E-2</v>
      </c>
      <c r="D898" s="18">
        <v>3.2001952999999999</v>
      </c>
      <c r="E898" s="28"/>
      <c r="F898" s="18">
        <f t="shared" si="41"/>
        <v>1.560255077400915</v>
      </c>
      <c r="G898" s="12">
        <f t="shared" si="42"/>
        <v>10.757527799762464</v>
      </c>
    </row>
    <row r="899" spans="1:7" x14ac:dyDescent="0.25">
      <c r="A899" s="25">
        <v>3.7997787000000001</v>
      </c>
      <c r="B899" s="26">
        <v>-44.163390999999997</v>
      </c>
      <c r="C899" s="28">
        <v>9.4905666999999999E-2</v>
      </c>
      <c r="D899" s="18">
        <v>3.25</v>
      </c>
      <c r="E899" s="28"/>
      <c r="F899" s="18">
        <f t="shared" si="41"/>
        <v>1.5619604403000271</v>
      </c>
      <c r="G899" s="12">
        <f t="shared" si="42"/>
        <v>10.769285805912615</v>
      </c>
    </row>
    <row r="900" spans="1:7" x14ac:dyDescent="0.25">
      <c r="A900" s="25">
        <v>3.7998042000000001</v>
      </c>
      <c r="B900" s="26">
        <v>-44.233432999999998</v>
      </c>
      <c r="C900" s="28">
        <v>9.5309353999999999E-2</v>
      </c>
      <c r="D900" s="18">
        <v>3.2998047000000001</v>
      </c>
      <c r="E900" s="28"/>
      <c r="F900" s="18">
        <f t="shared" si="41"/>
        <v>1.5644376693053701</v>
      </c>
      <c r="G900" s="12">
        <f t="shared" si="42"/>
        <v>10.786365615667661</v>
      </c>
    </row>
    <row r="901" spans="1:7" x14ac:dyDescent="0.25">
      <c r="A901" s="25">
        <v>3.7997839</v>
      </c>
      <c r="B901" s="26">
        <v>-44.277405000000002</v>
      </c>
      <c r="C901" s="28">
        <v>9.5644608000000006E-2</v>
      </c>
      <c r="D901" s="18">
        <v>3.3496093999999998</v>
      </c>
      <c r="E901" s="28"/>
      <c r="F901" s="18">
        <f t="shared" si="41"/>
        <v>1.5659928606737339</v>
      </c>
      <c r="G901" s="12">
        <f t="shared" si="42"/>
        <v>10.797088230592264</v>
      </c>
    </row>
    <row r="902" spans="1:7" x14ac:dyDescent="0.25">
      <c r="A902" s="25">
        <v>3.7996962000000001</v>
      </c>
      <c r="B902" s="26">
        <v>-44.333309</v>
      </c>
      <c r="C902" s="28">
        <v>9.5329061000000007E-2</v>
      </c>
      <c r="D902" s="18">
        <v>3.3994141</v>
      </c>
      <c r="E902" s="28"/>
      <c r="F902" s="18">
        <f t="shared" si="41"/>
        <v>1.567970060215647</v>
      </c>
      <c r="G902" s="12">
        <f t="shared" si="42"/>
        <v>10.810720475310378</v>
      </c>
    </row>
    <row r="903" spans="1:7" x14ac:dyDescent="0.25">
      <c r="A903" s="25">
        <v>3.7996612000000001</v>
      </c>
      <c r="B903" s="26">
        <v>-44.371001999999997</v>
      </c>
      <c r="C903" s="28">
        <v>9.5361181000000003E-2</v>
      </c>
      <c r="D903" s="18">
        <v>3.4492188000000001</v>
      </c>
      <c r="E903" s="28"/>
      <c r="F903" s="18">
        <f t="shared" si="41"/>
        <v>1.5693031773867498</v>
      </c>
      <c r="G903" s="12">
        <f t="shared" si="42"/>
        <v>10.8199119499841</v>
      </c>
    </row>
    <row r="904" spans="1:7" x14ac:dyDescent="0.25">
      <c r="A904" s="25">
        <v>3.799655</v>
      </c>
      <c r="B904" s="26">
        <v>-44.39658</v>
      </c>
      <c r="C904" s="28">
        <v>9.5544338000000006E-2</v>
      </c>
      <c r="D904" s="18">
        <v>3.4990234</v>
      </c>
      <c r="E904" s="28"/>
      <c r="F904" s="18">
        <f t="shared" si="41"/>
        <v>1.5702078140832842</v>
      </c>
      <c r="G904" s="12">
        <f t="shared" si="42"/>
        <v>10.826149170136503</v>
      </c>
    </row>
    <row r="905" spans="1:7" x14ac:dyDescent="0.25">
      <c r="A905" s="25">
        <v>3.7996327999999999</v>
      </c>
      <c r="B905" s="26">
        <v>-44.465488000000001</v>
      </c>
      <c r="C905" s="28">
        <v>9.5528006999999998E-2</v>
      </c>
      <c r="D905" s="18">
        <v>3.5488281000000002</v>
      </c>
      <c r="E905" s="28"/>
      <c r="F905" s="18">
        <f t="shared" si="41"/>
        <v>1.572644936042968</v>
      </c>
      <c r="G905" s="12">
        <f t="shared" si="42"/>
        <v>10.842952452889719</v>
      </c>
    </row>
    <row r="906" spans="1:7" x14ac:dyDescent="0.25">
      <c r="A906" s="25">
        <v>3.7996161000000002</v>
      </c>
      <c r="B906" s="26">
        <v>-44.499352000000002</v>
      </c>
      <c r="C906" s="28">
        <v>9.5544845000000003E-2</v>
      </c>
      <c r="D906" s="18">
        <v>3.5986327999999999</v>
      </c>
      <c r="E906" s="28"/>
      <c r="F906" s="18">
        <f t="shared" si="41"/>
        <v>1.5738426300413821</v>
      </c>
      <c r="G906" s="12">
        <f t="shared" si="42"/>
        <v>10.851210222193064</v>
      </c>
    </row>
    <row r="907" spans="1:7" x14ac:dyDescent="0.25">
      <c r="A907" s="25">
        <v>3.799623</v>
      </c>
      <c r="B907" s="26">
        <v>-44.533321000000001</v>
      </c>
      <c r="C907" s="28">
        <v>9.5517159000000004E-2</v>
      </c>
      <c r="D907" s="18">
        <v>3.6484375</v>
      </c>
      <c r="E907" s="28"/>
      <c r="F907" s="18">
        <f t="shared" si="41"/>
        <v>1.5750440376551351</v>
      </c>
      <c r="G907" s="12">
        <f t="shared" si="42"/>
        <v>10.859493595848431</v>
      </c>
    </row>
    <row r="908" spans="1:7" x14ac:dyDescent="0.25">
      <c r="A908" s="25">
        <v>3.7995717999999998</v>
      </c>
      <c r="B908" s="26">
        <v>-44.587837</v>
      </c>
      <c r="C908" s="28">
        <v>9.5533646999999999E-2</v>
      </c>
      <c r="D908" s="18">
        <v>3.6982422000000001</v>
      </c>
      <c r="E908" s="28"/>
      <c r="F908" s="18">
        <f t="shared" si="41"/>
        <v>1.5769721467390456</v>
      </c>
      <c r="G908" s="12">
        <f t="shared" si="42"/>
        <v>10.872787375417918</v>
      </c>
    </row>
    <row r="909" spans="1:7" x14ac:dyDescent="0.25">
      <c r="A909" s="25">
        <v>3.7994976</v>
      </c>
      <c r="B909" s="26">
        <v>-44.633803999999998</v>
      </c>
      <c r="C909" s="28">
        <v>9.5243393999999995E-2</v>
      </c>
      <c r="D909" s="18">
        <v>3.7480468999999998</v>
      </c>
      <c r="E909" s="28"/>
      <c r="F909" s="18">
        <f t="shared" si="41"/>
        <v>1.5785978967988468</v>
      </c>
      <c r="G909" s="12">
        <f t="shared" si="42"/>
        <v>10.883996473030924</v>
      </c>
    </row>
    <row r="910" spans="1:7" x14ac:dyDescent="0.25">
      <c r="A910" s="25">
        <v>3.7995047999999998</v>
      </c>
      <c r="B910" s="26">
        <v>-44.678714999999997</v>
      </c>
      <c r="C910" s="28">
        <v>9.5833613999999998E-2</v>
      </c>
      <c r="D910" s="18">
        <v>3.7978516</v>
      </c>
      <c r="E910" s="28"/>
      <c r="F910" s="18">
        <f t="shared" si="41"/>
        <v>1.580186298498669</v>
      </c>
      <c r="G910" s="12">
        <f t="shared" si="42"/>
        <v>10.894948064017887</v>
      </c>
    </row>
    <row r="911" spans="1:7" x14ac:dyDescent="0.25">
      <c r="A911" s="25">
        <v>3.7994490000000001</v>
      </c>
      <c r="B911" s="26">
        <v>-44.733390999999997</v>
      </c>
      <c r="C911" s="28">
        <v>9.5855862E-2</v>
      </c>
      <c r="D911" s="18">
        <v>3.8476563000000001</v>
      </c>
      <c r="E911" s="28"/>
      <c r="F911" s="18">
        <f t="shared" si="41"/>
        <v>1.5821200664250006</v>
      </c>
      <c r="G911" s="12">
        <f t="shared" si="42"/>
        <v>10.908280859742836</v>
      </c>
    </row>
    <row r="912" spans="1:7" x14ac:dyDescent="0.25">
      <c r="A912" s="25">
        <v>3.7993845999999998</v>
      </c>
      <c r="B912" s="26">
        <v>-44.779476000000003</v>
      </c>
      <c r="C912" s="28">
        <v>9.5068588999999995E-2</v>
      </c>
      <c r="D912" s="18">
        <v>3.8974609</v>
      </c>
      <c r="E912" s="28"/>
      <c r="F912" s="18">
        <f t="shared" si="41"/>
        <v>1.5837499898810874</v>
      </c>
      <c r="G912" s="12">
        <f t="shared" si="42"/>
        <v>10.919518731770498</v>
      </c>
    </row>
    <row r="913" spans="1:7" x14ac:dyDescent="0.25">
      <c r="A913" s="25">
        <v>3.7994840000000001</v>
      </c>
      <c r="B913" s="26">
        <v>-44.846611000000003</v>
      </c>
      <c r="C913" s="28">
        <v>9.4982915000000001E-2</v>
      </c>
      <c r="D913" s="18">
        <v>3.9472656000000002</v>
      </c>
      <c r="E913" s="28"/>
      <c r="F913" s="18">
        <f t="shared" si="41"/>
        <v>1.5861244047931928</v>
      </c>
      <c r="G913" s="12">
        <f t="shared" si="42"/>
        <v>10.935889666751011</v>
      </c>
    </row>
    <row r="914" spans="1:7" x14ac:dyDescent="0.25">
      <c r="A914" s="25">
        <v>3.7993364000000001</v>
      </c>
      <c r="B914" s="26">
        <v>-44.889580000000002</v>
      </c>
      <c r="C914" s="28">
        <v>9.5549956000000005E-2</v>
      </c>
      <c r="D914" s="18">
        <v>3.9970702999999999</v>
      </c>
      <c r="E914" s="28"/>
      <c r="F914" s="18">
        <f t="shared" si="41"/>
        <v>1.5876441222931297</v>
      </c>
      <c r="G914" s="12">
        <f t="shared" si="42"/>
        <v>10.946367699151065</v>
      </c>
    </row>
    <row r="915" spans="1:7" x14ac:dyDescent="0.25">
      <c r="A915" s="25">
        <v>3.7992803999999998</v>
      </c>
      <c r="B915" s="26">
        <v>-44.931041999999998</v>
      </c>
      <c r="C915" s="28">
        <v>9.5407783999999995E-2</v>
      </c>
      <c r="D915" s="18">
        <v>4.046875</v>
      </c>
      <c r="E915" s="28"/>
      <c r="F915" s="18">
        <f t="shared" si="41"/>
        <v>1.5891105405710131</v>
      </c>
      <c r="G915" s="12">
        <f t="shared" si="42"/>
        <v>10.956478248136868</v>
      </c>
    </row>
    <row r="916" spans="1:7" x14ac:dyDescent="0.25">
      <c r="A916" s="25">
        <v>3.7993233000000002</v>
      </c>
      <c r="B916" s="26">
        <v>-44.990684999999999</v>
      </c>
      <c r="C916" s="28">
        <v>9.5511205000000002E-2</v>
      </c>
      <c r="D916" s="18">
        <v>4.0966797000000001</v>
      </c>
      <c r="E916" s="28"/>
      <c r="F916" s="18">
        <f t="shared" si="41"/>
        <v>1.5912199801867533</v>
      </c>
      <c r="G916" s="12">
        <f t="shared" si="42"/>
        <v>10.971022251637914</v>
      </c>
    </row>
    <row r="917" spans="1:7" x14ac:dyDescent="0.25">
      <c r="A917" s="25">
        <v>3.7991920000000001</v>
      </c>
      <c r="B917" s="26">
        <v>-45.041182999999997</v>
      </c>
      <c r="C917" s="28">
        <v>9.5869846999999994E-2</v>
      </c>
      <c r="D917" s="18">
        <v>4.1464844000000003</v>
      </c>
      <c r="E917" s="28"/>
      <c r="F917" s="18">
        <f t="shared" si="41"/>
        <v>1.5930059815903652</v>
      </c>
      <c r="G917" s="12">
        <f t="shared" si="42"/>
        <v>10.983336238003384</v>
      </c>
    </row>
    <row r="918" spans="1:7" x14ac:dyDescent="0.25">
      <c r="A918" s="25">
        <v>3.7992832999999999</v>
      </c>
      <c r="B918" s="26">
        <v>-45.082152999999998</v>
      </c>
      <c r="C918" s="28">
        <v>9.5689826000000006E-2</v>
      </c>
      <c r="D918" s="18">
        <v>4.1962891000000004</v>
      </c>
      <c r="E918" s="28"/>
      <c r="F918" s="18">
        <f t="shared" si="41"/>
        <v>1.5944549989278041</v>
      </c>
      <c r="G918" s="12">
        <f t="shared" si="42"/>
        <v>10.993326812311146</v>
      </c>
    </row>
    <row r="919" spans="1:7" x14ac:dyDescent="0.25">
      <c r="A919" s="25">
        <v>3.7991583000000002</v>
      </c>
      <c r="B919" s="26">
        <v>-45.113010000000003</v>
      </c>
      <c r="C919" s="28">
        <v>9.4960882999999996E-2</v>
      </c>
      <c r="D919" s="18">
        <v>4.2460937999999997</v>
      </c>
      <c r="E919" s="28"/>
      <c r="F919" s="18">
        <f t="shared" si="41"/>
        <v>1.5955463420564679</v>
      </c>
      <c r="G919" s="12">
        <f t="shared" si="42"/>
        <v>11.000851321742795</v>
      </c>
    </row>
    <row r="920" spans="1:7" x14ac:dyDescent="0.25">
      <c r="A920" s="25">
        <v>3.7991502000000001</v>
      </c>
      <c r="B920" s="26">
        <v>-45.170731000000004</v>
      </c>
      <c r="C920" s="28">
        <v>9.5554441000000004E-2</v>
      </c>
      <c r="D920" s="18">
        <v>4.2958983999999996</v>
      </c>
      <c r="E920" s="28"/>
      <c r="F920" s="18">
        <f t="shared" si="41"/>
        <v>1.5975878048276251</v>
      </c>
      <c r="G920" s="12">
        <f t="shared" si="42"/>
        <v>11.014926643676365</v>
      </c>
    </row>
    <row r="921" spans="1:7" x14ac:dyDescent="0.25">
      <c r="A921" s="25">
        <v>3.7991383000000001</v>
      </c>
      <c r="B921" s="26">
        <v>-45.219856</v>
      </c>
      <c r="C921" s="28">
        <v>9.5440909000000004E-2</v>
      </c>
      <c r="D921" s="18">
        <v>4.3457030999999997</v>
      </c>
      <c r="E921" s="28"/>
      <c r="F921" s="18">
        <f t="shared" si="41"/>
        <v>1.5993252462897116</v>
      </c>
      <c r="G921" s="12">
        <f t="shared" si="42"/>
        <v>11.026905822657785</v>
      </c>
    </row>
    <row r="922" spans="1:7" x14ac:dyDescent="0.25">
      <c r="A922" s="25">
        <v>3.7991967</v>
      </c>
      <c r="B922" s="26">
        <v>-45.282887000000002</v>
      </c>
      <c r="C922" s="28">
        <v>9.5146775000000003E-2</v>
      </c>
      <c r="D922" s="18">
        <v>4.3955077999999999</v>
      </c>
      <c r="E922" s="28"/>
      <c r="F922" s="18">
        <f t="shared" si="41"/>
        <v>1.6015545118937173</v>
      </c>
      <c r="G922" s="12">
        <f t="shared" si="42"/>
        <v>11.042275993250721</v>
      </c>
    </row>
    <row r="923" spans="1:7" x14ac:dyDescent="0.25">
      <c r="A923" s="25">
        <v>3.7990908999999999</v>
      </c>
      <c r="B923" s="26">
        <v>-45.318623000000002</v>
      </c>
      <c r="C923" s="28">
        <v>9.5382265999999993E-2</v>
      </c>
      <c r="D923" s="18">
        <v>4.4453125</v>
      </c>
      <c r="E923" s="28"/>
      <c r="F923" s="18">
        <f t="shared" si="41"/>
        <v>1.6028184143484576</v>
      </c>
      <c r="G923" s="12">
        <f t="shared" si="42"/>
        <v>11.05099025157296</v>
      </c>
    </row>
    <row r="924" spans="1:7" x14ac:dyDescent="0.25">
      <c r="A924" s="25">
        <v>3.7989563999999998</v>
      </c>
      <c r="B924" s="26">
        <v>-45.389206000000001</v>
      </c>
      <c r="C924" s="28">
        <v>9.5350444000000006E-2</v>
      </c>
      <c r="D924" s="18">
        <v>4.4951172000000001</v>
      </c>
      <c r="E924" s="28"/>
      <c r="F924" s="18">
        <f t="shared" si="41"/>
        <v>1.6053147773147367</v>
      </c>
      <c r="G924" s="12">
        <f t="shared" si="42"/>
        <v>11.068201984703659</v>
      </c>
    </row>
    <row r="925" spans="1:7" x14ac:dyDescent="0.25">
      <c r="A925" s="25">
        <v>3.7989576</v>
      </c>
      <c r="B925" s="26">
        <v>-45.442211</v>
      </c>
      <c r="C925" s="28">
        <v>9.5275067000000005E-2</v>
      </c>
      <c r="D925" s="18">
        <v>4.5449219000000003</v>
      </c>
      <c r="E925" s="28"/>
      <c r="F925" s="18">
        <f t="shared" si="41"/>
        <v>1.6071894457055336</v>
      </c>
      <c r="G925" s="12">
        <f t="shared" si="42"/>
        <v>11.081127305455011</v>
      </c>
    </row>
    <row r="926" spans="1:7" x14ac:dyDescent="0.25">
      <c r="A926" s="25">
        <v>3.7989647</v>
      </c>
      <c r="B926" s="26">
        <v>-45.489483</v>
      </c>
      <c r="C926" s="28">
        <v>9.5420993999999995E-2</v>
      </c>
      <c r="D926" s="18">
        <v>4.5947266000000004</v>
      </c>
      <c r="E926" s="28"/>
      <c r="F926" s="18">
        <f t="shared" si="41"/>
        <v>1.6088613506988312</v>
      </c>
      <c r="G926" s="12">
        <f t="shared" si="42"/>
        <v>11.092654628585997</v>
      </c>
    </row>
    <row r="927" spans="1:7" x14ac:dyDescent="0.25">
      <c r="A927" s="25">
        <v>3.7989633</v>
      </c>
      <c r="B927" s="26">
        <v>-45.558044000000002</v>
      </c>
      <c r="C927" s="28">
        <v>9.5508933000000004E-2</v>
      </c>
      <c r="D927" s="18">
        <v>4.6445312999999997</v>
      </c>
      <c r="E927" s="28"/>
      <c r="F927" s="18">
        <f t="shared" si="41"/>
        <v>1.6112862000440142</v>
      </c>
      <c r="G927" s="12">
        <f t="shared" si="42"/>
        <v>11.109373295052057</v>
      </c>
    </row>
    <row r="928" spans="1:7" x14ac:dyDescent="0.25">
      <c r="A928" s="25">
        <v>3.7988683999999999</v>
      </c>
      <c r="B928" s="26">
        <v>-45.595108000000003</v>
      </c>
      <c r="C928" s="28">
        <v>9.5704205000000001E-2</v>
      </c>
      <c r="D928" s="18">
        <v>4.6943358999999996</v>
      </c>
      <c r="E928" s="28"/>
      <c r="F928" s="18">
        <f t="shared" si="41"/>
        <v>1.6125970708908495</v>
      </c>
      <c r="G928" s="12">
        <f t="shared" si="42"/>
        <v>11.118411387464626</v>
      </c>
    </row>
    <row r="929" spans="1:7" x14ac:dyDescent="0.25">
      <c r="A929" s="25">
        <v>3.7989370999999998</v>
      </c>
      <c r="B929" s="26">
        <v>-45.660381000000001</v>
      </c>
      <c r="C929" s="28">
        <v>9.5374465000000005E-2</v>
      </c>
      <c r="D929" s="18">
        <v>4.7441405999999997</v>
      </c>
      <c r="E929" s="28"/>
      <c r="F929" s="18">
        <f t="shared" si="41"/>
        <v>1.61490563102428</v>
      </c>
      <c r="G929" s="12">
        <f t="shared" si="42"/>
        <v>11.134328271935958</v>
      </c>
    </row>
    <row r="930" spans="1:7" x14ac:dyDescent="0.25">
      <c r="A930" s="25">
        <v>3.7988007000000001</v>
      </c>
      <c r="B930" s="26">
        <v>-45.695019000000002</v>
      </c>
      <c r="C930" s="28">
        <v>9.5392980000000002E-2</v>
      </c>
      <c r="D930" s="18">
        <v>4.7939452999999999</v>
      </c>
      <c r="E930" s="28"/>
      <c r="F930" s="18">
        <f t="shared" si="41"/>
        <v>1.6161306996729059</v>
      </c>
      <c r="G930" s="12">
        <f t="shared" si="42"/>
        <v>11.142774781891347</v>
      </c>
    </row>
    <row r="931" spans="1:7" x14ac:dyDescent="0.25">
      <c r="A931" s="25">
        <v>3.7988544000000002</v>
      </c>
      <c r="B931" s="26">
        <v>-45.737915000000001</v>
      </c>
      <c r="C931" s="28">
        <v>9.5610506999999997E-2</v>
      </c>
      <c r="D931" s="18">
        <v>4.84375</v>
      </c>
      <c r="E931" s="28"/>
      <c r="F931" s="18">
        <f t="shared" si="41"/>
        <v>1.6176478353259882</v>
      </c>
      <c r="G931" s="12">
        <f t="shared" si="42"/>
        <v>11.153235013170471</v>
      </c>
    </row>
    <row r="932" spans="1:7" x14ac:dyDescent="0.25">
      <c r="A932" s="25">
        <v>3.7987799999999998</v>
      </c>
      <c r="B932" s="26">
        <v>-45.788482999999999</v>
      </c>
      <c r="C932" s="28">
        <v>9.5615141000000001E-2</v>
      </c>
      <c r="D932" s="18">
        <v>4.8935547000000001</v>
      </c>
      <c r="E932" s="28"/>
      <c r="F932" s="18">
        <f t="shared" si="41"/>
        <v>1.6194363124731594</v>
      </c>
      <c r="G932" s="12">
        <f t="shared" si="42"/>
        <v>11.165566069103956</v>
      </c>
    </row>
    <row r="933" spans="1:7" x14ac:dyDescent="0.25">
      <c r="A933" s="25">
        <v>3.7987034</v>
      </c>
      <c r="B933" s="26">
        <v>-45.842292999999998</v>
      </c>
      <c r="C933" s="28">
        <v>9.5312119000000001E-2</v>
      </c>
      <c r="D933" s="18">
        <v>4.9433594000000003</v>
      </c>
      <c r="E933" s="28"/>
      <c r="F933" s="18">
        <f t="shared" si="41"/>
        <v>1.6213394519148872</v>
      </c>
      <c r="G933" s="12">
        <f t="shared" si="42"/>
        <v>11.178687689887472</v>
      </c>
    </row>
    <row r="934" spans="1:7" x14ac:dyDescent="0.25">
      <c r="A934" s="25">
        <v>3.7986515000000001</v>
      </c>
      <c r="B934" s="26">
        <v>-45.888106999999998</v>
      </c>
      <c r="C934" s="28">
        <v>9.5625922000000002E-2</v>
      </c>
      <c r="D934" s="18">
        <v>4.9931641000000004</v>
      </c>
      <c r="E934" s="28"/>
      <c r="F934" s="18">
        <f t="shared" si="41"/>
        <v>1.6229597907066231</v>
      </c>
      <c r="G934" s="12">
        <f t="shared" si="42"/>
        <v>11.18985947830182</v>
      </c>
    </row>
    <row r="935" spans="1:7" x14ac:dyDescent="0.25">
      <c r="A935" s="25">
        <v>3.7986648000000001</v>
      </c>
      <c r="B935" s="26">
        <v>-45.916896999999999</v>
      </c>
      <c r="C935" s="28">
        <v>9.5588908E-2</v>
      </c>
      <c r="D935" s="18">
        <v>5.0429687999999997</v>
      </c>
      <c r="E935" s="28"/>
      <c r="F935" s="18">
        <f t="shared" si="41"/>
        <v>1.62397802866476</v>
      </c>
      <c r="G935" s="12">
        <f t="shared" si="42"/>
        <v>11.196879947775104</v>
      </c>
    </row>
    <row r="936" spans="1:7" x14ac:dyDescent="0.25">
      <c r="A936" s="25">
        <v>3.7985888000000001</v>
      </c>
      <c r="B936" s="26">
        <v>-45.972054</v>
      </c>
      <c r="C936" s="28">
        <v>9.5396064000000003E-2</v>
      </c>
      <c r="D936" s="18">
        <v>5.0927733999999996</v>
      </c>
      <c r="E936" s="28"/>
      <c r="F936" s="18">
        <f t="shared" si="41"/>
        <v>1.6259288084861199</v>
      </c>
      <c r="G936" s="12">
        <f t="shared" si="42"/>
        <v>11.21033003581741</v>
      </c>
    </row>
    <row r="937" spans="1:7" x14ac:dyDescent="0.25">
      <c r="A937" s="25">
        <v>3.7986536000000002</v>
      </c>
      <c r="B937" s="26">
        <v>-46.044918000000003</v>
      </c>
      <c r="C937" s="28">
        <v>9.5565340999999998E-2</v>
      </c>
      <c r="D937" s="18">
        <v>5.1425780999999997</v>
      </c>
      <c r="E937" s="28"/>
      <c r="F937" s="18">
        <f t="shared" si="41"/>
        <v>1.6285058453246639</v>
      </c>
      <c r="G937" s="12">
        <f t="shared" si="42"/>
        <v>11.228097993014401</v>
      </c>
    </row>
    <row r="938" spans="1:7" x14ac:dyDescent="0.25">
      <c r="A938" s="25">
        <v>3.7986395000000002</v>
      </c>
      <c r="B938" s="26">
        <v>-46.091175</v>
      </c>
      <c r="C938" s="28">
        <v>9.5626227999999994E-2</v>
      </c>
      <c r="D938" s="18">
        <v>5.1923827999999999</v>
      </c>
      <c r="E938" s="28"/>
      <c r="F938" s="18">
        <f t="shared" si="41"/>
        <v>1.6301418520363531</v>
      </c>
      <c r="G938" s="12">
        <f t="shared" si="42"/>
        <v>11.239377807409182</v>
      </c>
    </row>
    <row r="939" spans="1:7" x14ac:dyDescent="0.25">
      <c r="A939" s="25">
        <v>3.7985373</v>
      </c>
      <c r="B939" s="26">
        <v>-46.119064000000002</v>
      </c>
      <c r="C939" s="28">
        <v>9.5366708999999994E-2</v>
      </c>
      <c r="D939" s="18">
        <v>5.2421875</v>
      </c>
      <c r="E939" s="28"/>
      <c r="F939" s="18">
        <f t="shared" si="41"/>
        <v>1.6311282236381066</v>
      </c>
      <c r="G939" s="12">
        <f t="shared" si="42"/>
        <v>11.246178567157026</v>
      </c>
    </row>
    <row r="940" spans="1:7" x14ac:dyDescent="0.25">
      <c r="A940" s="25">
        <v>3.7984667000000001</v>
      </c>
      <c r="B940" s="26">
        <v>-46.172545999999997</v>
      </c>
      <c r="C940" s="28">
        <v>9.5571049000000005E-2</v>
      </c>
      <c r="D940" s="18">
        <v>5.2919922000000001</v>
      </c>
      <c r="E940" s="28"/>
      <c r="F940" s="18">
        <f t="shared" si="41"/>
        <v>1.6330197624528711</v>
      </c>
      <c r="G940" s="12">
        <f t="shared" si="42"/>
        <v>11.259220204821846</v>
      </c>
    </row>
    <row r="941" spans="1:7" x14ac:dyDescent="0.25">
      <c r="A941" s="25">
        <v>3.7985403999999998</v>
      </c>
      <c r="B941" s="26">
        <v>-46.224055999999997</v>
      </c>
      <c r="C941" s="28">
        <v>9.5536320999999993E-2</v>
      </c>
      <c r="D941" s="18">
        <v>5.3417969000000003</v>
      </c>
      <c r="E941" s="28"/>
      <c r="F941" s="18">
        <f t="shared" si="41"/>
        <v>1.6348415560347962</v>
      </c>
      <c r="G941" s="12">
        <f t="shared" si="42"/>
        <v>11.271780968370608</v>
      </c>
    </row>
    <row r="942" spans="1:7" x14ac:dyDescent="0.25">
      <c r="A942" s="25">
        <v>3.7984626000000001</v>
      </c>
      <c r="B942" s="26">
        <v>-46.264713</v>
      </c>
      <c r="C942" s="28">
        <v>9.5449694000000002E-2</v>
      </c>
      <c r="D942" s="18">
        <v>5.3916016000000004</v>
      </c>
      <c r="E942" s="28"/>
      <c r="F942" s="18">
        <f t="shared" si="41"/>
        <v>1.636279503261749</v>
      </c>
      <c r="G942" s="12">
        <f t="shared" si="42"/>
        <v>11.28169521732425</v>
      </c>
    </row>
    <row r="943" spans="1:7" x14ac:dyDescent="0.25">
      <c r="A943" s="25">
        <v>3.7984152</v>
      </c>
      <c r="B943" s="26">
        <v>-46.318756</v>
      </c>
      <c r="C943" s="28">
        <v>9.5492609000000006E-2</v>
      </c>
      <c r="D943" s="18">
        <v>5.4414062999999997</v>
      </c>
      <c r="E943" s="28"/>
      <c r="F943" s="18">
        <f t="shared" si="41"/>
        <v>1.6381908833927525</v>
      </c>
      <c r="G943" s="12">
        <f t="shared" si="42"/>
        <v>11.294873655384157</v>
      </c>
    </row>
    <row r="944" spans="1:7" x14ac:dyDescent="0.25">
      <c r="A944" s="25">
        <v>3.7983823000000001</v>
      </c>
      <c r="B944" s="26">
        <v>-46.350642999999998</v>
      </c>
      <c r="C944" s="28">
        <v>9.5715336999999998E-2</v>
      </c>
      <c r="D944" s="18">
        <v>5.4912108999999996</v>
      </c>
      <c r="E944" s="28"/>
      <c r="F944" s="18">
        <f t="shared" si="41"/>
        <v>1.6393186553195016</v>
      </c>
      <c r="G944" s="12">
        <f t="shared" si="42"/>
        <v>11.302649331316584</v>
      </c>
    </row>
    <row r="945" spans="1:7" x14ac:dyDescent="0.25">
      <c r="A945" s="25">
        <v>3.7984247</v>
      </c>
      <c r="B945" s="26">
        <v>-46.403339000000003</v>
      </c>
      <c r="C945" s="28">
        <v>9.5622867E-2</v>
      </c>
      <c r="D945" s="18">
        <v>5.5410155999999997</v>
      </c>
      <c r="E945" s="28"/>
      <c r="F945" s="18">
        <f t="shared" si="41"/>
        <v>1.6411823950708728</v>
      </c>
      <c r="G945" s="12">
        <f t="shared" si="42"/>
        <v>11.315499302117704</v>
      </c>
    </row>
    <row r="946" spans="1:7" x14ac:dyDescent="0.25">
      <c r="A946" s="25">
        <v>3.7982849999999999</v>
      </c>
      <c r="B946" s="26">
        <v>-46.469890999999997</v>
      </c>
      <c r="C946" s="28">
        <v>9.5315836000000001E-2</v>
      </c>
      <c r="D946" s="18">
        <v>5.5908202999999999</v>
      </c>
      <c r="E946" s="28"/>
      <c r="F946" s="18">
        <f t="shared" si="41"/>
        <v>1.6435361905759065</v>
      </c>
      <c r="G946" s="12">
        <f t="shared" si="42"/>
        <v>11.331728071981754</v>
      </c>
    </row>
    <row r="947" spans="1:7" x14ac:dyDescent="0.25">
      <c r="A947" s="25">
        <v>3.7983080999999999</v>
      </c>
      <c r="B947" s="26">
        <v>-46.506596000000002</v>
      </c>
      <c r="C947" s="28">
        <v>9.5599829999999997E-2</v>
      </c>
      <c r="D947" s="18">
        <v>5.640625</v>
      </c>
      <c r="E947" s="28"/>
      <c r="F947" s="18">
        <f t="shared" si="41"/>
        <v>1.6448343643950596</v>
      </c>
      <c r="G947" s="12">
        <f t="shared" si="42"/>
        <v>11.340678621895506</v>
      </c>
    </row>
    <row r="948" spans="1:7" x14ac:dyDescent="0.25">
      <c r="A948" s="25">
        <v>3.7981883999999999</v>
      </c>
      <c r="B948" s="26">
        <v>-46.570267000000001</v>
      </c>
      <c r="C948" s="28">
        <v>9.5457025000000001E-2</v>
      </c>
      <c r="D948" s="18">
        <v>5.6904297000000001</v>
      </c>
      <c r="E948" s="28"/>
      <c r="F948" s="18">
        <f t="shared" si="41"/>
        <v>1.6470862653687492</v>
      </c>
      <c r="G948" s="12">
        <f t="shared" si="42"/>
        <v>11.356204857110287</v>
      </c>
    </row>
    <row r="949" spans="1:7" x14ac:dyDescent="0.25">
      <c r="A949" s="25">
        <v>3.7981441</v>
      </c>
      <c r="B949" s="26">
        <v>-46.633960999999999</v>
      </c>
      <c r="C949" s="28">
        <v>9.5469780000000004E-2</v>
      </c>
      <c r="D949" s="18">
        <v>5.7402344000000003</v>
      </c>
      <c r="E949" s="28"/>
      <c r="F949" s="18">
        <f t="shared" ref="F949:F1004" si="43" xml:space="preserve"> -B949 / A_6x12_in2</f>
        <v>1.6493389798010369</v>
      </c>
      <c r="G949" s="12">
        <f t="shared" ref="G949:G1004" si="44" xml:space="preserve"> -B949 * kip_to_N / A_6x12_mm2</f>
        <v>11.371736700897412</v>
      </c>
    </row>
    <row r="950" spans="1:7" x14ac:dyDescent="0.25">
      <c r="A950" s="25">
        <v>3.7981579000000001</v>
      </c>
      <c r="B950" s="26">
        <v>-46.685116000000001</v>
      </c>
      <c r="C950" s="28">
        <v>9.5295087000000001E-2</v>
      </c>
      <c r="D950" s="18">
        <v>5.7900391000000004</v>
      </c>
      <c r="E950" s="28"/>
      <c r="F950" s="18">
        <f t="shared" si="43"/>
        <v>1.6511482178263406</v>
      </c>
      <c r="G950" s="12">
        <f t="shared" si="44"/>
        <v>11.384210897351245</v>
      </c>
    </row>
    <row r="951" spans="1:7" x14ac:dyDescent="0.25">
      <c r="A951" s="25">
        <v>3.7981938999999998</v>
      </c>
      <c r="B951" s="26">
        <v>-46.738025999999998</v>
      </c>
      <c r="C951" s="28">
        <v>9.5634318999999995E-2</v>
      </c>
      <c r="D951" s="18">
        <v>5.8398437999999997</v>
      </c>
      <c r="E951" s="28"/>
      <c r="F951" s="18">
        <f t="shared" si="43"/>
        <v>1.6530195262794498</v>
      </c>
      <c r="G951" s="12">
        <f t="shared" si="44"/>
        <v>11.397113052260293</v>
      </c>
    </row>
    <row r="952" spans="1:7" x14ac:dyDescent="0.25">
      <c r="A952" s="25">
        <v>3.7981327</v>
      </c>
      <c r="B952" s="26">
        <v>-46.805126000000001</v>
      </c>
      <c r="C952" s="28">
        <v>9.5190926999999995E-2</v>
      </c>
      <c r="D952" s="18">
        <v>5.8896483999999996</v>
      </c>
      <c r="E952" s="28"/>
      <c r="F952" s="18">
        <f t="shared" si="43"/>
        <v>1.6553927033197759</v>
      </c>
      <c r="G952" s="12">
        <f t="shared" si="44"/>
        <v>11.413475452456799</v>
      </c>
    </row>
    <row r="953" spans="1:7" x14ac:dyDescent="0.25">
      <c r="A953" s="25">
        <v>3.7979774000000002</v>
      </c>
      <c r="B953" s="26">
        <v>-46.841206</v>
      </c>
      <c r="C953" s="28">
        <v>9.5518105000000006E-2</v>
      </c>
      <c r="D953" s="18">
        <v>5.9394530999999997</v>
      </c>
      <c r="E953" s="28"/>
      <c r="F953" s="18">
        <f t="shared" si="43"/>
        <v>1.6566687722857214</v>
      </c>
      <c r="G953" s="12">
        <f t="shared" si="44"/>
        <v>11.422273595513278</v>
      </c>
    </row>
    <row r="954" spans="1:7" x14ac:dyDescent="0.25">
      <c r="A954" s="25">
        <v>3.7980871</v>
      </c>
      <c r="B954" s="26">
        <v>-46.885921000000003</v>
      </c>
      <c r="C954" s="28">
        <v>9.5702334999999999E-2</v>
      </c>
      <c r="D954" s="18">
        <v>5.9892577999999999</v>
      </c>
      <c r="E954" s="28"/>
      <c r="F954" s="18">
        <f t="shared" si="43"/>
        <v>1.6582502419035781</v>
      </c>
      <c r="G954" s="12">
        <f t="shared" si="44"/>
        <v>11.433177391709805</v>
      </c>
    </row>
    <row r="955" spans="1:7" x14ac:dyDescent="0.25">
      <c r="A955" s="25">
        <v>3.7979444999999998</v>
      </c>
      <c r="B955" s="26">
        <v>-46.936050000000002</v>
      </c>
      <c r="C955" s="28">
        <v>9.5447399000000002E-2</v>
      </c>
      <c r="D955" s="18">
        <v>6.0390625</v>
      </c>
      <c r="E955" s="28"/>
      <c r="F955" s="18">
        <f t="shared" si="43"/>
        <v>1.6600231926018565</v>
      </c>
      <c r="G955" s="12">
        <f t="shared" si="44"/>
        <v>11.445401397066743</v>
      </c>
    </row>
    <row r="956" spans="1:7" x14ac:dyDescent="0.25">
      <c r="A956" s="25">
        <v>3.7979607999999998</v>
      </c>
      <c r="B956" s="26">
        <v>-46.986773999999997</v>
      </c>
      <c r="C956" s="28">
        <v>9.5650658E-2</v>
      </c>
      <c r="D956" s="18">
        <v>6.0888672000000001</v>
      </c>
      <c r="E956" s="28"/>
      <c r="F956" s="18">
        <f t="shared" si="43"/>
        <v>1.6618171871203882</v>
      </c>
      <c r="G956" s="12">
        <f t="shared" si="44"/>
        <v>11.4577704937518</v>
      </c>
    </row>
    <row r="957" spans="1:7" x14ac:dyDescent="0.25">
      <c r="A957" s="25">
        <v>3.7979691</v>
      </c>
      <c r="B957" s="26">
        <v>-47.02243</v>
      </c>
      <c r="C957" s="28">
        <v>9.6101873000000004E-2</v>
      </c>
      <c r="D957" s="18">
        <v>6.1386719000000003</v>
      </c>
      <c r="E957" s="28"/>
      <c r="F957" s="18">
        <f t="shared" si="43"/>
        <v>1.6630782601539182</v>
      </c>
      <c r="G957" s="12">
        <f t="shared" si="44"/>
        <v>11.466465243996311</v>
      </c>
    </row>
    <row r="958" spans="1:7" x14ac:dyDescent="0.25">
      <c r="A958" s="25">
        <v>3.7978656000000002</v>
      </c>
      <c r="B958" s="26">
        <v>-47.078102000000001</v>
      </c>
      <c r="C958" s="28">
        <v>9.5404558E-2</v>
      </c>
      <c r="D958" s="18">
        <v>6.1884766000000004</v>
      </c>
      <c r="E958" s="28"/>
      <c r="F958" s="18">
        <f t="shared" si="43"/>
        <v>1.6650472543743209</v>
      </c>
      <c r="G958" s="12">
        <f t="shared" si="44"/>
        <v>11.480040915289006</v>
      </c>
    </row>
    <row r="959" spans="1:7" x14ac:dyDescent="0.25">
      <c r="A959" s="25">
        <v>3.7979009000000001</v>
      </c>
      <c r="B959" s="26">
        <v>-47.112071999999998</v>
      </c>
      <c r="C959" s="28">
        <v>9.5565595000000003E-2</v>
      </c>
      <c r="D959" s="18">
        <v>6.2382812999999997</v>
      </c>
      <c r="E959" s="28"/>
      <c r="F959" s="18">
        <f t="shared" si="43"/>
        <v>1.666248697355839</v>
      </c>
      <c r="G959" s="12">
        <f t="shared" si="44"/>
        <v>11.488324532795344</v>
      </c>
    </row>
    <row r="960" spans="1:7" x14ac:dyDescent="0.25">
      <c r="A960" s="25">
        <v>3.7978407999999999</v>
      </c>
      <c r="B960" s="26">
        <v>-47.183182000000002</v>
      </c>
      <c r="C960" s="28">
        <v>9.5864668E-2</v>
      </c>
      <c r="D960" s="18">
        <v>6.2880858999999996</v>
      </c>
      <c r="E960" s="28"/>
      <c r="F960" s="18">
        <f t="shared" si="43"/>
        <v>1.6687636991343424</v>
      </c>
      <c r="G960" s="12">
        <f t="shared" si="44"/>
        <v>11.505664775388096</v>
      </c>
    </row>
    <row r="961" spans="1:7" x14ac:dyDescent="0.25">
      <c r="A961" s="25">
        <v>3.7978293999999999</v>
      </c>
      <c r="B961" s="26">
        <v>-47.218189000000002</v>
      </c>
      <c r="C961" s="28">
        <v>9.5944903999999998E-2</v>
      </c>
      <c r="D961" s="18">
        <v>6.3378905999999997</v>
      </c>
      <c r="E961" s="28"/>
      <c r="F961" s="18">
        <f t="shared" si="43"/>
        <v>1.6700018184883021</v>
      </c>
      <c r="G961" s="12">
        <f t="shared" si="44"/>
        <v>11.514201266352016</v>
      </c>
    </row>
    <row r="962" spans="1:7" x14ac:dyDescent="0.25">
      <c r="A962" s="25">
        <v>3.7977623999999999</v>
      </c>
      <c r="B962" s="26">
        <v>-47.279632999999997</v>
      </c>
      <c r="C962" s="28">
        <v>9.5516920000000005E-2</v>
      </c>
      <c r="D962" s="18">
        <v>6.3876952999999999</v>
      </c>
      <c r="E962" s="28"/>
      <c r="F962" s="18">
        <f t="shared" si="43"/>
        <v>1.6721749554490437</v>
      </c>
      <c r="G962" s="12">
        <f t="shared" si="44"/>
        <v>11.529184445452968</v>
      </c>
    </row>
    <row r="963" spans="1:7" x14ac:dyDescent="0.25">
      <c r="A963" s="25">
        <v>3.7978189000000002</v>
      </c>
      <c r="B963" s="26">
        <v>-47.332619000000001</v>
      </c>
      <c r="C963" s="28">
        <v>9.5918074000000006E-2</v>
      </c>
      <c r="D963" s="18">
        <v>6.4375</v>
      </c>
      <c r="E963" s="28"/>
      <c r="F963" s="18">
        <f t="shared" si="43"/>
        <v>1.6740489518523032</v>
      </c>
      <c r="G963" s="12">
        <f t="shared" si="44"/>
        <v>11.542105133035863</v>
      </c>
    </row>
    <row r="964" spans="1:7" x14ac:dyDescent="0.25">
      <c r="A964" s="25">
        <v>3.7976420000000002</v>
      </c>
      <c r="B964" s="26">
        <v>-47.390213000000003</v>
      </c>
      <c r="C964" s="28">
        <v>9.5822333999999995E-2</v>
      </c>
      <c r="D964" s="18">
        <v>6.4873047000000001</v>
      </c>
      <c r="E964" s="28"/>
      <c r="F964" s="18">
        <f t="shared" si="43"/>
        <v>1.6760859229172886</v>
      </c>
      <c r="G964" s="12">
        <f t="shared" si="44"/>
        <v>11.556149485896032</v>
      </c>
    </row>
    <row r="965" spans="1:7" x14ac:dyDescent="0.25">
      <c r="A965" s="25">
        <v>3.7976174</v>
      </c>
      <c r="B965" s="26">
        <v>-47.421616</v>
      </c>
      <c r="C965" s="28">
        <v>9.5723300999999997E-2</v>
      </c>
      <c r="D965" s="18">
        <v>6.5371094000000003</v>
      </c>
      <c r="E965" s="28"/>
      <c r="F965" s="18">
        <f t="shared" si="43"/>
        <v>1.6771965768457142</v>
      </c>
      <c r="G965" s="12">
        <f t="shared" si="44"/>
        <v>11.563807137958191</v>
      </c>
    </row>
    <row r="966" spans="1:7" x14ac:dyDescent="0.25">
      <c r="A966" s="25">
        <v>3.7976298000000002</v>
      </c>
      <c r="B966" s="26">
        <v>-47.469757000000001</v>
      </c>
      <c r="C966" s="28">
        <v>9.6097022000000004E-2</v>
      </c>
      <c r="D966" s="18">
        <v>6.5869141000000004</v>
      </c>
      <c r="E966" s="28"/>
      <c r="F966" s="18">
        <f t="shared" si="43"/>
        <v>1.6788992164269112</v>
      </c>
      <c r="G966" s="12">
        <f t="shared" si="44"/>
        <v>11.575546367583527</v>
      </c>
    </row>
    <row r="967" spans="1:7" x14ac:dyDescent="0.25">
      <c r="A967" s="25">
        <v>3.7975656999999998</v>
      </c>
      <c r="B967" s="26">
        <v>-47.507736000000001</v>
      </c>
      <c r="C967" s="28">
        <v>9.5586969999999993E-2</v>
      </c>
      <c r="D967" s="18">
        <v>6.6367187999999997</v>
      </c>
      <c r="E967" s="28"/>
      <c r="F967" s="18">
        <f t="shared" si="43"/>
        <v>1.6802424487788417</v>
      </c>
      <c r="G967" s="12">
        <f t="shared" si="44"/>
        <v>11.584807583635136</v>
      </c>
    </row>
    <row r="968" spans="1:7" x14ac:dyDescent="0.25">
      <c r="A968" s="25">
        <v>3.7976095999999999</v>
      </c>
      <c r="B968" s="26">
        <v>-47.560478000000003</v>
      </c>
      <c r="C968" s="28">
        <v>9.5379271000000002E-2</v>
      </c>
      <c r="D968" s="18">
        <v>6.6865233999999996</v>
      </c>
      <c r="E968" s="28"/>
      <c r="F968" s="18">
        <f t="shared" si="43"/>
        <v>1.6821078154474092</v>
      </c>
      <c r="G968" s="12">
        <f t="shared" si="44"/>
        <v>11.597668771580951</v>
      </c>
    </row>
    <row r="969" spans="1:7" x14ac:dyDescent="0.25">
      <c r="A969" s="25">
        <v>3.7974401000000002</v>
      </c>
      <c r="B969" s="26">
        <v>-47.622475000000001</v>
      </c>
      <c r="C969" s="28">
        <v>9.6201888999999999E-2</v>
      </c>
      <c r="D969" s="18">
        <v>6.7363280999999997</v>
      </c>
      <c r="E969" s="28"/>
      <c r="F969" s="18">
        <f t="shared" si="43"/>
        <v>1.6843005107822686</v>
      </c>
      <c r="G969" s="12">
        <f t="shared" si="44"/>
        <v>11.612786800269218</v>
      </c>
    </row>
    <row r="970" spans="1:7" x14ac:dyDescent="0.25">
      <c r="A970" s="25">
        <v>3.7974690999999998</v>
      </c>
      <c r="B970" s="26">
        <v>-47.689895999999997</v>
      </c>
      <c r="C970" s="28">
        <v>9.5643774000000001E-2</v>
      </c>
      <c r="D970" s="18">
        <v>6.7861327999999999</v>
      </c>
      <c r="E970" s="28"/>
      <c r="F970" s="18">
        <f t="shared" si="43"/>
        <v>1.6866850408752014</v>
      </c>
      <c r="G970" s="12">
        <f t="shared" si="44"/>
        <v>11.629227476627616</v>
      </c>
    </row>
    <row r="971" spans="1:7" x14ac:dyDescent="0.25">
      <c r="A971" s="25">
        <v>3.7974359999999998</v>
      </c>
      <c r="B971" s="26">
        <v>-47.716610000000003</v>
      </c>
      <c r="C971" s="28">
        <v>9.5429449999999999E-2</v>
      </c>
      <c r="D971" s="18">
        <v>6.8359375</v>
      </c>
      <c r="E971" s="28"/>
      <c r="F971" s="18">
        <f t="shared" si="43"/>
        <v>1.6876298553529254</v>
      </c>
      <c r="G971" s="12">
        <f t="shared" si="44"/>
        <v>11.635741711483792</v>
      </c>
    </row>
    <row r="972" spans="1:7" x14ac:dyDescent="0.25">
      <c r="A972" s="25">
        <v>3.7974570000000001</v>
      </c>
      <c r="B972" s="26">
        <v>-47.755104000000003</v>
      </c>
      <c r="C972" s="28">
        <v>9.5856726000000003E-2</v>
      </c>
      <c r="D972" s="18">
        <v>6.8857422000000001</v>
      </c>
      <c r="E972" s="28"/>
      <c r="F972" s="18">
        <f t="shared" si="43"/>
        <v>1.6889913021038987</v>
      </c>
      <c r="G972" s="12">
        <f t="shared" si="44"/>
        <v>11.645128510785796</v>
      </c>
    </row>
    <row r="973" spans="1:7" x14ac:dyDescent="0.25">
      <c r="A973" s="25">
        <v>3.7974584</v>
      </c>
      <c r="B973" s="26">
        <v>-47.813930999999997</v>
      </c>
      <c r="C973" s="28">
        <v>9.5994732999999999E-2</v>
      </c>
      <c r="D973" s="18">
        <v>6.9355469000000003</v>
      </c>
      <c r="E973" s="28"/>
      <c r="F973" s="18">
        <f t="shared" si="43"/>
        <v>1.691071881623291</v>
      </c>
      <c r="G973" s="12">
        <f t="shared" si="44"/>
        <v>11.659473531893989</v>
      </c>
    </row>
    <row r="974" spans="1:7" x14ac:dyDescent="0.25">
      <c r="A974" s="25">
        <v>3.7973678</v>
      </c>
      <c r="B974" s="26">
        <v>-47.849818999999997</v>
      </c>
      <c r="C974" s="28">
        <v>9.5414898999999997E-2</v>
      </c>
      <c r="D974" s="18">
        <v>6.9853516000000004</v>
      </c>
      <c r="E974" s="28"/>
      <c r="F974" s="18">
        <f t="shared" si="43"/>
        <v>1.6923411599783316</v>
      </c>
      <c r="G974" s="12">
        <f t="shared" si="44"/>
        <v>11.668224855563915</v>
      </c>
    </row>
    <row r="975" spans="1:7" x14ac:dyDescent="0.25">
      <c r="A975" s="25">
        <v>3.7973948000000002</v>
      </c>
      <c r="B975" s="26">
        <v>-47.902878000000001</v>
      </c>
      <c r="C975" s="28">
        <v>9.5592745000000007E-2</v>
      </c>
      <c r="D975" s="18">
        <v>7.0351562999999997</v>
      </c>
      <c r="E975" s="28"/>
      <c r="F975" s="18">
        <f t="shared" si="43"/>
        <v>1.6942177382284456</v>
      </c>
      <c r="G975" s="12">
        <f t="shared" si="44"/>
        <v>11.681163344267738</v>
      </c>
    </row>
    <row r="976" spans="1:7" x14ac:dyDescent="0.25">
      <c r="A976" s="25">
        <v>3.797323</v>
      </c>
      <c r="B976" s="26">
        <v>-47.951842999999997</v>
      </c>
      <c r="C976" s="28">
        <v>9.6067600000000003E-2</v>
      </c>
      <c r="D976" s="18">
        <v>7.0849608999999996</v>
      </c>
      <c r="E976" s="28"/>
      <c r="F976" s="18">
        <f t="shared" si="43"/>
        <v>1.695949520848111</v>
      </c>
      <c r="G976" s="12">
        <f t="shared" si="44"/>
        <v>11.693103507093694</v>
      </c>
    </row>
    <row r="977" spans="1:7" x14ac:dyDescent="0.25">
      <c r="A977" s="25">
        <v>3.7972853</v>
      </c>
      <c r="B977" s="26">
        <v>-47.992077000000002</v>
      </c>
      <c r="C977" s="28">
        <v>9.5581188999999997E-2</v>
      </c>
      <c r="D977" s="18">
        <v>7.1347655999999997</v>
      </c>
      <c r="E977" s="28"/>
      <c r="F977" s="18">
        <f t="shared" si="43"/>
        <v>1.6973725075104134</v>
      </c>
      <c r="G977" s="12">
        <f t="shared" si="44"/>
        <v>11.702914607086338</v>
      </c>
    </row>
    <row r="978" spans="1:7" x14ac:dyDescent="0.25">
      <c r="A978" s="25">
        <v>3.7971960999999999</v>
      </c>
      <c r="B978" s="26">
        <v>-48.049759000000002</v>
      </c>
      <c r="C978" s="28">
        <v>9.5484331000000006E-2</v>
      </c>
      <c r="D978" s="18">
        <v>7.1845702999999999</v>
      </c>
      <c r="E978" s="28"/>
      <c r="F978" s="18">
        <f t="shared" si="43"/>
        <v>1.6994125909387303</v>
      </c>
      <c r="G978" s="12">
        <f t="shared" si="44"/>
        <v>11.716980418832012</v>
      </c>
    </row>
    <row r="979" spans="1:7" x14ac:dyDescent="0.25">
      <c r="A979" s="25">
        <v>3.7971933</v>
      </c>
      <c r="B979" s="26">
        <v>-48.103676</v>
      </c>
      <c r="C979" s="28">
        <v>9.6078351000000006E-2</v>
      </c>
      <c r="D979" s="18">
        <v>7.234375</v>
      </c>
      <c r="E979" s="28"/>
      <c r="F979" s="18">
        <f t="shared" si="43"/>
        <v>1.7013195147313271</v>
      </c>
      <c r="G979" s="12">
        <f t="shared" si="44"/>
        <v>11.730128131669494</v>
      </c>
    </row>
    <row r="980" spans="1:7" x14ac:dyDescent="0.25">
      <c r="A980" s="25">
        <v>3.7971311000000001</v>
      </c>
      <c r="B980" s="26">
        <v>-48.154612999999998</v>
      </c>
      <c r="C980" s="28">
        <v>9.5747164999999995E-2</v>
      </c>
      <c r="D980" s="18">
        <v>7.2841797000000001</v>
      </c>
      <c r="E980" s="28"/>
      <c r="F980" s="18">
        <f t="shared" si="43"/>
        <v>1.7031210425838319</v>
      </c>
      <c r="G980" s="12">
        <f t="shared" si="44"/>
        <v>11.742549168611511</v>
      </c>
    </row>
    <row r="981" spans="1:7" x14ac:dyDescent="0.25">
      <c r="A981" s="25">
        <v>3.7971053000000001</v>
      </c>
      <c r="B981" s="26">
        <v>-48.198737999999999</v>
      </c>
      <c r="C981" s="28">
        <v>9.5460705000000007E-2</v>
      </c>
      <c r="D981" s="18">
        <v>7.3339844000000003</v>
      </c>
      <c r="E981" s="28"/>
      <c r="F981" s="18">
        <f t="shared" si="43"/>
        <v>1.7046816452202607</v>
      </c>
      <c r="G981" s="12">
        <f t="shared" si="44"/>
        <v>11.753309092734773</v>
      </c>
    </row>
    <row r="982" spans="1:7" x14ac:dyDescent="0.25">
      <c r="A982" s="25">
        <v>3.7970454999999999</v>
      </c>
      <c r="B982" s="26">
        <v>-48.253906000000001</v>
      </c>
      <c r="C982" s="28">
        <v>9.5766305999999995E-2</v>
      </c>
      <c r="D982" s="18">
        <v>7.3837891000000004</v>
      </c>
      <c r="E982" s="28"/>
      <c r="F982" s="18">
        <f t="shared" si="43"/>
        <v>1.7066328140870373</v>
      </c>
      <c r="G982" s="12">
        <f t="shared" si="44"/>
        <v>11.766761863137765</v>
      </c>
    </row>
    <row r="983" spans="1:7" x14ac:dyDescent="0.25">
      <c r="A983" s="25">
        <v>3.7970454999999999</v>
      </c>
      <c r="B983" s="26">
        <v>-48.307071999999998</v>
      </c>
      <c r="C983" s="28">
        <v>9.6041462999999994E-2</v>
      </c>
      <c r="D983" s="18">
        <v>7.4335937999999997</v>
      </c>
      <c r="E983" s="28"/>
      <c r="F983" s="18">
        <f t="shared" si="43"/>
        <v>1.7085131766880202</v>
      </c>
      <c r="G983" s="12">
        <f t="shared" si="44"/>
        <v>11.779726443895548</v>
      </c>
    </row>
    <row r="984" spans="1:7" x14ac:dyDescent="0.25">
      <c r="A984" s="25">
        <v>3.7969464999999998</v>
      </c>
      <c r="B984" s="26">
        <v>-48.354033999999999</v>
      </c>
      <c r="C984" s="28">
        <v>9.5161899999999994E-2</v>
      </c>
      <c r="D984" s="18">
        <v>7.4833983999999996</v>
      </c>
      <c r="E984" s="28"/>
      <c r="F984" s="18">
        <f t="shared" si="43"/>
        <v>1.7101741176741272</v>
      </c>
      <c r="G984" s="12">
        <f t="shared" si="44"/>
        <v>11.79117817322533</v>
      </c>
    </row>
    <row r="985" spans="1:7" x14ac:dyDescent="0.25">
      <c r="A985" s="25">
        <v>3.7969542000000001</v>
      </c>
      <c r="B985" s="26">
        <v>-48.416069</v>
      </c>
      <c r="C985" s="28">
        <v>9.5915346999999998E-2</v>
      </c>
      <c r="D985" s="18">
        <v>7.5332030999999997</v>
      </c>
      <c r="E985" s="28"/>
      <c r="F985" s="18">
        <f t="shared" si="43"/>
        <v>1.7123681569840619</v>
      </c>
      <c r="G985" s="12">
        <f t="shared" si="44"/>
        <v>11.806305468250519</v>
      </c>
    </row>
    <row r="986" spans="1:7" x14ac:dyDescent="0.25">
      <c r="A986" s="25">
        <v>3.7969477</v>
      </c>
      <c r="B986" s="26">
        <v>-48.455424999999998</v>
      </c>
      <c r="C986" s="28">
        <v>9.5958664999999999E-2</v>
      </c>
      <c r="D986" s="18">
        <v>7.5830077999999999</v>
      </c>
      <c r="E986" s="28"/>
      <c r="F986" s="18">
        <f t="shared" si="43"/>
        <v>1.7137600907485784</v>
      </c>
      <c r="G986" s="12">
        <f t="shared" si="44"/>
        <v>11.815902467090066</v>
      </c>
    </row>
    <row r="987" spans="1:7" x14ac:dyDescent="0.25">
      <c r="A987" s="25">
        <v>3.7968234999999999</v>
      </c>
      <c r="B987" s="26">
        <v>-48.510447999999997</v>
      </c>
      <c r="C987" s="28">
        <v>9.5709062999999997E-2</v>
      </c>
      <c r="D987" s="18">
        <v>7.6328125</v>
      </c>
      <c r="E987" s="28"/>
      <c r="F987" s="18">
        <f t="shared" si="43"/>
        <v>1.7157061312894106</v>
      </c>
      <c r="G987" s="12">
        <f t="shared" si="44"/>
        <v>11.829319879102172</v>
      </c>
    </row>
    <row r="988" spans="1:7" x14ac:dyDescent="0.25">
      <c r="A988" s="25">
        <v>3.7968940999999998</v>
      </c>
      <c r="B988" s="26">
        <v>-48.556685999999999</v>
      </c>
      <c r="C988" s="28">
        <v>9.5584198999999995E-2</v>
      </c>
      <c r="D988" s="18">
        <v>7.6826172000000001</v>
      </c>
      <c r="E988" s="28"/>
      <c r="F988" s="18">
        <f t="shared" si="43"/>
        <v>1.7173414660135624</v>
      </c>
      <c r="G988" s="12">
        <f t="shared" si="44"/>
        <v>11.840595060328491</v>
      </c>
    </row>
    <row r="989" spans="1:7" x14ac:dyDescent="0.25">
      <c r="A989" s="25">
        <v>3.7967841999999998</v>
      </c>
      <c r="B989" s="26">
        <v>-48.611995999999998</v>
      </c>
      <c r="C989" s="28">
        <v>9.5916286000000003E-2</v>
      </c>
      <c r="D989" s="18">
        <v>7.7324219000000003</v>
      </c>
      <c r="E989" s="28"/>
      <c r="F989" s="18">
        <f t="shared" si="43"/>
        <v>1.7192976571029874</v>
      </c>
      <c r="G989" s="12">
        <f t="shared" si="44"/>
        <v>11.854082457569456</v>
      </c>
    </row>
    <row r="990" spans="1:7" x14ac:dyDescent="0.25">
      <c r="A990" s="25">
        <v>3.7967431999999999</v>
      </c>
      <c r="B990" s="26">
        <v>-48.661811999999998</v>
      </c>
      <c r="C990" s="28">
        <v>9.5762848999999997E-2</v>
      </c>
      <c r="D990" s="18">
        <v>7.7822266000000004</v>
      </c>
      <c r="E990" s="28"/>
      <c r="F990" s="18">
        <f t="shared" si="43"/>
        <v>1.7210595376907798</v>
      </c>
      <c r="G990" s="12">
        <f t="shared" si="44"/>
        <v>11.866230137572275</v>
      </c>
    </row>
    <row r="991" spans="1:7" x14ac:dyDescent="0.25">
      <c r="A991" s="25">
        <v>3.7967501000000001</v>
      </c>
      <c r="B991" s="26">
        <v>-48.697947999999997</v>
      </c>
      <c r="C991" s="28">
        <v>9.5698914999999996E-2</v>
      </c>
      <c r="D991" s="18">
        <v>7.8320312999999997</v>
      </c>
      <c r="E991" s="28"/>
      <c r="F991" s="18">
        <f t="shared" si="43"/>
        <v>1.7223375872515729</v>
      </c>
      <c r="G991" s="12">
        <f t="shared" si="44"/>
        <v>11.875041936283166</v>
      </c>
    </row>
    <row r="992" spans="1:7" x14ac:dyDescent="0.25">
      <c r="A992" s="25">
        <v>3.7967525000000002</v>
      </c>
      <c r="B992" s="26">
        <v>-48.760185</v>
      </c>
      <c r="C992" s="28">
        <v>9.5794990999999996E-2</v>
      </c>
      <c r="D992" s="18">
        <v>7.8818358999999996</v>
      </c>
      <c r="E992" s="28"/>
      <c r="F992" s="18">
        <f t="shared" si="43"/>
        <v>1.7245387708500641</v>
      </c>
      <c r="G992" s="12">
        <f t="shared" si="44"/>
        <v>11.890218489204628</v>
      </c>
    </row>
    <row r="993" spans="1:7" x14ac:dyDescent="0.25">
      <c r="A993" s="25">
        <v>3.7966003000000001</v>
      </c>
      <c r="B993" s="26">
        <v>-48.779797000000002</v>
      </c>
      <c r="C993" s="28">
        <v>9.5830000999999998E-2</v>
      </c>
      <c r="D993" s="18">
        <v>7.9316405999999997</v>
      </c>
      <c r="E993" s="28"/>
      <c r="F993" s="18">
        <f t="shared" si="43"/>
        <v>1.7252324034598239</v>
      </c>
      <c r="G993" s="12">
        <f t="shared" si="44"/>
        <v>11.895000894460274</v>
      </c>
    </row>
    <row r="994" spans="1:7" x14ac:dyDescent="0.25">
      <c r="A994" s="25">
        <v>3.7966248999999999</v>
      </c>
      <c r="B994" s="26">
        <v>-48.835258000000003</v>
      </c>
      <c r="C994" s="28">
        <v>9.5545530000000004E-2</v>
      </c>
      <c r="D994" s="18">
        <v>7.9814452999999999</v>
      </c>
      <c r="E994" s="28"/>
      <c r="F994" s="18">
        <f t="shared" si="43"/>
        <v>1.7271939350817838</v>
      </c>
      <c r="G994" s="12">
        <f t="shared" si="44"/>
        <v>11.908525113197955</v>
      </c>
    </row>
    <row r="995" spans="1:7" x14ac:dyDescent="0.25">
      <c r="A995" s="25">
        <v>3.7965472</v>
      </c>
      <c r="B995" s="26">
        <v>-48.871101000000003</v>
      </c>
      <c r="C995" s="28">
        <v>9.5950260999999995E-2</v>
      </c>
      <c r="D995" s="18">
        <v>8.03125</v>
      </c>
      <c r="E995" s="28"/>
      <c r="F995" s="18">
        <f t="shared" si="43"/>
        <v>1.7284616218873934</v>
      </c>
      <c r="G995" s="12">
        <f t="shared" si="44"/>
        <v>11.917265463574159</v>
      </c>
    </row>
    <row r="996" spans="1:7" x14ac:dyDescent="0.25">
      <c r="A996" s="25">
        <v>3.7965224000000002</v>
      </c>
      <c r="B996" s="26">
        <v>-48.922550000000001</v>
      </c>
      <c r="C996" s="28">
        <v>9.5669076000000006E-2</v>
      </c>
      <c r="D996" s="18">
        <v>8.0810546999999993</v>
      </c>
      <c r="E996" s="28"/>
      <c r="F996" s="18">
        <f t="shared" si="43"/>
        <v>1.7302812580356455</v>
      </c>
      <c r="G996" s="12">
        <f t="shared" si="44"/>
        <v>11.929811352213651</v>
      </c>
    </row>
    <row r="997" spans="1:7" x14ac:dyDescent="0.25">
      <c r="A997" s="25">
        <v>3.7964541999999999</v>
      </c>
      <c r="B997" s="26">
        <v>-48.980514999999997</v>
      </c>
      <c r="C997" s="28">
        <v>9.5826975999999994E-2</v>
      </c>
      <c r="D997" s="18">
        <v>8.1308594000000003</v>
      </c>
      <c r="E997" s="28"/>
      <c r="F997" s="18">
        <f t="shared" si="43"/>
        <v>1.7323313505414946</v>
      </c>
      <c r="G997" s="12">
        <f t="shared" si="44"/>
        <v>11.943946173784298</v>
      </c>
    </row>
    <row r="998" spans="1:7" x14ac:dyDescent="0.25">
      <c r="A998" s="25">
        <v>3.7964611000000001</v>
      </c>
      <c r="B998" s="26">
        <v>-49.026901000000002</v>
      </c>
      <c r="C998" s="28">
        <v>9.5818325999999995E-2</v>
      </c>
      <c r="D998" s="18">
        <v>8.1806640999999996</v>
      </c>
      <c r="E998" s="28"/>
      <c r="F998" s="18">
        <f t="shared" si="43"/>
        <v>1.733971919694886</v>
      </c>
      <c r="G998" s="12">
        <f t="shared" si="44"/>
        <v>11.95525744495442</v>
      </c>
    </row>
    <row r="999" spans="1:7" x14ac:dyDescent="0.25">
      <c r="A999" s="25">
        <v>3.7964041000000002</v>
      </c>
      <c r="B999" s="26">
        <v>-49.072516999999998</v>
      </c>
      <c r="C999" s="28">
        <v>9.5815397999999996E-2</v>
      </c>
      <c r="D999" s="18">
        <v>8.2304688000000006</v>
      </c>
      <c r="E999" s="28"/>
      <c r="F999" s="18">
        <f t="shared" si="43"/>
        <v>1.7355852556691258</v>
      </c>
      <c r="G999" s="12">
        <f t="shared" si="44"/>
        <v>11.966380950876381</v>
      </c>
    </row>
    <row r="1000" spans="1:7" x14ac:dyDescent="0.25">
      <c r="A1000" s="25">
        <v>3.7964720999999999</v>
      </c>
      <c r="B1000" s="26">
        <v>-49.123626999999999</v>
      </c>
      <c r="C1000" s="28">
        <v>9.5556981999999999E-2</v>
      </c>
      <c r="D1000" s="18">
        <v>8.2802734000000004</v>
      </c>
      <c r="E1000" s="28"/>
      <c r="F1000" s="18">
        <f t="shared" si="43"/>
        <v>1.7373929021449985</v>
      </c>
      <c r="G1000" s="12">
        <f t="shared" si="44"/>
        <v>11.978844174036492</v>
      </c>
    </row>
    <row r="1001" spans="1:7" x14ac:dyDescent="0.25">
      <c r="A1001" s="25">
        <v>3.7962530000000001</v>
      </c>
      <c r="B1001" s="26">
        <v>-49.161095000000003</v>
      </c>
      <c r="C1001" s="28">
        <v>9.6168153000000006E-2</v>
      </c>
      <c r="D1001" s="18">
        <v>8.3300780999999997</v>
      </c>
      <c r="E1001" s="28"/>
      <c r="F1001" s="18">
        <f t="shared" si="43"/>
        <v>1.7387180615689468</v>
      </c>
      <c r="G1001" s="12">
        <f t="shared" si="44"/>
        <v>11.9879807822416</v>
      </c>
    </row>
    <row r="1002" spans="1:7" x14ac:dyDescent="0.25">
      <c r="A1002" s="25">
        <v>3.796313</v>
      </c>
      <c r="B1002" s="26">
        <v>-49.227550999999998</v>
      </c>
      <c r="C1002" s="28">
        <v>9.5788061999999993E-2</v>
      </c>
      <c r="D1002" s="18">
        <v>8.3798828000000007</v>
      </c>
      <c r="E1002" s="28"/>
      <c r="F1002" s="18">
        <f t="shared" si="43"/>
        <v>1.7410684617685279</v>
      </c>
      <c r="G1002" s="12">
        <f t="shared" si="44"/>
        <v>12.004186142412374</v>
      </c>
    </row>
    <row r="1003" spans="1:7" x14ac:dyDescent="0.25">
      <c r="A1003" s="25">
        <v>3.7962704</v>
      </c>
      <c r="B1003" s="26">
        <v>-49.279544999999999</v>
      </c>
      <c r="C1003" s="28">
        <v>9.6088767000000005E-2</v>
      </c>
      <c r="D1003" s="18">
        <v>8.4296875</v>
      </c>
      <c r="E1003" s="28"/>
      <c r="F1003" s="18">
        <f t="shared" si="43"/>
        <v>1.7429073733487768</v>
      </c>
      <c r="G1003" s="12">
        <f t="shared" si="44"/>
        <v>12.016864929831407</v>
      </c>
    </row>
    <row r="1004" spans="1:7" x14ac:dyDescent="0.25">
      <c r="A1004" s="25">
        <v>3.7962720000000001</v>
      </c>
      <c r="B1004" s="26">
        <v>-49.323318</v>
      </c>
      <c r="C1004" s="28">
        <v>9.5882124999999999E-2</v>
      </c>
      <c r="D1004" s="18">
        <v>8.4794921999999993</v>
      </c>
      <c r="E1004" s="28"/>
      <c r="F1004" s="18">
        <f t="shared" si="43"/>
        <v>1.7444555265318793</v>
      </c>
      <c r="G1004" s="12">
        <f t="shared" si="44"/>
        <v>12.027539018412654</v>
      </c>
    </row>
    <row r="1005" spans="1:7" x14ac:dyDescent="0.25">
      <c r="A1005" s="25">
        <v>3.7962723</v>
      </c>
      <c r="B1005" s="26">
        <v>-49.377090000000003</v>
      </c>
      <c r="C1005" s="28">
        <v>9.5185622999999997E-2</v>
      </c>
      <c r="D1005" s="18">
        <v>8.5292969000000003</v>
      </c>
      <c r="E1005" s="28"/>
      <c r="F1005" s="18">
        <f t="shared" ref="F1005:F1068" si="45" xml:space="preserve"> -B1005 / A_6x12_in2</f>
        <v>1.7463573219985322</v>
      </c>
      <c r="G1005" s="12">
        <f t="shared" ref="G1005:G1068" si="46" xml:space="preserve"> -B1005 * kip_to_N / A_6x12_mm2</f>
        <v>12.040651372859248</v>
      </c>
    </row>
    <row r="1006" spans="1:7" x14ac:dyDescent="0.25">
      <c r="A1006" s="25">
        <v>3.7961969</v>
      </c>
      <c r="B1006" s="26">
        <v>-49.418101999999998</v>
      </c>
      <c r="C1006" s="28">
        <v>9.5847092999999994E-2</v>
      </c>
      <c r="D1006" s="18">
        <v>8.5791015999999996</v>
      </c>
      <c r="E1006" s="28"/>
      <c r="F1006" s="18">
        <f t="shared" si="45"/>
        <v>1.7478078247821065</v>
      </c>
      <c r="G1006" s="12">
        <f t="shared" si="46"/>
        <v>12.050652188907817</v>
      </c>
    </row>
    <row r="1007" spans="1:7" x14ac:dyDescent="0.25">
      <c r="A1007" s="25">
        <v>3.7962368</v>
      </c>
      <c r="B1007" s="26">
        <v>-49.475807000000003</v>
      </c>
      <c r="C1007" s="28">
        <v>9.6623852999999996E-2</v>
      </c>
      <c r="D1007" s="18">
        <v>8.6289063000000006</v>
      </c>
      <c r="E1007" s="28"/>
      <c r="F1007" s="18">
        <f t="shared" si="45"/>
        <v>1.7498487216690217</v>
      </c>
      <c r="G1007" s="12">
        <f t="shared" si="46"/>
        <v>12.06472360922584</v>
      </c>
    </row>
    <row r="1008" spans="1:7" x14ac:dyDescent="0.25">
      <c r="A1008" s="25">
        <v>3.7961116000000001</v>
      </c>
      <c r="B1008" s="26">
        <v>-49.529330999999999</v>
      </c>
      <c r="C1008" s="28">
        <v>9.5528044000000006E-2</v>
      </c>
      <c r="D1008" s="18">
        <v>8.6787109000000004</v>
      </c>
      <c r="E1008" s="28"/>
      <c r="F1008" s="18">
        <f t="shared" si="45"/>
        <v>1.7517417459299216</v>
      </c>
      <c r="G1008" s="12">
        <f t="shared" si="46"/>
        <v>12.077775488631469</v>
      </c>
    </row>
    <row r="1009" spans="1:7" x14ac:dyDescent="0.25">
      <c r="A1009" s="25">
        <v>3.7960687000000002</v>
      </c>
      <c r="B1009" s="26">
        <v>-49.583736000000002</v>
      </c>
      <c r="C1009" s="28">
        <v>9.6785477999999994E-2</v>
      </c>
      <c r="D1009" s="18">
        <v>8.7285155999999997</v>
      </c>
      <c r="E1009" s="28"/>
      <c r="F1009" s="18">
        <f t="shared" si="45"/>
        <v>1.7536659291919028</v>
      </c>
      <c r="G1009" s="12">
        <f t="shared" si="46"/>
        <v>12.091042200743107</v>
      </c>
    </row>
    <row r="1010" spans="1:7" x14ac:dyDescent="0.25">
      <c r="A1010" s="25">
        <v>3.7960691</v>
      </c>
      <c r="B1010" s="26">
        <v>-49.632603000000003</v>
      </c>
      <c r="C1010" s="28">
        <v>9.7831405999999996E-2</v>
      </c>
      <c r="D1010" s="18">
        <v>8.7783203000000007</v>
      </c>
      <c r="E1010" s="28"/>
      <c r="F1010" s="18">
        <f t="shared" si="45"/>
        <v>1.7553942457705856</v>
      </c>
      <c r="G1010" s="12">
        <f t="shared" si="46"/>
        <v>12.102958466173847</v>
      </c>
    </row>
    <row r="1011" spans="1:7" x14ac:dyDescent="0.25">
      <c r="A1011" s="25">
        <v>3.7959185</v>
      </c>
      <c r="B1011" s="26">
        <v>-49.688685999999997</v>
      </c>
      <c r="C1011" s="28">
        <v>9.4133325000000004E-2</v>
      </c>
      <c r="D1011" s="18">
        <v>8.828125</v>
      </c>
      <c r="E1011" s="28"/>
      <c r="F1011" s="18">
        <f t="shared" si="45"/>
        <v>1.7573777761424569</v>
      </c>
      <c r="G1011" s="12">
        <f t="shared" si="46"/>
        <v>12.116634360215883</v>
      </c>
    </row>
    <row r="1012" spans="1:7" x14ac:dyDescent="0.25">
      <c r="A1012" s="25">
        <v>3.7959502000000001</v>
      </c>
      <c r="B1012" s="26">
        <v>-49.744605999999997</v>
      </c>
      <c r="C1012" s="28">
        <v>9.6355132999999996E-2</v>
      </c>
      <c r="D1012" s="18">
        <v>8.8779296999999993</v>
      </c>
      <c r="E1012" s="28"/>
      <c r="F1012" s="18">
        <f t="shared" si="45"/>
        <v>1.7593555415686122</v>
      </c>
      <c r="G1012" s="12">
        <f t="shared" si="46"/>
        <v>12.130270506549541</v>
      </c>
    </row>
    <row r="1013" spans="1:7" x14ac:dyDescent="0.25">
      <c r="A1013" s="25">
        <v>3.795944</v>
      </c>
      <c r="B1013" s="26">
        <v>-49.775753000000002</v>
      </c>
      <c r="C1013" s="28">
        <v>9.5914110999999996E-2</v>
      </c>
      <c r="D1013" s="18">
        <v>8.9277344000000003</v>
      </c>
      <c r="E1013" s="28"/>
      <c r="F1013" s="18">
        <f t="shared" si="45"/>
        <v>1.7604571413491643</v>
      </c>
      <c r="G1013" s="12">
        <f t="shared" si="46"/>
        <v>12.137865732762963</v>
      </c>
    </row>
    <row r="1014" spans="1:7" x14ac:dyDescent="0.25">
      <c r="A1014" s="25">
        <v>3.7958409999999998</v>
      </c>
      <c r="B1014" s="26">
        <v>-49.823582000000002</v>
      </c>
      <c r="C1014" s="28">
        <v>9.5792643999999996E-2</v>
      </c>
      <c r="D1014" s="18">
        <v>8.9775390999999996</v>
      </c>
      <c r="E1014" s="28"/>
      <c r="F1014" s="18">
        <f t="shared" si="45"/>
        <v>1.7621487461876404</v>
      </c>
      <c r="G1014" s="12">
        <f t="shared" si="46"/>
        <v>12.14952888088515</v>
      </c>
    </row>
    <row r="1015" spans="1:7" x14ac:dyDescent="0.25">
      <c r="A1015" s="25">
        <v>3.7958666999999999</v>
      </c>
      <c r="B1015" s="26">
        <v>-49.884892000000001</v>
      </c>
      <c r="C1015" s="28">
        <v>9.5510013000000005E-2</v>
      </c>
      <c r="D1015" s="18">
        <v>9.0273438000000006</v>
      </c>
      <c r="E1015" s="28"/>
      <c r="F1015" s="18">
        <f t="shared" si="45"/>
        <v>1.7643171438678544</v>
      </c>
      <c r="G1015" s="12">
        <f t="shared" si="46"/>
        <v>12.164479383955904</v>
      </c>
    </row>
    <row r="1016" spans="1:7" x14ac:dyDescent="0.25">
      <c r="A1016" s="25">
        <v>3.7958071000000002</v>
      </c>
      <c r="B1016" s="26">
        <v>-49.916725</v>
      </c>
      <c r="C1016" s="28">
        <v>9.5792456999999998E-2</v>
      </c>
      <c r="D1016" s="18">
        <v>9.0771484000000004</v>
      </c>
      <c r="E1016" s="28"/>
      <c r="F1016" s="18">
        <f t="shared" si="45"/>
        <v>1.7654430059352866</v>
      </c>
      <c r="G1016" s="12">
        <f t="shared" si="46"/>
        <v>12.172241891935865</v>
      </c>
    </row>
    <row r="1017" spans="1:7" x14ac:dyDescent="0.25">
      <c r="A1017" s="25">
        <v>3.7957114999999999</v>
      </c>
      <c r="B1017" s="26">
        <v>-49.978938999999997</v>
      </c>
      <c r="C1017" s="28">
        <v>9.5194637999999998E-2</v>
      </c>
      <c r="D1017" s="18">
        <v>9.1269530999999997</v>
      </c>
      <c r="E1017" s="28"/>
      <c r="F1017" s="18">
        <f t="shared" si="45"/>
        <v>1.7676433760751795</v>
      </c>
      <c r="G1017" s="12">
        <f t="shared" si="46"/>
        <v>12.187412836284976</v>
      </c>
    </row>
    <row r="1018" spans="1:7" x14ac:dyDescent="0.25">
      <c r="A1018" s="25">
        <v>3.7957461000000001</v>
      </c>
      <c r="B1018" s="26">
        <v>-50.039214999999999</v>
      </c>
      <c r="C1018" s="28">
        <v>9.6034258999999997E-2</v>
      </c>
      <c r="D1018" s="18">
        <v>9.1767578000000007</v>
      </c>
      <c r="E1018" s="28"/>
      <c r="F1018" s="18">
        <f t="shared" si="45"/>
        <v>1.7697752034862479</v>
      </c>
      <c r="G1018" s="12">
        <f t="shared" si="46"/>
        <v>12.202111197451064</v>
      </c>
    </row>
    <row r="1019" spans="1:7" x14ac:dyDescent="0.25">
      <c r="A1019" s="25">
        <v>3.7956264000000002</v>
      </c>
      <c r="B1019" s="26">
        <v>-50.083613999999997</v>
      </c>
      <c r="C1019" s="28">
        <v>9.5682681000000006E-2</v>
      </c>
      <c r="D1019" s="18">
        <v>9.2265625</v>
      </c>
      <c r="E1019" s="28"/>
      <c r="F1019" s="18">
        <f t="shared" si="45"/>
        <v>1.7713454968903228</v>
      </c>
      <c r="G1019" s="12">
        <f t="shared" si="46"/>
        <v>12.212937936740552</v>
      </c>
    </row>
    <row r="1020" spans="1:7" x14ac:dyDescent="0.25">
      <c r="A1020" s="25">
        <v>3.7956029999999998</v>
      </c>
      <c r="B1020" s="26">
        <v>-50.118144999999998</v>
      </c>
      <c r="C1020" s="28">
        <v>9.5552102E-2</v>
      </c>
      <c r="D1020" s="18">
        <v>9.2763671999999993</v>
      </c>
      <c r="E1020" s="28"/>
      <c r="F1020" s="18">
        <f t="shared" si="45"/>
        <v>1.7725667811880796</v>
      </c>
      <c r="G1020" s="12">
        <f t="shared" si="46"/>
        <v>12.221358354641977</v>
      </c>
    </row>
    <row r="1021" spans="1:7" x14ac:dyDescent="0.25">
      <c r="A1021" s="25">
        <v>3.7956340000000002</v>
      </c>
      <c r="B1021" s="26">
        <v>-50.176262000000001</v>
      </c>
      <c r="C1021" s="28">
        <v>9.5472722999999995E-2</v>
      </c>
      <c r="D1021" s="18">
        <v>9.3261719000000003</v>
      </c>
      <c r="E1021" s="28"/>
      <c r="F1021" s="18">
        <f t="shared" si="45"/>
        <v>1.7746222495942292</v>
      </c>
      <c r="G1021" s="12">
        <f t="shared" si="46"/>
        <v>12.235530241560312</v>
      </c>
    </row>
    <row r="1022" spans="1:7" x14ac:dyDescent="0.25">
      <c r="A1022" s="25">
        <v>3.7955443999999998</v>
      </c>
      <c r="B1022" s="26">
        <v>-50.230637000000002</v>
      </c>
      <c r="C1022" s="28">
        <v>9.6401334000000005E-2</v>
      </c>
      <c r="D1022" s="18">
        <v>9.3759765999999996</v>
      </c>
      <c r="E1022" s="28"/>
      <c r="F1022" s="18">
        <f t="shared" si="45"/>
        <v>1.7765453718232562</v>
      </c>
      <c r="G1022" s="12">
        <f t="shared" si="46"/>
        <v>12.248789638142799</v>
      </c>
    </row>
    <row r="1023" spans="1:7" x14ac:dyDescent="0.25">
      <c r="A1023" s="25">
        <v>3.7955424999999998</v>
      </c>
      <c r="B1023" s="26">
        <v>-50.291134</v>
      </c>
      <c r="C1023" s="28">
        <v>9.5539309000000003E-2</v>
      </c>
      <c r="D1023" s="18">
        <v>9.4257813000000006</v>
      </c>
      <c r="E1023" s="28"/>
      <c r="F1023" s="18">
        <f t="shared" si="45"/>
        <v>1.7786850155104184</v>
      </c>
      <c r="G1023" s="12">
        <f t="shared" si="46"/>
        <v>12.26354189037362</v>
      </c>
    </row>
    <row r="1024" spans="1:7" x14ac:dyDescent="0.25">
      <c r="A1024" s="25">
        <v>3.7955160000000001</v>
      </c>
      <c r="B1024" s="26">
        <v>-50.319156999999997</v>
      </c>
      <c r="C1024" s="28">
        <v>9.5727890999999996E-2</v>
      </c>
      <c r="D1024" s="18">
        <v>9.4755859000000004</v>
      </c>
      <c r="E1024" s="28"/>
      <c r="F1024" s="18">
        <f t="shared" si="45"/>
        <v>1.7796761263926992</v>
      </c>
      <c r="G1024" s="12">
        <f t="shared" si="46"/>
        <v>12.270375326151662</v>
      </c>
    </row>
    <row r="1025" spans="1:7" x14ac:dyDescent="0.25">
      <c r="A1025" s="25">
        <v>3.7954998</v>
      </c>
      <c r="B1025" s="26">
        <v>-50.357449000000003</v>
      </c>
      <c r="C1025" s="28">
        <v>9.5900342E-2</v>
      </c>
      <c r="D1025" s="18">
        <v>9.5253905999999997</v>
      </c>
      <c r="E1025" s="28"/>
      <c r="F1025" s="18">
        <f t="shared" si="45"/>
        <v>1.7810304288551162</v>
      </c>
      <c r="G1025" s="12">
        <f t="shared" si="46"/>
        <v>12.279712867557395</v>
      </c>
    </row>
    <row r="1026" spans="1:7" x14ac:dyDescent="0.25">
      <c r="A1026" s="25">
        <v>3.7954218000000002</v>
      </c>
      <c r="B1026" s="26">
        <v>-50.425434000000003</v>
      </c>
      <c r="C1026" s="28">
        <v>9.5551110999999994E-2</v>
      </c>
      <c r="D1026" s="18">
        <v>9.5751953000000007</v>
      </c>
      <c r="E1026" s="28"/>
      <c r="F1026" s="18">
        <f t="shared" si="45"/>
        <v>1.7834349063675834</v>
      </c>
      <c r="G1026" s="12">
        <f t="shared" si="46"/>
        <v>12.296291075863794</v>
      </c>
    </row>
    <row r="1027" spans="1:7" x14ac:dyDescent="0.25">
      <c r="A1027" s="25">
        <v>3.7953516999999999</v>
      </c>
      <c r="B1027" s="26">
        <v>-50.473885000000003</v>
      </c>
      <c r="C1027" s="28">
        <v>9.5410055999999993E-2</v>
      </c>
      <c r="D1027" s="18">
        <v>9.625</v>
      </c>
      <c r="E1027" s="28"/>
      <c r="F1027" s="18">
        <f t="shared" si="45"/>
        <v>1.7851485099559712</v>
      </c>
      <c r="G1027" s="12">
        <f t="shared" si="46"/>
        <v>12.308105899290334</v>
      </c>
    </row>
    <row r="1028" spans="1:7" x14ac:dyDescent="0.25">
      <c r="A1028" s="25">
        <v>3.7953117000000001</v>
      </c>
      <c r="B1028" s="26">
        <v>-50.511561999999998</v>
      </c>
      <c r="C1028" s="28">
        <v>9.6235379999999995E-2</v>
      </c>
      <c r="D1028" s="18">
        <v>9.6748046999999993</v>
      </c>
      <c r="E1028" s="28"/>
      <c r="F1028" s="18">
        <f t="shared" si="45"/>
        <v>1.7864810612428317</v>
      </c>
      <c r="G1028" s="12">
        <f t="shared" si="46"/>
        <v>12.317293472348512</v>
      </c>
    </row>
    <row r="1029" spans="1:7" x14ac:dyDescent="0.25">
      <c r="A1029" s="25">
        <v>3.7953853999999998</v>
      </c>
      <c r="B1029" s="26">
        <v>-50.557231999999999</v>
      </c>
      <c r="C1029" s="28">
        <v>9.5814459000000005E-2</v>
      </c>
      <c r="D1029" s="18">
        <v>9.7246094000000003</v>
      </c>
      <c r="E1029" s="28"/>
      <c r="F1029" s="18">
        <f t="shared" si="45"/>
        <v>1.7880963070763889</v>
      </c>
      <c r="G1029" s="12">
        <f t="shared" si="46"/>
        <v>12.328430146222944</v>
      </c>
    </row>
    <row r="1030" spans="1:7" x14ac:dyDescent="0.25">
      <c r="A1030" s="25">
        <v>3.7952792999999998</v>
      </c>
      <c r="B1030" s="26">
        <v>-50.606392</v>
      </c>
      <c r="C1030" s="28">
        <v>9.4545334999999994E-2</v>
      </c>
      <c r="D1030" s="18">
        <v>9.7744140999999996</v>
      </c>
      <c r="E1030" s="28"/>
      <c r="F1030" s="18">
        <f t="shared" si="45"/>
        <v>1.789834986410255</v>
      </c>
      <c r="G1030" s="12">
        <f t="shared" si="46"/>
        <v>12.340417859988371</v>
      </c>
    </row>
    <row r="1031" spans="1:7" x14ac:dyDescent="0.25">
      <c r="A1031" s="25">
        <v>3.7951872</v>
      </c>
      <c r="B1031" s="26">
        <v>-50.642688999999997</v>
      </c>
      <c r="C1031" s="28">
        <v>9.6451259999999997E-2</v>
      </c>
      <c r="D1031" s="18">
        <v>9.8242188000000006</v>
      </c>
      <c r="E1031" s="28"/>
      <c r="F1031" s="18">
        <f t="shared" si="45"/>
        <v>1.7911187301812341</v>
      </c>
      <c r="G1031" s="12">
        <f t="shared" si="46"/>
        <v>12.349268918705697</v>
      </c>
    </row>
    <row r="1032" spans="1:7" x14ac:dyDescent="0.25">
      <c r="A1032" s="25">
        <v>3.7952199000000002</v>
      </c>
      <c r="B1032" s="26">
        <v>-50.704788000000001</v>
      </c>
      <c r="C1032" s="28">
        <v>9.6555590999999996E-2</v>
      </c>
      <c r="D1032" s="18">
        <v>9.8740234000000004</v>
      </c>
      <c r="E1032" s="28"/>
      <c r="F1032" s="18">
        <f t="shared" si="45"/>
        <v>1.7933150330281373</v>
      </c>
      <c r="G1032" s="12">
        <f t="shared" si="46"/>
        <v>12.364411820193071</v>
      </c>
    </row>
    <row r="1033" spans="1:7" x14ac:dyDescent="0.25">
      <c r="A1033" s="25">
        <v>3.7951272</v>
      </c>
      <c r="B1033" s="26">
        <v>-50.772575000000003</v>
      </c>
      <c r="C1033" s="28">
        <v>9.4923287999999995E-2</v>
      </c>
      <c r="D1033" s="18">
        <v>9.9238280999999997</v>
      </c>
      <c r="E1033" s="28"/>
      <c r="F1033" s="18">
        <f t="shared" si="45"/>
        <v>1.7957125077231086</v>
      </c>
      <c r="G1033" s="12">
        <f t="shared" si="46"/>
        <v>12.380941746007087</v>
      </c>
    </row>
    <row r="1034" spans="1:7" x14ac:dyDescent="0.25">
      <c r="A1034" s="25">
        <v>3.7951641</v>
      </c>
      <c r="B1034" s="26">
        <v>-50.823115999999999</v>
      </c>
      <c r="C1034" s="28">
        <v>9.6315480999999994E-2</v>
      </c>
      <c r="D1034" s="18">
        <v>9.9736328000000007</v>
      </c>
      <c r="E1034" s="28"/>
      <c r="F1034" s="18">
        <f t="shared" si="45"/>
        <v>1.7975000299406212</v>
      </c>
      <c r="G1034" s="12">
        <f t="shared" si="46"/>
        <v>12.393266217964339</v>
      </c>
    </row>
    <row r="1035" spans="1:7" x14ac:dyDescent="0.25">
      <c r="A1035" s="25">
        <v>3.7950392000000002</v>
      </c>
      <c r="B1035" s="26">
        <v>-50.889949999999999</v>
      </c>
      <c r="C1035" s="28">
        <v>9.6284464E-2</v>
      </c>
      <c r="D1035" s="18">
        <v>10.023438000000001</v>
      </c>
      <c r="E1035" s="28"/>
      <c r="F1035" s="18">
        <f t="shared" si="45"/>
        <v>1.7998637991554221</v>
      </c>
      <c r="G1035" s="12">
        <f t="shared" si="46"/>
        <v>12.40956375380239</v>
      </c>
    </row>
    <row r="1036" spans="1:7" x14ac:dyDescent="0.25">
      <c r="A1036" s="25">
        <v>3.7950604000000001</v>
      </c>
      <c r="B1036" s="26">
        <v>-50.930855000000001</v>
      </c>
      <c r="C1036" s="28">
        <v>9.5650472E-2</v>
      </c>
      <c r="D1036" s="18">
        <v>10.073242</v>
      </c>
      <c r="E1036" s="28"/>
      <c r="F1036" s="18">
        <f t="shared" si="45"/>
        <v>1.8013105175881274</v>
      </c>
      <c r="G1036" s="12">
        <f t="shared" si="46"/>
        <v>12.419538477796996</v>
      </c>
    </row>
    <row r="1037" spans="1:7" x14ac:dyDescent="0.25">
      <c r="A1037" s="25">
        <v>3.7951136000000001</v>
      </c>
      <c r="B1037" s="26">
        <v>-50.963805999999998</v>
      </c>
      <c r="C1037" s="28">
        <v>9.5745816999999997E-2</v>
      </c>
      <c r="D1037" s="18">
        <v>10.123047</v>
      </c>
      <c r="E1037" s="28"/>
      <c r="F1037" s="18">
        <f t="shared" si="45"/>
        <v>1.8024759208169765</v>
      </c>
      <c r="G1037" s="12">
        <f t="shared" si="46"/>
        <v>12.42757361116324</v>
      </c>
    </row>
    <row r="1038" spans="1:7" x14ac:dyDescent="0.25">
      <c r="A1038" s="25">
        <v>3.7949595</v>
      </c>
      <c r="B1038" s="26">
        <v>-51.011691999999996</v>
      </c>
      <c r="C1038" s="28">
        <v>9.5621459000000006E-2</v>
      </c>
      <c r="D1038" s="18">
        <v>10.172852000000001</v>
      </c>
      <c r="E1038" s="28"/>
      <c r="F1038" s="18">
        <f t="shared" si="45"/>
        <v>1.804169541618065</v>
      </c>
      <c r="G1038" s="12">
        <f t="shared" si="46"/>
        <v>12.439250658790808</v>
      </c>
    </row>
    <row r="1039" spans="1:7" x14ac:dyDescent="0.25">
      <c r="A1039" s="25">
        <v>3.7949519</v>
      </c>
      <c r="B1039" s="26">
        <v>-51.067470999999998</v>
      </c>
      <c r="C1039" s="28">
        <v>9.5624156000000002E-2</v>
      </c>
      <c r="D1039" s="18">
        <v>10.222656000000001</v>
      </c>
      <c r="E1039" s="28"/>
      <c r="F1039" s="18">
        <f t="shared" si="45"/>
        <v>1.8061423201893367</v>
      </c>
      <c r="G1039" s="12">
        <f t="shared" si="46"/>
        <v>12.452852422137468</v>
      </c>
    </row>
    <row r="1040" spans="1:7" x14ac:dyDescent="0.25">
      <c r="A1040" s="25">
        <v>3.7948629999999999</v>
      </c>
      <c r="B1040" s="26">
        <v>-51.12294</v>
      </c>
      <c r="C1040" s="28">
        <v>9.6090808999999999E-2</v>
      </c>
      <c r="D1040" s="18">
        <v>10.272461</v>
      </c>
      <c r="E1040" s="28"/>
      <c r="F1040" s="18">
        <f t="shared" si="45"/>
        <v>1.8081041347534177</v>
      </c>
      <c r="G1040" s="12">
        <f t="shared" si="46"/>
        <v>12.466378591682922</v>
      </c>
    </row>
    <row r="1041" spans="1:7" x14ac:dyDescent="0.25">
      <c r="A1041" s="25">
        <v>3.7948902000000002</v>
      </c>
      <c r="B1041" s="26">
        <v>-51.185828999999998</v>
      </c>
      <c r="C1041" s="28">
        <v>9.5910989000000002E-2</v>
      </c>
      <c r="D1041" s="18">
        <v>10.322266000000001</v>
      </c>
      <c r="E1041" s="28"/>
      <c r="F1041" s="18">
        <f t="shared" si="45"/>
        <v>1.8103283781347748</v>
      </c>
      <c r="G1041" s="12">
        <f t="shared" si="46"/>
        <v>12.481714135437885</v>
      </c>
    </row>
    <row r="1042" spans="1:7" x14ac:dyDescent="0.25">
      <c r="A1042" s="25">
        <v>3.7948167000000002</v>
      </c>
      <c r="B1042" s="26">
        <v>-51.221511999999997</v>
      </c>
      <c r="C1042" s="28">
        <v>9.5192522000000002E-2</v>
      </c>
      <c r="D1042" s="18">
        <v>10.372070000000001</v>
      </c>
      <c r="E1042" s="28"/>
      <c r="F1042" s="18">
        <f t="shared" si="45"/>
        <v>1.8115904060979631</v>
      </c>
      <c r="G1042" s="12">
        <f t="shared" si="46"/>
        <v>12.490415469658627</v>
      </c>
    </row>
    <row r="1043" spans="1:7" x14ac:dyDescent="0.25">
      <c r="A1043" s="25">
        <v>3.7947972000000001</v>
      </c>
      <c r="B1043" s="26">
        <v>-51.268990000000002</v>
      </c>
      <c r="C1043" s="28">
        <v>9.6000783000000006E-2</v>
      </c>
      <c r="D1043" s="18">
        <v>10.421875</v>
      </c>
      <c r="E1043" s="28"/>
      <c r="F1043" s="18">
        <f t="shared" si="45"/>
        <v>1.8132695968508781</v>
      </c>
      <c r="G1043" s="12">
        <f t="shared" si="46"/>
        <v>12.501993026089773</v>
      </c>
    </row>
    <row r="1044" spans="1:7" x14ac:dyDescent="0.25">
      <c r="A1044" s="25">
        <v>3.7947359000000001</v>
      </c>
      <c r="B1044" s="26">
        <v>-51.322448999999999</v>
      </c>
      <c r="C1044" s="28">
        <v>9.5942876999999996E-2</v>
      </c>
      <c r="D1044" s="18">
        <v>10.471679999999999</v>
      </c>
      <c r="E1044" s="28"/>
      <c r="F1044" s="18">
        <f t="shared" si="45"/>
        <v>1.8151603222070447</v>
      </c>
      <c r="G1044" s="12">
        <f t="shared" si="46"/>
        <v>12.515029055182245</v>
      </c>
    </row>
    <row r="1045" spans="1:7" x14ac:dyDescent="0.25">
      <c r="A1045" s="25">
        <v>3.7946708</v>
      </c>
      <c r="B1045" s="26">
        <v>-51.369098999999999</v>
      </c>
      <c r="C1045" s="28">
        <v>9.5738716000000001E-2</v>
      </c>
      <c r="D1045" s="18">
        <v>10.521483999999999</v>
      </c>
      <c r="E1045" s="28"/>
      <c r="F1045" s="18">
        <f t="shared" si="45"/>
        <v>1.8168102284504306</v>
      </c>
      <c r="G1045" s="12">
        <f t="shared" si="46"/>
        <v>12.526404703008877</v>
      </c>
    </row>
    <row r="1046" spans="1:7" x14ac:dyDescent="0.25">
      <c r="A1046" s="25">
        <v>3.7947133000000002</v>
      </c>
      <c r="B1046" s="26">
        <v>-51.437607</v>
      </c>
      <c r="C1046" s="28">
        <v>9.5542446000000003E-2</v>
      </c>
      <c r="D1046" s="18">
        <v>10.571289</v>
      </c>
      <c r="E1046" s="28"/>
      <c r="F1046" s="18">
        <f t="shared" si="45"/>
        <v>1.8192332033040617</v>
      </c>
      <c r="G1046" s="12">
        <f t="shared" si="46"/>
        <v>12.54311044537344</v>
      </c>
    </row>
    <row r="1047" spans="1:7" x14ac:dyDescent="0.25">
      <c r="A1047" s="25">
        <v>3.7946450999999999</v>
      </c>
      <c r="B1047" s="26">
        <v>-51.471969999999999</v>
      </c>
      <c r="C1047" s="28">
        <v>9.5993534000000005E-2</v>
      </c>
      <c r="D1047" s="18">
        <v>10.621093999999999</v>
      </c>
      <c r="E1047" s="28"/>
      <c r="F1047" s="18">
        <f t="shared" si="45"/>
        <v>1.8204485458172766</v>
      </c>
      <c r="G1047" s="12">
        <f t="shared" si="46"/>
        <v>12.551489896311629</v>
      </c>
    </row>
    <row r="1048" spans="1:7" x14ac:dyDescent="0.25">
      <c r="A1048" s="25">
        <v>3.7945188999999999</v>
      </c>
      <c r="B1048" s="26">
        <v>-51.518208000000001</v>
      </c>
      <c r="C1048" s="28">
        <v>9.5736376999999998E-2</v>
      </c>
      <c r="D1048" s="18">
        <v>10.670897999999999</v>
      </c>
      <c r="E1048" s="28"/>
      <c r="F1048" s="18">
        <f t="shared" si="45"/>
        <v>1.8220838805414283</v>
      </c>
      <c r="G1048" s="12">
        <f t="shared" si="46"/>
        <v>12.562765077537948</v>
      </c>
    </row>
    <row r="1049" spans="1:7" x14ac:dyDescent="0.25">
      <c r="A1049" s="25">
        <v>3.7945392</v>
      </c>
      <c r="B1049" s="26">
        <v>-51.578116999999999</v>
      </c>
      <c r="C1049" s="28">
        <v>9.5659174E-2</v>
      </c>
      <c r="D1049" s="18">
        <v>10.720703</v>
      </c>
      <c r="E1049" s="28"/>
      <c r="F1049" s="18">
        <f t="shared" si="45"/>
        <v>1.8242027279826931</v>
      </c>
      <c r="G1049" s="12">
        <f t="shared" si="46"/>
        <v>12.577373945397447</v>
      </c>
    </row>
    <row r="1050" spans="1:7" x14ac:dyDescent="0.25">
      <c r="A1050" s="25">
        <v>3.7944795999999998</v>
      </c>
      <c r="B1050" s="26">
        <v>-51.619751000000001</v>
      </c>
      <c r="C1050" s="28">
        <v>9.5909736999999995E-2</v>
      </c>
      <c r="D1050" s="18">
        <v>10.770508</v>
      </c>
      <c r="E1050" s="28"/>
      <c r="F1050" s="18">
        <f t="shared" si="45"/>
        <v>1.8256752295161796</v>
      </c>
      <c r="G1050" s="12">
        <f t="shared" si="46"/>
        <v>12.587526436750373</v>
      </c>
    </row>
    <row r="1051" spans="1:7" x14ac:dyDescent="0.25">
      <c r="A1051" s="25">
        <v>3.7944756000000002</v>
      </c>
      <c r="B1051" s="26">
        <v>-51.677258000000002</v>
      </c>
      <c r="C1051" s="28">
        <v>9.5931761000000004E-2</v>
      </c>
      <c r="D1051" s="18">
        <v>10.820313000000001</v>
      </c>
      <c r="E1051" s="28"/>
      <c r="F1051" s="18">
        <f t="shared" si="45"/>
        <v>1.8277091235855987</v>
      </c>
      <c r="G1051" s="12">
        <f t="shared" si="46"/>
        <v>12.601549574576014</v>
      </c>
    </row>
    <row r="1052" spans="1:7" x14ac:dyDescent="0.25">
      <c r="A1052" s="25">
        <v>3.7944507999999999</v>
      </c>
      <c r="B1052" s="26">
        <v>-51.719990000000003</v>
      </c>
      <c r="C1052" s="28">
        <v>9.5502905999999999E-2</v>
      </c>
      <c r="D1052" s="18">
        <v>10.870117</v>
      </c>
      <c r="E1052" s="28"/>
      <c r="F1052" s="18">
        <f t="shared" si="45"/>
        <v>1.8292204589251992</v>
      </c>
      <c r="G1052" s="12">
        <f t="shared" si="46"/>
        <v>12.611969814295792</v>
      </c>
    </row>
    <row r="1053" spans="1:7" x14ac:dyDescent="0.25">
      <c r="A1053" s="25">
        <v>3.7944502999999998</v>
      </c>
      <c r="B1053" s="26">
        <v>-51.76099</v>
      </c>
      <c r="C1053" s="28">
        <v>9.5743551999999996E-2</v>
      </c>
      <c r="D1053" s="18">
        <v>10.919922</v>
      </c>
      <c r="E1053" s="28"/>
      <c r="F1053" s="18">
        <f t="shared" si="45"/>
        <v>1.830670537295592</v>
      </c>
      <c r="G1053" s="12">
        <f t="shared" si="46"/>
        <v>12.6219677041327</v>
      </c>
    </row>
    <row r="1054" spans="1:7" x14ac:dyDescent="0.25">
      <c r="A1054" s="25">
        <v>3.7943022000000002</v>
      </c>
      <c r="B1054" s="26">
        <v>-51.815697</v>
      </c>
      <c r="C1054" s="28">
        <v>9.6028470000000005E-2</v>
      </c>
      <c r="D1054" s="18">
        <v>10.969727000000001</v>
      </c>
      <c r="E1054" s="28"/>
      <c r="F1054" s="18">
        <f t="shared" si="45"/>
        <v>1.8326054016226427</v>
      </c>
      <c r="G1054" s="12">
        <f t="shared" si="46"/>
        <v>12.635308059237772</v>
      </c>
    </row>
    <row r="1055" spans="1:7" x14ac:dyDescent="0.25">
      <c r="A1055" s="25">
        <v>3.7943601999999998</v>
      </c>
      <c r="B1055" s="26">
        <v>-51.859302999999997</v>
      </c>
      <c r="C1055" s="28">
        <v>9.5959543999999994E-2</v>
      </c>
      <c r="D1055" s="18">
        <v>11.019531000000001</v>
      </c>
      <c r="E1055" s="28"/>
      <c r="F1055" s="18">
        <f t="shared" si="45"/>
        <v>1.8341476483889683</v>
      </c>
      <c r="G1055" s="12">
        <f t="shared" si="46"/>
        <v>12.645941424706756</v>
      </c>
    </row>
    <row r="1056" spans="1:7" x14ac:dyDescent="0.25">
      <c r="A1056" s="25">
        <v>3.7942216000000002</v>
      </c>
      <c r="B1056" s="26">
        <v>-51.898415</v>
      </c>
      <c r="C1056" s="28">
        <v>9.5349111E-2</v>
      </c>
      <c r="D1056" s="18">
        <v>11.069336</v>
      </c>
      <c r="E1056" s="28"/>
      <c r="F1056" s="18">
        <f t="shared" si="45"/>
        <v>1.8355309524187928</v>
      </c>
      <c r="G1056" s="12">
        <f t="shared" si="46"/>
        <v>12.655478923909225</v>
      </c>
    </row>
    <row r="1057" spans="1:7" x14ac:dyDescent="0.25">
      <c r="A1057" s="25">
        <v>3.7942889000000002</v>
      </c>
      <c r="B1057" s="26">
        <v>-51.950282999999999</v>
      </c>
      <c r="C1057" s="28">
        <v>9.5868036000000004E-2</v>
      </c>
      <c r="D1057" s="18">
        <v>11.119141000000001</v>
      </c>
      <c r="E1057" s="28"/>
      <c r="F1057" s="18">
        <f t="shared" si="45"/>
        <v>1.8373654076606352</v>
      </c>
      <c r="G1057" s="12">
        <f t="shared" si="46"/>
        <v>12.668126986105833</v>
      </c>
    </row>
    <row r="1058" spans="1:7" x14ac:dyDescent="0.25">
      <c r="A1058" s="25">
        <v>3.7942480999999999</v>
      </c>
      <c r="B1058" s="26">
        <v>-51.997196000000002</v>
      </c>
      <c r="C1058" s="28">
        <v>9.6117175999999999E-2</v>
      </c>
      <c r="D1058" s="18">
        <v>11.168945000000001</v>
      </c>
      <c r="E1058" s="28"/>
      <c r="F1058" s="18">
        <f t="shared" si="45"/>
        <v>1.8390246156262509</v>
      </c>
      <c r="G1058" s="12">
        <f t="shared" si="46"/>
        <v>12.679566766738004</v>
      </c>
    </row>
    <row r="1059" spans="1:7" x14ac:dyDescent="0.25">
      <c r="A1059" s="25">
        <v>3.7941829999999999</v>
      </c>
      <c r="B1059" s="26">
        <v>-52.039299</v>
      </c>
      <c r="C1059" s="28">
        <v>9.5557548000000006E-2</v>
      </c>
      <c r="D1059" s="18">
        <v>11.21875</v>
      </c>
      <c r="E1059" s="28"/>
      <c r="F1059" s="18">
        <f t="shared" si="45"/>
        <v>1.8405137046415836</v>
      </c>
      <c r="G1059" s="12">
        <f t="shared" si="46"/>
        <v>12.689833624196623</v>
      </c>
    </row>
    <row r="1060" spans="1:7" x14ac:dyDescent="0.25">
      <c r="A1060" s="25">
        <v>3.7941246</v>
      </c>
      <c r="B1060" s="26">
        <v>-52.079636000000001</v>
      </c>
      <c r="C1060" s="28">
        <v>9.5657513E-2</v>
      </c>
      <c r="D1060" s="18">
        <v>11.268554999999999</v>
      </c>
      <c r="E1060" s="28"/>
      <c r="F1060" s="18">
        <f t="shared" si="45"/>
        <v>1.8419403341836942</v>
      </c>
      <c r="G1060" s="12">
        <f t="shared" si="46"/>
        <v>12.699669840839341</v>
      </c>
    </row>
    <row r="1061" spans="1:7" x14ac:dyDescent="0.25">
      <c r="A1061" s="25">
        <v>3.7940768999999999</v>
      </c>
      <c r="B1061" s="26">
        <v>-52.141128999999999</v>
      </c>
      <c r="C1061" s="28">
        <v>9.6238247999999998E-2</v>
      </c>
      <c r="D1061" s="18">
        <v>11.318358999999999</v>
      </c>
      <c r="E1061" s="28"/>
      <c r="F1061" s="18">
        <f t="shared" si="45"/>
        <v>1.8441152041649276</v>
      </c>
      <c r="G1061" s="12">
        <f t="shared" si="46"/>
        <v>12.714664968637907</v>
      </c>
    </row>
    <row r="1062" spans="1:7" x14ac:dyDescent="0.25">
      <c r="A1062" s="25">
        <v>3.7941058000000001</v>
      </c>
      <c r="B1062" s="26">
        <v>-52.196274000000003</v>
      </c>
      <c r="C1062" s="28">
        <v>9.5690407000000005E-2</v>
      </c>
      <c r="D1062" s="18">
        <v>11.368164</v>
      </c>
      <c r="E1062" s="28"/>
      <c r="F1062" s="18">
        <f t="shared" si="45"/>
        <v>1.8460655595731059</v>
      </c>
      <c r="G1062" s="12">
        <f t="shared" si="46"/>
        <v>12.728112130468553</v>
      </c>
    </row>
    <row r="1063" spans="1:7" x14ac:dyDescent="0.25">
      <c r="A1063" s="25">
        <v>3.7940380999999999</v>
      </c>
      <c r="B1063" s="26">
        <v>-52.242770999999998</v>
      </c>
      <c r="C1063" s="28">
        <v>9.5483281000000003E-2</v>
      </c>
      <c r="D1063" s="18">
        <v>11.417968999999999</v>
      </c>
      <c r="E1063" s="28"/>
      <c r="F1063" s="18">
        <f t="shared" si="45"/>
        <v>1.8477100545484266</v>
      </c>
      <c r="G1063" s="12">
        <f t="shared" si="46"/>
        <v>12.739450469096523</v>
      </c>
    </row>
    <row r="1064" spans="1:7" x14ac:dyDescent="0.25">
      <c r="A1064" s="25">
        <v>3.7939763000000002</v>
      </c>
      <c r="B1064" s="26">
        <v>-52.303009000000003</v>
      </c>
      <c r="C1064" s="28">
        <v>9.6175342999999996E-2</v>
      </c>
      <c r="D1064" s="18">
        <v>11.467772999999999</v>
      </c>
      <c r="E1064" s="28"/>
      <c r="F1064" s="18">
        <f t="shared" si="45"/>
        <v>1.8498405379844201</v>
      </c>
      <c r="G1064" s="12">
        <f t="shared" si="46"/>
        <v>12.75413956392569</v>
      </c>
    </row>
    <row r="1065" spans="1:7" x14ac:dyDescent="0.25">
      <c r="A1065" s="25">
        <v>3.7939074000000002</v>
      </c>
      <c r="B1065" s="26">
        <v>-52.341858000000002</v>
      </c>
      <c r="C1065" s="28">
        <v>9.5899238999999997E-2</v>
      </c>
      <c r="D1065" s="18">
        <v>11.517578</v>
      </c>
      <c r="E1065" s="28"/>
      <c r="F1065" s="18">
        <f t="shared" si="45"/>
        <v>1.851214540292015</v>
      </c>
      <c r="G1065" s="12">
        <f t="shared" si="46"/>
        <v>12.763612930322621</v>
      </c>
    </row>
    <row r="1066" spans="1:7" x14ac:dyDescent="0.25">
      <c r="A1066" s="25">
        <v>3.7939593999999999</v>
      </c>
      <c r="B1066" s="26">
        <v>-52.394157</v>
      </c>
      <c r="C1066" s="28">
        <v>9.5388912000000006E-2</v>
      </c>
      <c r="D1066" s="18">
        <v>11.567383</v>
      </c>
      <c r="E1066" s="28"/>
      <c r="F1066" s="18">
        <f t="shared" si="45"/>
        <v>1.8530642390406289</v>
      </c>
      <c r="G1066" s="12">
        <f t="shared" si="46"/>
        <v>12.776366092288001</v>
      </c>
    </row>
    <row r="1067" spans="1:7" x14ac:dyDescent="0.25">
      <c r="A1067" s="25">
        <v>3.7938919000000002</v>
      </c>
      <c r="B1067" s="26">
        <v>-52.453403000000002</v>
      </c>
      <c r="C1067" s="28">
        <v>9.5947266000000003E-2</v>
      </c>
      <c r="D1067" s="18">
        <v>11.617188000000001</v>
      </c>
      <c r="E1067" s="28"/>
      <c r="F1067" s="18">
        <f t="shared" si="45"/>
        <v>1.8551596376536117</v>
      </c>
      <c r="G1067" s="12">
        <f t="shared" si="46"/>
        <v>12.790813286953309</v>
      </c>
    </row>
    <row r="1068" spans="1:7" x14ac:dyDescent="0.25">
      <c r="A1068" s="25">
        <v>3.7938122999999999</v>
      </c>
      <c r="B1068" s="26">
        <v>-52.521296999999997</v>
      </c>
      <c r="C1068" s="28">
        <v>9.5981173000000003E-2</v>
      </c>
      <c r="D1068" s="18">
        <v>11.666992</v>
      </c>
      <c r="E1068" s="28"/>
      <c r="F1068" s="18">
        <f t="shared" si="45"/>
        <v>1.8575608966994519</v>
      </c>
      <c r="G1068" s="12">
        <f t="shared" si="46"/>
        <v>12.807369304821288</v>
      </c>
    </row>
    <row r="1069" spans="1:7" x14ac:dyDescent="0.25">
      <c r="A1069" s="25">
        <v>3.7937919999999998</v>
      </c>
      <c r="B1069" s="26">
        <v>-52.576842999999997</v>
      </c>
      <c r="C1069" s="28">
        <v>9.5772780000000002E-2</v>
      </c>
      <c r="D1069" s="18">
        <v>11.716797</v>
      </c>
      <c r="E1069" s="28"/>
      <c r="F1069" s="18">
        <f t="shared" ref="F1069:F1132" si="47" xml:space="preserve"> -B1069 / A_6x12_in2</f>
        <v>1.8595254345814478</v>
      </c>
      <c r="G1069" s="12">
        <f t="shared" ref="G1069:G1132" si="48" xml:space="preserve"> -B1069 * kip_to_N / A_6x12_mm2</f>
        <v>12.820914250891558</v>
      </c>
    </row>
    <row r="1070" spans="1:7" x14ac:dyDescent="0.25">
      <c r="A1070" s="25">
        <v>3.7937523999999998</v>
      </c>
      <c r="B1070" s="26">
        <v>-52.620162999999998</v>
      </c>
      <c r="C1070" s="28">
        <v>9.5674208999999996E-2</v>
      </c>
      <c r="D1070" s="18">
        <v>11.766602000000001</v>
      </c>
      <c r="E1070" s="28"/>
      <c r="F1070" s="18">
        <f t="shared" si="47"/>
        <v>1.861057566166946</v>
      </c>
      <c r="G1070" s="12">
        <f t="shared" si="48"/>
        <v>12.831477874982657</v>
      </c>
    </row>
    <row r="1071" spans="1:7" x14ac:dyDescent="0.25">
      <c r="A1071" s="25">
        <v>3.7937846</v>
      </c>
      <c r="B1071" s="26">
        <v>-52.664822000000001</v>
      </c>
      <c r="C1071" s="28">
        <v>9.5980123000000001E-2</v>
      </c>
      <c r="D1071" s="18">
        <v>11.816406000000001</v>
      </c>
      <c r="E1071" s="28"/>
      <c r="F1071" s="18">
        <f t="shared" si="47"/>
        <v>1.8626370551899551</v>
      </c>
      <c r="G1071" s="12">
        <f t="shared" si="48"/>
        <v>12.842368015524768</v>
      </c>
    </row>
    <row r="1072" spans="1:7" x14ac:dyDescent="0.25">
      <c r="A1072" s="25">
        <v>3.7937508000000002</v>
      </c>
      <c r="B1072" s="26">
        <v>-52.710014000000001</v>
      </c>
      <c r="C1072" s="28">
        <v>9.5750934999999995E-2</v>
      </c>
      <c r="D1072" s="18">
        <v>11.866211</v>
      </c>
      <c r="E1072" s="28"/>
      <c r="F1072" s="18">
        <f t="shared" si="47"/>
        <v>1.8642353952317794</v>
      </c>
      <c r="G1072" s="12">
        <f t="shared" si="48"/>
        <v>12.85338812863476</v>
      </c>
    </row>
    <row r="1073" spans="1:7" x14ac:dyDescent="0.25">
      <c r="A1073" s="25">
        <v>3.7936347000000001</v>
      </c>
      <c r="B1073" s="26">
        <v>-52.751582999999997</v>
      </c>
      <c r="C1073" s="28">
        <v>9.5928079999999999E-2</v>
      </c>
      <c r="D1073" s="18">
        <v>11.916016000000001</v>
      </c>
      <c r="E1073" s="28"/>
      <c r="F1073" s="18">
        <f t="shared" si="47"/>
        <v>1.8657055978605319</v>
      </c>
      <c r="G1073" s="12">
        <f t="shared" si="48"/>
        <v>12.86352476967453</v>
      </c>
    </row>
    <row r="1074" spans="1:7" x14ac:dyDescent="0.25">
      <c r="A1074" s="25">
        <v>3.7936076999999999</v>
      </c>
      <c r="B1074" s="26">
        <v>-52.800322999999999</v>
      </c>
      <c r="C1074" s="28">
        <v>9.5612830999999995E-2</v>
      </c>
      <c r="D1074" s="18">
        <v>11.965820000000001</v>
      </c>
      <c r="E1074" s="28"/>
      <c r="F1074" s="18">
        <f t="shared" si="47"/>
        <v>1.8674294227330428</v>
      </c>
      <c r="G1074" s="12">
        <f t="shared" si="48"/>
        <v>12.875410066031872</v>
      </c>
    </row>
    <row r="1075" spans="1:7" x14ac:dyDescent="0.25">
      <c r="A1075" s="25">
        <v>3.7936461000000001</v>
      </c>
      <c r="B1075" s="26">
        <v>-52.847121999999999</v>
      </c>
      <c r="C1075" s="28">
        <v>9.5848322E-2</v>
      </c>
      <c r="D1075" s="18">
        <v>12.015625</v>
      </c>
      <c r="E1075" s="28"/>
      <c r="F1075" s="18">
        <f t="shared" si="47"/>
        <v>1.8690845987734335</v>
      </c>
      <c r="G1075" s="12">
        <f t="shared" si="48"/>
        <v>12.886822047653276</v>
      </c>
    </row>
    <row r="1076" spans="1:7" x14ac:dyDescent="0.25">
      <c r="A1076" s="25">
        <v>3.7935169000000002</v>
      </c>
      <c r="B1076" s="26">
        <v>-52.888542000000001</v>
      </c>
      <c r="C1076" s="28">
        <v>9.5853946999999995E-2</v>
      </c>
      <c r="D1076" s="18">
        <v>12.065429999999999</v>
      </c>
      <c r="E1076" s="28"/>
      <c r="F1076" s="18">
        <f t="shared" si="47"/>
        <v>1.8705495316051814</v>
      </c>
      <c r="G1076" s="12">
        <f t="shared" si="48"/>
        <v>12.896922354898273</v>
      </c>
    </row>
    <row r="1077" spans="1:7" x14ac:dyDescent="0.25">
      <c r="A1077" s="25">
        <v>3.7934656000000002</v>
      </c>
      <c r="B1077" s="26">
        <v>-52.938667000000002</v>
      </c>
      <c r="C1077" s="28">
        <v>9.5916867000000003E-2</v>
      </c>
      <c r="D1077" s="18">
        <v>12.115233999999999</v>
      </c>
      <c r="E1077" s="28"/>
      <c r="F1077" s="18">
        <f t="shared" si="47"/>
        <v>1.8723223408323997</v>
      </c>
      <c r="G1077" s="12">
        <f t="shared" si="48"/>
        <v>12.909145384851326</v>
      </c>
    </row>
    <row r="1078" spans="1:7" x14ac:dyDescent="0.25">
      <c r="A1078" s="25">
        <v>3.7934196</v>
      </c>
      <c r="B1078" s="26">
        <v>-52.997334000000002</v>
      </c>
      <c r="C1078" s="28">
        <v>9.5505736999999993E-2</v>
      </c>
      <c r="D1078" s="18">
        <v>12.165039</v>
      </c>
      <c r="E1078" s="28"/>
      <c r="F1078" s="18">
        <f t="shared" si="47"/>
        <v>1.8743972615093711</v>
      </c>
      <c r="G1078" s="12">
        <f t="shared" si="48"/>
        <v>12.923451389804059</v>
      </c>
    </row>
    <row r="1079" spans="1:7" x14ac:dyDescent="0.25">
      <c r="A1079" s="25">
        <v>3.7934637000000002</v>
      </c>
      <c r="B1079" s="26">
        <v>-53.038531999999996</v>
      </c>
      <c r="C1079" s="28">
        <v>9.5952629999999997E-2</v>
      </c>
      <c r="D1079" s="18">
        <v>12.214843999999999</v>
      </c>
      <c r="E1079" s="28"/>
      <c r="F1079" s="18">
        <f t="shared" si="47"/>
        <v>1.8758543426972598</v>
      </c>
      <c r="G1079" s="12">
        <f t="shared" si="48"/>
        <v>12.933497562133351</v>
      </c>
    </row>
    <row r="1080" spans="1:7" x14ac:dyDescent="0.25">
      <c r="A1080" s="25">
        <v>3.7933124999999999</v>
      </c>
      <c r="B1080" s="26">
        <v>-53.07938</v>
      </c>
      <c r="C1080" s="28">
        <v>9.5874800999999996E-2</v>
      </c>
      <c r="D1080" s="18">
        <v>12.264647999999999</v>
      </c>
      <c r="E1080" s="28"/>
      <c r="F1080" s="18">
        <f t="shared" si="47"/>
        <v>1.8772990451673528</v>
      </c>
      <c r="G1080" s="12">
        <f t="shared" si="48"/>
        <v>12.943458386622574</v>
      </c>
    </row>
    <row r="1081" spans="1:7" x14ac:dyDescent="0.25">
      <c r="A1081" s="25">
        <v>3.7933493</v>
      </c>
      <c r="B1081" s="26">
        <v>-53.114955999999999</v>
      </c>
      <c r="C1081" s="28">
        <v>9.5833874999999999E-2</v>
      </c>
      <c r="D1081" s="18">
        <v>12.314453</v>
      </c>
      <c r="E1081" s="28"/>
      <c r="F1081" s="18">
        <f t="shared" si="47"/>
        <v>1.8785572887796722</v>
      </c>
      <c r="G1081" s="12">
        <f t="shared" si="48"/>
        <v>12.952133628789353</v>
      </c>
    </row>
    <row r="1082" spans="1:7" x14ac:dyDescent="0.25">
      <c r="A1082" s="25">
        <v>3.7932625</v>
      </c>
      <c r="B1082" s="26">
        <v>-53.168548999999999</v>
      </c>
      <c r="C1082" s="28">
        <v>9.5548077999999995E-2</v>
      </c>
      <c r="D1082" s="18">
        <v>12.364258</v>
      </c>
      <c r="E1082" s="28"/>
      <c r="F1082" s="18">
        <f t="shared" si="47"/>
        <v>1.8804527534163664</v>
      </c>
      <c r="G1082" s="12">
        <f t="shared" si="48"/>
        <v>12.965202333912025</v>
      </c>
    </row>
    <row r="1083" spans="1:7" x14ac:dyDescent="0.25">
      <c r="A1083" s="25">
        <v>3.7931924000000001</v>
      </c>
      <c r="B1083" s="26">
        <v>-53.199508999999999</v>
      </c>
      <c r="C1083" s="28">
        <v>9.6070156000000004E-2</v>
      </c>
      <c r="D1083" s="18">
        <v>12.414063000000001</v>
      </c>
      <c r="E1083" s="28"/>
      <c r="F1083" s="18">
        <f t="shared" si="47"/>
        <v>1.8815477394248386</v>
      </c>
      <c r="G1083" s="12">
        <f t="shared" si="48"/>
        <v>12.972751959993751</v>
      </c>
    </row>
    <row r="1084" spans="1:7" x14ac:dyDescent="0.25">
      <c r="A1084" s="25">
        <v>3.7931213000000001</v>
      </c>
      <c r="B1084" s="26">
        <v>-53.255862999999998</v>
      </c>
      <c r="C1084" s="28">
        <v>9.5601737000000006E-2</v>
      </c>
      <c r="D1084" s="18">
        <v>12.463867</v>
      </c>
      <c r="E1084" s="28"/>
      <c r="F1084" s="18">
        <f t="shared" si="47"/>
        <v>1.883540854461061</v>
      </c>
      <c r="G1084" s="12">
        <f t="shared" si="48"/>
        <v>12.986493937649099</v>
      </c>
    </row>
    <row r="1085" spans="1:7" x14ac:dyDescent="0.25">
      <c r="A1085" s="25">
        <v>3.7931382999999999</v>
      </c>
      <c r="B1085" s="26">
        <v>-53.306075999999997</v>
      </c>
      <c r="C1085" s="28">
        <v>9.5876492999999993E-2</v>
      </c>
      <c r="D1085" s="18">
        <v>12.513672</v>
      </c>
      <c r="E1085" s="28"/>
      <c r="F1085" s="18">
        <f t="shared" si="47"/>
        <v>1.8853167760516105</v>
      </c>
      <c r="G1085" s="12">
        <f t="shared" si="48"/>
        <v>12.998738426487655</v>
      </c>
    </row>
    <row r="1086" spans="1:7" x14ac:dyDescent="0.25">
      <c r="A1086" s="25">
        <v>3.7931558999999999</v>
      </c>
      <c r="B1086" s="26">
        <v>-53.362347</v>
      </c>
      <c r="C1086" s="28">
        <v>9.5683999000000006E-2</v>
      </c>
      <c r="D1086" s="18">
        <v>12.563477000000001</v>
      </c>
      <c r="E1086" s="28"/>
      <c r="F1086" s="18">
        <f t="shared" si="47"/>
        <v>1.8873069555633271</v>
      </c>
      <c r="G1086" s="12">
        <f t="shared" si="48"/>
        <v>13.012460164512358</v>
      </c>
    </row>
    <row r="1087" spans="1:7" x14ac:dyDescent="0.25">
      <c r="A1087" s="25">
        <v>3.7930529000000002</v>
      </c>
      <c r="B1087" s="26">
        <v>-53.424339000000003</v>
      </c>
      <c r="C1087" s="28">
        <v>9.5743060000000005E-2</v>
      </c>
      <c r="D1087" s="18">
        <v>12.613281000000001</v>
      </c>
      <c r="E1087" s="28"/>
      <c r="F1087" s="18">
        <f t="shared" si="47"/>
        <v>1.8894994740593611</v>
      </c>
      <c r="G1087" s="12">
        <f t="shared" si="48"/>
        <v>13.027576973945768</v>
      </c>
    </row>
    <row r="1088" spans="1:7" x14ac:dyDescent="0.25">
      <c r="A1088" s="25">
        <v>3.7929784999999998</v>
      </c>
      <c r="B1088" s="26">
        <v>-53.474403000000002</v>
      </c>
      <c r="C1088" s="28">
        <v>9.5819487999999994E-2</v>
      </c>
      <c r="D1088" s="18">
        <v>12.663086</v>
      </c>
      <c r="E1088" s="28"/>
      <c r="F1088" s="18">
        <f t="shared" si="47"/>
        <v>1.8912701258529061</v>
      </c>
      <c r="G1088" s="12">
        <f t="shared" si="48"/>
        <v>13.039785128989552</v>
      </c>
    </row>
    <row r="1089" spans="1:7" x14ac:dyDescent="0.25">
      <c r="A1089" s="25">
        <v>3.7929971</v>
      </c>
      <c r="B1089" s="26">
        <v>-53.515307999999997</v>
      </c>
      <c r="C1089" s="28">
        <v>9.5856518000000002E-2</v>
      </c>
      <c r="D1089" s="18">
        <v>12.712891000000001</v>
      </c>
      <c r="E1089" s="28"/>
      <c r="F1089" s="18">
        <f t="shared" si="47"/>
        <v>1.8927168442856113</v>
      </c>
      <c r="G1089" s="12">
        <f t="shared" si="48"/>
        <v>13.049759852984156</v>
      </c>
    </row>
    <row r="1090" spans="1:7" x14ac:dyDescent="0.25">
      <c r="A1090" s="25">
        <v>3.7929765999999998</v>
      </c>
      <c r="B1090" s="26">
        <v>-53.563122</v>
      </c>
      <c r="C1090" s="28">
        <v>9.5688611000000007E-2</v>
      </c>
      <c r="D1090" s="18">
        <v>12.762695000000001</v>
      </c>
      <c r="E1090" s="28"/>
      <c r="F1090" s="18">
        <f t="shared" si="47"/>
        <v>1.8944079186076106</v>
      </c>
      <c r="G1090" s="12">
        <f t="shared" si="48"/>
        <v>13.061419343341768</v>
      </c>
    </row>
    <row r="1091" spans="1:7" x14ac:dyDescent="0.25">
      <c r="A1091" s="25">
        <v>3.7928804999999999</v>
      </c>
      <c r="B1091" s="26">
        <v>-53.594994</v>
      </c>
      <c r="C1091" s="28">
        <v>9.5933899000000003E-2</v>
      </c>
      <c r="D1091" s="18">
        <v>12.8125</v>
      </c>
      <c r="E1091" s="28"/>
      <c r="F1091" s="18">
        <f t="shared" si="47"/>
        <v>1.8955351600178827</v>
      </c>
      <c r="G1091" s="12">
        <f t="shared" si="48"/>
        <v>13.06919136150962</v>
      </c>
    </row>
    <row r="1092" spans="1:7" x14ac:dyDescent="0.25">
      <c r="A1092" s="25">
        <v>3.7929037000000001</v>
      </c>
      <c r="B1092" s="26">
        <v>-53.664768000000002</v>
      </c>
      <c r="C1092" s="28">
        <v>9.5736801999999996E-2</v>
      </c>
      <c r="D1092" s="18">
        <v>12.862304999999999</v>
      </c>
      <c r="E1092" s="28"/>
      <c r="F1092" s="18">
        <f t="shared" si="47"/>
        <v>1.8980029104621703</v>
      </c>
      <c r="G1092" s="12">
        <f t="shared" si="48"/>
        <v>13.086205819204272</v>
      </c>
    </row>
    <row r="1093" spans="1:7" x14ac:dyDescent="0.25">
      <c r="A1093" s="25">
        <v>3.7928020999999998</v>
      </c>
      <c r="B1093" s="26">
        <v>-53.719788000000001</v>
      </c>
      <c r="C1093" s="28">
        <v>9.5896117000000003E-2</v>
      </c>
      <c r="D1093" s="18">
        <v>12.912108999999999</v>
      </c>
      <c r="E1093" s="28"/>
      <c r="F1093" s="18">
        <f t="shared" si="47"/>
        <v>1.8999488448997073</v>
      </c>
      <c r="G1093" s="12">
        <f t="shared" si="48"/>
        <v>13.099622499663463</v>
      </c>
    </row>
    <row r="1094" spans="1:7" x14ac:dyDescent="0.25">
      <c r="A1094" s="25">
        <v>3.7928959999999998</v>
      </c>
      <c r="B1094" s="26">
        <v>-53.763221999999999</v>
      </c>
      <c r="C1094" s="28">
        <v>9.5863707000000006E-2</v>
      </c>
      <c r="D1094" s="18">
        <v>12.961914</v>
      </c>
      <c r="E1094" s="28"/>
      <c r="F1094" s="18">
        <f t="shared" si="47"/>
        <v>1.9014850084104302</v>
      </c>
      <c r="G1094" s="12">
        <f t="shared" si="48"/>
        <v>13.110213922765325</v>
      </c>
    </row>
    <row r="1095" spans="1:7" x14ac:dyDescent="0.25">
      <c r="A1095" s="25">
        <v>3.7927065</v>
      </c>
      <c r="B1095" s="26">
        <v>-53.800277999999999</v>
      </c>
      <c r="C1095" s="28">
        <v>9.5951519999999998E-2</v>
      </c>
      <c r="D1095" s="18">
        <v>13.011718999999999</v>
      </c>
      <c r="E1095" s="28"/>
      <c r="F1095" s="18">
        <f t="shared" si="47"/>
        <v>1.9027955963151442</v>
      </c>
      <c r="G1095" s="12">
        <f t="shared" si="48"/>
        <v>13.119250064370117</v>
      </c>
    </row>
    <row r="1096" spans="1:7" x14ac:dyDescent="0.25">
      <c r="A1096" s="25">
        <v>3.7927998999999999</v>
      </c>
      <c r="B1096" s="26">
        <v>-53.855502999999999</v>
      </c>
      <c r="C1096" s="28">
        <v>9.5612085999999999E-2</v>
      </c>
      <c r="D1096" s="18">
        <v>13.061522999999999</v>
      </c>
      <c r="E1096" s="28"/>
      <c r="F1096" s="18">
        <f t="shared" si="47"/>
        <v>1.9047487811445329</v>
      </c>
      <c r="G1096" s="12">
        <f t="shared" si="48"/>
        <v>13.132716734278494</v>
      </c>
    </row>
    <row r="1097" spans="1:7" x14ac:dyDescent="0.25">
      <c r="A1097" s="25">
        <v>3.7926853</v>
      </c>
      <c r="B1097" s="26">
        <v>-53.906886999999998</v>
      </c>
      <c r="C1097" s="28">
        <v>9.6026383000000007E-2</v>
      </c>
      <c r="D1097" s="18">
        <v>13.111328</v>
      </c>
      <c r="E1097" s="28"/>
      <c r="F1097" s="18">
        <f t="shared" si="47"/>
        <v>1.9065661183880516</v>
      </c>
      <c r="G1097" s="12">
        <f t="shared" si="48"/>
        <v>13.14524677260483</v>
      </c>
    </row>
    <row r="1098" spans="1:7" x14ac:dyDescent="0.25">
      <c r="A1098" s="25">
        <v>3.7926364000000001</v>
      </c>
      <c r="B1098" s="26">
        <v>-53.962997000000001</v>
      </c>
      <c r="C1098" s="28">
        <v>9.5719472E-2</v>
      </c>
      <c r="D1098" s="18">
        <v>13.161133</v>
      </c>
      <c r="E1098" s="28"/>
      <c r="F1098" s="18">
        <f t="shared" si="47"/>
        <v>1.9085506036895821</v>
      </c>
      <c r="G1098" s="12">
        <f t="shared" si="48"/>
        <v>13.158929250623101</v>
      </c>
    </row>
    <row r="1099" spans="1:7" x14ac:dyDescent="0.25">
      <c r="A1099" s="25">
        <v>3.7925594</v>
      </c>
      <c r="B1099" s="26">
        <v>-54.019665000000003</v>
      </c>
      <c r="C1099" s="28">
        <v>9.5839179999999996E-2</v>
      </c>
      <c r="D1099" s="18">
        <v>13.210938000000001</v>
      </c>
      <c r="E1099" s="28"/>
      <c r="F1099" s="18">
        <f t="shared" si="47"/>
        <v>1.9105548242040558</v>
      </c>
      <c r="G1099" s="12">
        <f t="shared" si="48"/>
        <v>13.172747797483542</v>
      </c>
    </row>
    <row r="1100" spans="1:7" x14ac:dyDescent="0.25">
      <c r="A1100" s="25">
        <v>3.7925884999999999</v>
      </c>
      <c r="B1100" s="26">
        <v>-54.059151</v>
      </c>
      <c r="C1100" s="28">
        <v>9.5937080999999994E-2</v>
      </c>
      <c r="D1100" s="18">
        <v>13.260742</v>
      </c>
      <c r="E1100" s="28"/>
      <c r="F1100" s="18">
        <f t="shared" si="47"/>
        <v>1.9119513557780394</v>
      </c>
      <c r="G1100" s="12">
        <f t="shared" si="48"/>
        <v>13.182376496949402</v>
      </c>
    </row>
    <row r="1101" spans="1:7" x14ac:dyDescent="0.25">
      <c r="A1101" s="25">
        <v>3.7925520000000001</v>
      </c>
      <c r="B1101" s="26">
        <v>-54.119743</v>
      </c>
      <c r="C1101" s="28">
        <v>9.5844671000000006E-2</v>
      </c>
      <c r="D1101" s="18">
        <v>13.310547</v>
      </c>
      <c r="E1101" s="28"/>
      <c r="F1101" s="18">
        <f t="shared" si="47"/>
        <v>1.9140943594028892</v>
      </c>
      <c r="G1101" s="12">
        <f t="shared" si="48"/>
        <v>13.197151915022527</v>
      </c>
    </row>
    <row r="1102" spans="1:7" x14ac:dyDescent="0.25">
      <c r="A1102" s="25">
        <v>3.7923977</v>
      </c>
      <c r="B1102" s="26">
        <v>-54.176879999999997</v>
      </c>
      <c r="C1102" s="28">
        <v>9.5781459999999999E-2</v>
      </c>
      <c r="D1102" s="18">
        <v>13.360352000000001</v>
      </c>
      <c r="E1102" s="28"/>
      <c r="F1102" s="18">
        <f t="shared" si="47"/>
        <v>1.9161151673992094</v>
      </c>
      <c r="G1102" s="12">
        <f t="shared" si="48"/>
        <v>13.211084827988662</v>
      </c>
    </row>
    <row r="1103" spans="1:7" x14ac:dyDescent="0.25">
      <c r="A1103" s="25">
        <v>3.7925013999999999</v>
      </c>
      <c r="B1103" s="26">
        <v>-54.228371000000003</v>
      </c>
      <c r="C1103" s="28">
        <v>9.5997638999999996E-2</v>
      </c>
      <c r="D1103" s="18">
        <v>13.410156000000001</v>
      </c>
      <c r="E1103" s="28"/>
      <c r="F1103" s="18">
        <f t="shared" si="47"/>
        <v>1.9179362889935974</v>
      </c>
      <c r="G1103" s="12">
        <f t="shared" si="48"/>
        <v>13.223640958368964</v>
      </c>
    </row>
    <row r="1104" spans="1:7" x14ac:dyDescent="0.25">
      <c r="A1104" s="25">
        <v>3.7923464999999998</v>
      </c>
      <c r="B1104" s="26">
        <v>-54.278694000000002</v>
      </c>
      <c r="C1104" s="28">
        <v>9.5930077000000002E-2</v>
      </c>
      <c r="D1104" s="18">
        <v>13.459961</v>
      </c>
      <c r="E1104" s="28"/>
      <c r="F1104" s="18">
        <f t="shared" si="47"/>
        <v>1.9197161010383115</v>
      </c>
      <c r="G1104" s="12">
        <f t="shared" si="48"/>
        <v>13.235912270814399</v>
      </c>
    </row>
    <row r="1105" spans="1:7" x14ac:dyDescent="0.25">
      <c r="A1105" s="25">
        <v>3.7924074999999999</v>
      </c>
      <c r="B1105" s="26">
        <v>-54.314807999999999</v>
      </c>
      <c r="C1105" s="28">
        <v>9.5841981000000007E-2</v>
      </c>
      <c r="D1105" s="18">
        <v>13.509766000000001</v>
      </c>
      <c r="E1105" s="28"/>
      <c r="F1105" s="18">
        <f t="shared" si="47"/>
        <v>1.9209933725082715</v>
      </c>
      <c r="G1105" s="12">
        <f t="shared" si="48"/>
        <v>13.244718704803915</v>
      </c>
    </row>
    <row r="1106" spans="1:7" x14ac:dyDescent="0.25">
      <c r="A1106" s="25">
        <v>3.7923567</v>
      </c>
      <c r="B1106" s="26">
        <v>-54.359428000000001</v>
      </c>
      <c r="C1106" s="28">
        <v>9.5939531999999994E-2</v>
      </c>
      <c r="D1106" s="18">
        <v>13.559570000000001</v>
      </c>
      <c r="E1106" s="28"/>
      <c r="F1106" s="18">
        <f t="shared" si="47"/>
        <v>1.9225714821884405</v>
      </c>
      <c r="G1106" s="12">
        <f t="shared" si="48"/>
        <v>13.255599335158134</v>
      </c>
    </row>
    <row r="1107" spans="1:7" x14ac:dyDescent="0.25">
      <c r="A1107" s="25">
        <v>3.7923179</v>
      </c>
      <c r="B1107" s="26">
        <v>-54.410614000000002</v>
      </c>
      <c r="C1107" s="28">
        <v>9.6070594999999995E-2</v>
      </c>
      <c r="D1107" s="18">
        <v>13.609375</v>
      </c>
      <c r="E1107" s="28"/>
      <c r="F1107" s="18">
        <f t="shared" si="47"/>
        <v>1.9243818166144633</v>
      </c>
      <c r="G1107" s="12">
        <f t="shared" si="48"/>
        <v>13.268081090992091</v>
      </c>
    </row>
    <row r="1108" spans="1:7" x14ac:dyDescent="0.25">
      <c r="A1108" s="25">
        <v>3.7922747000000001</v>
      </c>
      <c r="B1108" s="26">
        <v>-54.473708999999999</v>
      </c>
      <c r="C1108" s="28">
        <v>9.5576762999999995E-2</v>
      </c>
      <c r="D1108" s="18">
        <v>13.659179999999999</v>
      </c>
      <c r="E1108" s="28"/>
      <c r="F1108" s="18">
        <f t="shared" si="47"/>
        <v>1.9266133457554371</v>
      </c>
      <c r="G1108" s="12">
        <f t="shared" si="48"/>
        <v>13.283466868047208</v>
      </c>
    </row>
    <row r="1109" spans="1:7" x14ac:dyDescent="0.25">
      <c r="A1109" s="25">
        <v>3.7922446999999999</v>
      </c>
      <c r="B1109" s="26">
        <v>-54.517620000000001</v>
      </c>
      <c r="C1109" s="28">
        <v>9.6033871000000007E-2</v>
      </c>
      <c r="D1109" s="18">
        <v>13.708983999999999</v>
      </c>
      <c r="E1109" s="28"/>
      <c r="F1109" s="18">
        <f t="shared" si="47"/>
        <v>1.9281663796901278</v>
      </c>
      <c r="G1109" s="12">
        <f t="shared" si="48"/>
        <v>13.294174608062539</v>
      </c>
    </row>
    <row r="1110" spans="1:7" x14ac:dyDescent="0.25">
      <c r="A1110" s="25">
        <v>3.7921569000000002</v>
      </c>
      <c r="B1110" s="26">
        <v>-54.555751999999998</v>
      </c>
      <c r="C1110" s="28">
        <v>9.5936671000000001E-2</v>
      </c>
      <c r="D1110" s="18">
        <v>13.758789</v>
      </c>
      <c r="E1110" s="28"/>
      <c r="F1110" s="18">
        <f t="shared" si="47"/>
        <v>1.9295150233101235</v>
      </c>
      <c r="G1110" s="12">
        <f t="shared" si="48"/>
        <v>13.30347313331281</v>
      </c>
    </row>
    <row r="1111" spans="1:7" x14ac:dyDescent="0.25">
      <c r="A1111" s="25">
        <v>3.7921805000000002</v>
      </c>
      <c r="B1111" s="26">
        <v>-54.602927999999999</v>
      </c>
      <c r="C1111" s="28">
        <v>9.5859252000000006E-2</v>
      </c>
      <c r="D1111" s="18">
        <v>13.808593999999999</v>
      </c>
      <c r="E1111" s="28"/>
      <c r="F1111" s="18">
        <f t="shared" si="47"/>
        <v>1.9311835329979685</v>
      </c>
      <c r="G1111" s="12">
        <f t="shared" si="48"/>
        <v>13.314977046750519</v>
      </c>
    </row>
    <row r="1112" spans="1:7" x14ac:dyDescent="0.25">
      <c r="A1112" s="25">
        <v>3.7920796999999999</v>
      </c>
      <c r="B1112" s="26">
        <v>-54.645763000000002</v>
      </c>
      <c r="C1112" s="28">
        <v>9.5867759999999996E-2</v>
      </c>
      <c r="D1112" s="18">
        <v>13.858397999999999</v>
      </c>
      <c r="E1112" s="28"/>
      <c r="F1112" s="18">
        <f t="shared" si="47"/>
        <v>1.9326985112173778</v>
      </c>
      <c r="G1112" s="12">
        <f t="shared" si="48"/>
        <v>13.325422403120376</v>
      </c>
    </row>
    <row r="1113" spans="1:7" x14ac:dyDescent="0.25">
      <c r="A1113" s="25">
        <v>3.7920856000000001</v>
      </c>
      <c r="B1113" s="26">
        <v>-54.694789999999998</v>
      </c>
      <c r="C1113" s="28">
        <v>9.6051589000000007E-2</v>
      </c>
      <c r="D1113" s="18">
        <v>13.908203</v>
      </c>
      <c r="E1113" s="28"/>
      <c r="F1113" s="18">
        <f t="shared" si="47"/>
        <v>1.9344324866384814</v>
      </c>
      <c r="G1113" s="12">
        <f t="shared" si="48"/>
        <v>13.337377684706576</v>
      </c>
    </row>
    <row r="1114" spans="1:7" x14ac:dyDescent="0.25">
      <c r="A1114" s="25">
        <v>3.7920474999999998</v>
      </c>
      <c r="B1114" s="26">
        <v>-54.737549000000001</v>
      </c>
      <c r="C1114" s="28">
        <v>9.5803857000000006E-2</v>
      </c>
      <c r="D1114" s="18">
        <v>13.958008</v>
      </c>
      <c r="E1114" s="28"/>
      <c r="F1114" s="18">
        <f t="shared" si="47"/>
        <v>1.9359447769077407</v>
      </c>
      <c r="G1114" s="12">
        <f t="shared" si="48"/>
        <v>13.347804508402588</v>
      </c>
    </row>
    <row r="1115" spans="1:7" x14ac:dyDescent="0.25">
      <c r="A1115" s="25">
        <v>3.7919955000000001</v>
      </c>
      <c r="B1115" s="26">
        <v>-54.794811000000003</v>
      </c>
      <c r="C1115" s="28">
        <v>9.5949254999999997E-2</v>
      </c>
      <c r="D1115" s="18">
        <v>14.007813000000001</v>
      </c>
      <c r="E1115" s="28"/>
      <c r="F1115" s="18">
        <f t="shared" si="47"/>
        <v>1.9379700058747025</v>
      </c>
      <c r="G1115" s="12">
        <f t="shared" si="48"/>
        <v>13.361767902740176</v>
      </c>
    </row>
    <row r="1116" spans="1:7" x14ac:dyDescent="0.25">
      <c r="A1116" s="25">
        <v>3.7919493000000002</v>
      </c>
      <c r="B1116" s="26">
        <v>-54.852561999999999</v>
      </c>
      <c r="C1116" s="28">
        <v>9.5889181000000004E-2</v>
      </c>
      <c r="D1116" s="18">
        <v>14.057617</v>
      </c>
      <c r="E1116" s="28"/>
      <c r="F1116" s="18">
        <f t="shared" si="47"/>
        <v>1.9400125296788135</v>
      </c>
      <c r="G1116" s="12">
        <f t="shared" si="48"/>
        <v>13.375850540202896</v>
      </c>
    </row>
    <row r="1117" spans="1:7" x14ac:dyDescent="0.25">
      <c r="A1117" s="25">
        <v>3.7919786000000002</v>
      </c>
      <c r="B1117" s="26">
        <v>-54.892032999999998</v>
      </c>
      <c r="C1117" s="28">
        <v>9.5771915999999999E-2</v>
      </c>
      <c r="D1117" s="18">
        <v>14.107422</v>
      </c>
      <c r="E1117" s="28"/>
      <c r="F1117" s="18">
        <f t="shared" si="47"/>
        <v>1.9414085307363202</v>
      </c>
      <c r="G1117" s="12">
        <f t="shared" si="48"/>
        <v>13.38547558190418</v>
      </c>
    </row>
    <row r="1118" spans="1:7" x14ac:dyDescent="0.25">
      <c r="A1118" s="25">
        <v>3.7918517999999999</v>
      </c>
      <c r="B1118" s="26">
        <v>-54.941043999999998</v>
      </c>
      <c r="C1118" s="28">
        <v>9.6026920000000002E-2</v>
      </c>
      <c r="D1118" s="18">
        <v>14.157227000000001</v>
      </c>
      <c r="E1118" s="28"/>
      <c r="F1118" s="18">
        <f t="shared" si="47"/>
        <v>1.9431419402731818</v>
      </c>
      <c r="G1118" s="12">
        <f t="shared" si="48"/>
        <v>13.397426961874835</v>
      </c>
    </row>
    <row r="1119" spans="1:7" x14ac:dyDescent="0.25">
      <c r="A1119" s="25">
        <v>3.7917999999999998</v>
      </c>
      <c r="B1119" s="26">
        <v>-54.999729000000002</v>
      </c>
      <c r="C1119" s="28">
        <v>9.6009164999999994E-2</v>
      </c>
      <c r="D1119" s="18">
        <v>14.207031000000001</v>
      </c>
      <c r="E1119" s="28"/>
      <c r="F1119" s="18">
        <f t="shared" si="47"/>
        <v>1.9452174975699259</v>
      </c>
      <c r="G1119" s="12">
        <f t="shared" si="48"/>
        <v>13.411737356145057</v>
      </c>
    </row>
    <row r="1120" spans="1:7" x14ac:dyDescent="0.25">
      <c r="A1120" s="25">
        <v>3.7917239999999999</v>
      </c>
      <c r="B1120" s="26">
        <v>-55.051009999999998</v>
      </c>
      <c r="C1120" s="28">
        <v>9.5707312000000003E-2</v>
      </c>
      <c r="D1120" s="18">
        <v>14.256836</v>
      </c>
      <c r="E1120" s="28"/>
      <c r="F1120" s="18">
        <f t="shared" si="47"/>
        <v>1.9470311919336358</v>
      </c>
      <c r="G1120" s="12">
        <f t="shared" si="48"/>
        <v>13.424242277821316</v>
      </c>
    </row>
    <row r="1121" spans="1:7" x14ac:dyDescent="0.25">
      <c r="A1121" s="25">
        <v>3.7916834000000001</v>
      </c>
      <c r="B1121" s="26">
        <v>-55.115741999999997</v>
      </c>
      <c r="C1121" s="28">
        <v>9.5958337000000005E-2</v>
      </c>
      <c r="D1121" s="18">
        <v>14.306641000000001</v>
      </c>
      <c r="E1121" s="28"/>
      <c r="F1121" s="18">
        <f t="shared" si="47"/>
        <v>1.9493206181061302</v>
      </c>
      <c r="G1121" s="12">
        <f t="shared" si="48"/>
        <v>13.440027238916997</v>
      </c>
    </row>
    <row r="1122" spans="1:7" x14ac:dyDescent="0.25">
      <c r="A1122" s="25">
        <v>3.7917348999999998</v>
      </c>
      <c r="B1122" s="26">
        <v>-55.176246999999996</v>
      </c>
      <c r="C1122" s="28">
        <v>9.6072352999999999E-2</v>
      </c>
      <c r="D1122" s="18">
        <v>14.356445000000001</v>
      </c>
      <c r="E1122" s="28"/>
      <c r="F1122" s="18">
        <f t="shared" si="47"/>
        <v>1.9514605447354134</v>
      </c>
      <c r="G1122" s="12">
        <f t="shared" si="48"/>
        <v>13.454781441955587</v>
      </c>
    </row>
    <row r="1123" spans="1:7" x14ac:dyDescent="0.25">
      <c r="A1123" s="25">
        <v>3.7916458</v>
      </c>
      <c r="B1123" s="26">
        <v>-55.207611</v>
      </c>
      <c r="C1123" s="28">
        <v>9.5627992999999994E-2</v>
      </c>
      <c r="D1123" s="18">
        <v>14.40625</v>
      </c>
      <c r="E1123" s="28"/>
      <c r="F1123" s="18">
        <f t="shared" si="47"/>
        <v>1.952569819320999</v>
      </c>
      <c r="G1123" s="12">
        <f t="shared" si="48"/>
        <v>13.462429583829854</v>
      </c>
    </row>
    <row r="1124" spans="1:7" x14ac:dyDescent="0.25">
      <c r="A1124" s="25">
        <v>3.7916367000000002</v>
      </c>
      <c r="B1124" s="26">
        <v>-55.262905000000003</v>
      </c>
      <c r="C1124" s="28">
        <v>9.5915914000000005E-2</v>
      </c>
      <c r="D1124" s="18">
        <v>14.456054999999999</v>
      </c>
      <c r="E1124" s="28"/>
      <c r="F1124" s="18">
        <f t="shared" si="47"/>
        <v>1.9545254445261819</v>
      </c>
      <c r="G1124" s="12">
        <f t="shared" si="48"/>
        <v>13.475913079455275</v>
      </c>
    </row>
    <row r="1125" spans="1:7" x14ac:dyDescent="0.25">
      <c r="A1125" s="25">
        <v>3.7915378</v>
      </c>
      <c r="B1125" s="26">
        <v>-55.324078</v>
      </c>
      <c r="C1125" s="28">
        <v>9.6048407000000002E-2</v>
      </c>
      <c r="D1125" s="18">
        <v>14.505858999999999</v>
      </c>
      <c r="E1125" s="28"/>
      <c r="F1125" s="18">
        <f t="shared" si="47"/>
        <v>1.9566889968225731</v>
      </c>
      <c r="G1125" s="12">
        <f t="shared" si="48"/>
        <v>13.490830174942914</v>
      </c>
    </row>
    <row r="1126" spans="1:7" x14ac:dyDescent="0.25">
      <c r="A1126" s="25">
        <v>3.7915633</v>
      </c>
      <c r="B1126" s="26">
        <v>-55.373558000000003</v>
      </c>
      <c r="C1126" s="28">
        <v>9.5905654000000007E-2</v>
      </c>
      <c r="D1126" s="18">
        <v>14.555664</v>
      </c>
      <c r="E1126" s="28"/>
      <c r="F1126" s="18">
        <f t="shared" si="47"/>
        <v>1.9584389938412814</v>
      </c>
      <c r="G1126" s="12">
        <f t="shared" si="48"/>
        <v>13.502895921019267</v>
      </c>
    </row>
    <row r="1127" spans="1:7" x14ac:dyDescent="0.25">
      <c r="A1127" s="25">
        <v>3.7914908</v>
      </c>
      <c r="B1127" s="26">
        <v>-55.416843</v>
      </c>
      <c r="C1127" s="28">
        <v>9.5706350999999995E-2</v>
      </c>
      <c r="D1127" s="18">
        <v>14.605468999999999</v>
      </c>
      <c r="E1127" s="28"/>
      <c r="F1127" s="18">
        <f t="shared" si="47"/>
        <v>1.9599698875549998</v>
      </c>
      <c r="G1127" s="12">
        <f t="shared" si="48"/>
        <v>13.513451010326355</v>
      </c>
    </row>
    <row r="1128" spans="1:7" x14ac:dyDescent="0.25">
      <c r="A1128" s="25">
        <v>3.7914843999999999</v>
      </c>
      <c r="B1128" s="26">
        <v>-55.465389000000002</v>
      </c>
      <c r="C1128" s="28">
        <v>9.6058994999999994E-2</v>
      </c>
      <c r="D1128" s="18">
        <v>14.655272999999999</v>
      </c>
      <c r="E1128" s="28"/>
      <c r="F1128" s="18">
        <f t="shared" si="47"/>
        <v>1.9616868510810752</v>
      </c>
      <c r="G1128" s="12">
        <f t="shared" si="48"/>
        <v>13.525288999595201</v>
      </c>
    </row>
    <row r="1129" spans="1:7" x14ac:dyDescent="0.25">
      <c r="A1129" s="25">
        <v>3.7914310000000002</v>
      </c>
      <c r="B1129" s="26">
        <v>-55.493651999999997</v>
      </c>
      <c r="C1129" s="28">
        <v>9.6069947000000003E-2</v>
      </c>
      <c r="D1129" s="18">
        <v>14.705078</v>
      </c>
      <c r="E1129" s="28"/>
      <c r="F1129" s="18">
        <f t="shared" si="47"/>
        <v>1.9626864502269874</v>
      </c>
      <c r="G1129" s="12">
        <f t="shared" si="48"/>
        <v>13.532180959606434</v>
      </c>
    </row>
    <row r="1130" spans="1:7" x14ac:dyDescent="0.25">
      <c r="A1130" s="25">
        <v>3.7913179000000001</v>
      </c>
      <c r="B1130" s="26">
        <v>-55.575394000000003</v>
      </c>
      <c r="C1130" s="28">
        <v>9.5642014999999997E-2</v>
      </c>
      <c r="D1130" s="18">
        <v>14.754883</v>
      </c>
      <c r="E1130" s="28"/>
      <c r="F1130" s="18">
        <f t="shared" si="47"/>
        <v>1.9655774820843694</v>
      </c>
      <c r="G1130" s="12">
        <f t="shared" si="48"/>
        <v>13.552113825729576</v>
      </c>
    </row>
    <row r="1131" spans="1:7" x14ac:dyDescent="0.25">
      <c r="A1131" s="25">
        <v>3.7913024000000002</v>
      </c>
      <c r="B1131" s="26">
        <v>-55.618889000000003</v>
      </c>
      <c r="C1131" s="28">
        <v>9.5994188999999994E-2</v>
      </c>
      <c r="D1131" s="18">
        <v>14.804688000000001</v>
      </c>
      <c r="E1131" s="28"/>
      <c r="F1131" s="18">
        <f t="shared" si="47"/>
        <v>1.9671158030287654</v>
      </c>
      <c r="G1131" s="12">
        <f t="shared" si="48"/>
        <v>13.562720123740709</v>
      </c>
    </row>
    <row r="1132" spans="1:7" x14ac:dyDescent="0.25">
      <c r="A1132" s="25">
        <v>3.7913302999999998</v>
      </c>
      <c r="B1132" s="26">
        <v>-55.660133000000002</v>
      </c>
      <c r="C1132" s="28">
        <v>9.6094355000000006E-2</v>
      </c>
      <c r="D1132" s="18">
        <v>14.854492</v>
      </c>
      <c r="E1132" s="28"/>
      <c r="F1132" s="18">
        <f t="shared" si="47"/>
        <v>1.9685745111338502</v>
      </c>
      <c r="G1132" s="12">
        <f t="shared" si="48"/>
        <v>13.572777513214696</v>
      </c>
    </row>
    <row r="1133" spans="1:7" x14ac:dyDescent="0.25">
      <c r="A1133" s="25">
        <v>3.7912126000000002</v>
      </c>
      <c r="B1133" s="26">
        <v>-55.718299999999999</v>
      </c>
      <c r="C1133" s="28">
        <v>9.5848805999999995E-2</v>
      </c>
      <c r="D1133" s="18">
        <v>14.904297</v>
      </c>
      <c r="E1133" s="28"/>
      <c r="F1133" s="18">
        <f t="shared" ref="F1133:F1196" si="49" xml:space="preserve"> -B1133 / A_6x12_in2</f>
        <v>1.970631747928256</v>
      </c>
      <c r="G1133" s="12">
        <f t="shared" ref="G1133:G1196" si="50" xml:space="preserve"> -B1133 * kip_to_N / A_6x12_mm2</f>
        <v>13.586961592681613</v>
      </c>
    </row>
    <row r="1134" spans="1:7" x14ac:dyDescent="0.25">
      <c r="A1134" s="25">
        <v>3.7912129999999999</v>
      </c>
      <c r="B1134" s="26">
        <v>-55.770823999999998</v>
      </c>
      <c r="C1134" s="28">
        <v>9.5834753999999994E-2</v>
      </c>
      <c r="D1134" s="18">
        <v>14.954102000000001</v>
      </c>
      <c r="E1134" s="28"/>
      <c r="F1134" s="18">
        <f t="shared" si="49"/>
        <v>1.9724894044240247</v>
      </c>
      <c r="G1134" s="12">
        <f t="shared" si="50"/>
        <v>13.599769621115611</v>
      </c>
    </row>
    <row r="1135" spans="1:7" x14ac:dyDescent="0.25">
      <c r="A1135" s="25">
        <v>3.7911041000000001</v>
      </c>
      <c r="B1135" s="26">
        <v>-55.815238999999998</v>
      </c>
      <c r="C1135" s="28">
        <v>9.6074625999999996E-2</v>
      </c>
      <c r="D1135" s="18">
        <v>15.003906000000001</v>
      </c>
      <c r="E1135" s="28"/>
      <c r="F1135" s="18">
        <f t="shared" si="49"/>
        <v>1.9740602637123417</v>
      </c>
      <c r="G1135" s="12">
        <f t="shared" si="50"/>
        <v>13.610600262020645</v>
      </c>
    </row>
    <row r="1136" spans="1:7" x14ac:dyDescent="0.25">
      <c r="A1136" s="25">
        <v>3.7912107000000002</v>
      </c>
      <c r="B1136" s="26">
        <v>-55.868899999999996</v>
      </c>
      <c r="C1136" s="28">
        <v>9.5937751000000002E-2</v>
      </c>
      <c r="D1136" s="18">
        <v>15.053711</v>
      </c>
      <c r="E1136" s="28"/>
      <c r="F1136" s="18">
        <f t="shared" si="49"/>
        <v>1.9759581333570646</v>
      </c>
      <c r="G1136" s="12">
        <f t="shared" si="50"/>
        <v>13.623685549009387</v>
      </c>
    </row>
    <row r="1137" spans="1:7" x14ac:dyDescent="0.25">
      <c r="A1137" s="25">
        <v>3.7910256000000002</v>
      </c>
      <c r="B1137" s="26">
        <v>-55.905681999999999</v>
      </c>
      <c r="C1137" s="28">
        <v>9.5703647000000003E-2</v>
      </c>
      <c r="D1137" s="18">
        <v>15.103516000000001</v>
      </c>
      <c r="E1137" s="28"/>
      <c r="F1137" s="18">
        <f t="shared" si="49"/>
        <v>1.9772590304941329</v>
      </c>
      <c r="G1137" s="12">
        <f t="shared" si="50"/>
        <v>13.632654875447955</v>
      </c>
    </row>
    <row r="1138" spans="1:7" x14ac:dyDescent="0.25">
      <c r="A1138" s="25">
        <v>3.7910876</v>
      </c>
      <c r="B1138" s="26">
        <v>-55.959353999999998</v>
      </c>
      <c r="C1138" s="28">
        <v>9.5955573000000002E-2</v>
      </c>
      <c r="D1138" s="18">
        <v>15.153320000000001</v>
      </c>
      <c r="E1138" s="28"/>
      <c r="F1138" s="18">
        <f t="shared" si="49"/>
        <v>1.9791572891842724</v>
      </c>
      <c r="G1138" s="12">
        <f t="shared" si="50"/>
        <v>13.645742844797386</v>
      </c>
    </row>
    <row r="1139" spans="1:7" x14ac:dyDescent="0.25">
      <c r="A1139" s="25">
        <v>3.7909956</v>
      </c>
      <c r="B1139" s="26">
        <v>-56.000197999999997</v>
      </c>
      <c r="C1139" s="28">
        <v>9.5865226999999997E-2</v>
      </c>
      <c r="D1139" s="18">
        <v>15.203125</v>
      </c>
      <c r="E1139" s="28"/>
      <c r="F1139" s="18">
        <f t="shared" si="49"/>
        <v>1.9806018501833047</v>
      </c>
      <c r="G1139" s="12">
        <f t="shared" si="50"/>
        <v>13.655702693882722</v>
      </c>
    </row>
    <row r="1140" spans="1:7" x14ac:dyDescent="0.25">
      <c r="A1140" s="25">
        <v>3.7910043999999998</v>
      </c>
      <c r="B1140" s="26">
        <v>-56.050694</v>
      </c>
      <c r="C1140" s="28">
        <v>9.5860101000000003E-2</v>
      </c>
      <c r="D1140" s="18">
        <v>15.252929999999999</v>
      </c>
      <c r="E1140" s="28"/>
      <c r="F1140" s="18">
        <f t="shared" si="49"/>
        <v>1.9823877808513866</v>
      </c>
      <c r="G1140" s="12">
        <f t="shared" si="50"/>
        <v>13.668016192546251</v>
      </c>
    </row>
    <row r="1141" spans="1:7" x14ac:dyDescent="0.25">
      <c r="A1141" s="25">
        <v>3.7910118000000002</v>
      </c>
      <c r="B1141" s="26">
        <v>-56.115704000000001</v>
      </c>
      <c r="C1141" s="28">
        <v>9.5738388999999993E-2</v>
      </c>
      <c r="D1141" s="18">
        <v>15.302733999999999</v>
      </c>
      <c r="E1141" s="28"/>
      <c r="F1141" s="18">
        <f t="shared" si="49"/>
        <v>1.9846870392625875</v>
      </c>
      <c r="G1141" s="12">
        <f t="shared" si="50"/>
        <v>13.683868944212046</v>
      </c>
    </row>
    <row r="1142" spans="1:7" x14ac:dyDescent="0.25">
      <c r="A1142" s="25">
        <v>3.7908670999999998</v>
      </c>
      <c r="B1142" s="26">
        <v>-56.146769999999997</v>
      </c>
      <c r="C1142" s="28">
        <v>9.5959336000000006E-2</v>
      </c>
      <c r="D1142" s="18">
        <v>15.352539</v>
      </c>
      <c r="E1142" s="28"/>
      <c r="F1142" s="18">
        <f t="shared" si="49"/>
        <v>1.9857857742541636</v>
      </c>
      <c r="G1142" s="12">
        <f t="shared" si="50"/>
        <v>13.691444418496763</v>
      </c>
    </row>
    <row r="1143" spans="1:7" x14ac:dyDescent="0.25">
      <c r="A1143" s="25">
        <v>3.7907962999999998</v>
      </c>
      <c r="B1143" s="26">
        <v>-56.220286999999999</v>
      </c>
      <c r="C1143" s="28">
        <v>9.6036739999999995E-2</v>
      </c>
      <c r="D1143" s="18">
        <v>15.402343999999999</v>
      </c>
      <c r="E1143" s="28"/>
      <c r="F1143" s="18">
        <f t="shared" si="49"/>
        <v>1.9883859062433384</v>
      </c>
      <c r="G1143" s="12">
        <f t="shared" si="50"/>
        <v>13.709371610378231</v>
      </c>
    </row>
    <row r="1144" spans="1:7" x14ac:dyDescent="0.25">
      <c r="A1144" s="25">
        <v>3.7907817000000001</v>
      </c>
      <c r="B1144" s="26">
        <v>-56.246924999999997</v>
      </c>
      <c r="C1144" s="28">
        <v>9.5876432999999997E-2</v>
      </c>
      <c r="D1144" s="18">
        <v>15.452147999999999</v>
      </c>
      <c r="E1144" s="28"/>
      <c r="F1144" s="18">
        <f t="shared" si="49"/>
        <v>1.9893280327709122</v>
      </c>
      <c r="G1144" s="12">
        <f t="shared" si="50"/>
        <v>13.715867312560563</v>
      </c>
    </row>
    <row r="1145" spans="1:7" x14ac:dyDescent="0.25">
      <c r="A1145" s="25">
        <v>3.7907760000000001</v>
      </c>
      <c r="B1145" s="26">
        <v>-56.280453000000001</v>
      </c>
      <c r="C1145" s="28">
        <v>9.5807813000000006E-2</v>
      </c>
      <c r="D1145" s="18">
        <v>15.501953</v>
      </c>
      <c r="E1145" s="28"/>
      <c r="F1145" s="18">
        <f t="shared" si="49"/>
        <v>1.9905138432002423</v>
      </c>
      <c r="G1145" s="12">
        <f t="shared" si="50"/>
        <v>13.72404314793744</v>
      </c>
    </row>
    <row r="1146" spans="1:7" x14ac:dyDescent="0.25">
      <c r="A1146" s="25">
        <v>3.7906531999999999</v>
      </c>
      <c r="B1146" s="26">
        <v>-56.338455000000003</v>
      </c>
      <c r="C1146" s="28">
        <v>9.6047497999999995E-2</v>
      </c>
      <c r="D1146" s="18">
        <v>15.551758</v>
      </c>
      <c r="E1146" s="28"/>
      <c r="F1146" s="18">
        <f t="shared" si="49"/>
        <v>1.9925652443134017</v>
      </c>
      <c r="G1146" s="12">
        <f t="shared" si="50"/>
        <v>13.73818699199404</v>
      </c>
    </row>
    <row r="1147" spans="1:7" x14ac:dyDescent="0.25">
      <c r="A1147" s="25">
        <v>3.7906737000000001</v>
      </c>
      <c r="B1147" s="26">
        <v>-56.399757000000001</v>
      </c>
      <c r="C1147" s="28">
        <v>9.5798834999999999E-2</v>
      </c>
      <c r="D1147" s="18">
        <v>15.601563000000001</v>
      </c>
      <c r="E1147" s="28"/>
      <c r="F1147" s="18">
        <f t="shared" si="49"/>
        <v>1.9947333590514946</v>
      </c>
      <c r="G1147" s="12">
        <f t="shared" si="50"/>
        <v>13.753135544257022</v>
      </c>
    </row>
    <row r="1148" spans="1:7" x14ac:dyDescent="0.25">
      <c r="A1148" s="25">
        <v>3.7905883999999999</v>
      </c>
      <c r="B1148" s="26">
        <v>-56.452179000000001</v>
      </c>
      <c r="C1148" s="28">
        <v>9.5665588999999995E-2</v>
      </c>
      <c r="D1148" s="18">
        <v>15.651367</v>
      </c>
      <c r="E1148" s="28"/>
      <c r="F1148" s="18">
        <f t="shared" si="49"/>
        <v>1.9965874080352199</v>
      </c>
      <c r="G1148" s="12">
        <f t="shared" si="50"/>
        <v>13.765918699891913</v>
      </c>
    </row>
    <row r="1149" spans="1:7" x14ac:dyDescent="0.25">
      <c r="A1149" s="25">
        <v>3.7906065</v>
      </c>
      <c r="B1149" s="26">
        <v>-56.499370999999996</v>
      </c>
      <c r="C1149" s="28">
        <v>9.6981600000000001E-2</v>
      </c>
      <c r="D1149" s="18">
        <v>15.701172</v>
      </c>
      <c r="E1149" s="28"/>
      <c r="F1149" s="18">
        <f t="shared" si="49"/>
        <v>1.9982564836073069</v>
      </c>
      <c r="G1149" s="12">
        <f t="shared" si="50"/>
        <v>13.777426514945168</v>
      </c>
    </row>
    <row r="1150" spans="1:7" x14ac:dyDescent="0.25">
      <c r="A1150" s="25">
        <v>3.7904694000000001</v>
      </c>
      <c r="B1150" s="26">
        <v>-56.533912999999998</v>
      </c>
      <c r="C1150" s="28">
        <v>9.6234314000000001E-2</v>
      </c>
      <c r="D1150" s="18">
        <v>15.750977000000001</v>
      </c>
      <c r="E1150" s="28"/>
      <c r="F1150" s="18">
        <f t="shared" si="49"/>
        <v>1.9994781569504805</v>
      </c>
      <c r="G1150" s="12">
        <f t="shared" si="50"/>
        <v>13.78584961520728</v>
      </c>
    </row>
    <row r="1151" spans="1:7" x14ac:dyDescent="0.25">
      <c r="A1151" s="25">
        <v>3.7904634000000001</v>
      </c>
      <c r="B1151" s="26">
        <v>-56.573855999999999</v>
      </c>
      <c r="C1151" s="28">
        <v>9.6050568000000003E-2</v>
      </c>
      <c r="D1151" s="18">
        <v>15.800781000000001</v>
      </c>
      <c r="E1151" s="28"/>
      <c r="F1151" s="18">
        <f t="shared" si="49"/>
        <v>2.0008908515931294</v>
      </c>
      <c r="G1151" s="12">
        <f t="shared" si="50"/>
        <v>13.795589754567176</v>
      </c>
    </row>
    <row r="1152" spans="1:7" x14ac:dyDescent="0.25">
      <c r="A1152" s="25">
        <v>3.7904214999999999</v>
      </c>
      <c r="B1152" s="26">
        <v>-56.628307</v>
      </c>
      <c r="C1152" s="28">
        <v>9.6027194999999996E-2</v>
      </c>
      <c r="D1152" s="18">
        <v>15.850586</v>
      </c>
      <c r="E1152" s="28"/>
      <c r="F1152" s="18">
        <f t="shared" si="49"/>
        <v>2.0028166617723064</v>
      </c>
      <c r="G1152" s="12">
        <f t="shared" si="50"/>
        <v>13.808867683823509</v>
      </c>
    </row>
    <row r="1153" spans="1:7" x14ac:dyDescent="0.25">
      <c r="A1153" s="25">
        <v>3.7904553000000001</v>
      </c>
      <c r="B1153" s="26">
        <v>-56.683700999999999</v>
      </c>
      <c r="C1153" s="28">
        <v>9.5802641999999993E-2</v>
      </c>
      <c r="D1153" s="18">
        <v>15.900391000000001</v>
      </c>
      <c r="E1153" s="28"/>
      <c r="F1153" s="18">
        <f t="shared" si="49"/>
        <v>2.0047758237540023</v>
      </c>
      <c r="G1153" s="12">
        <f t="shared" si="50"/>
        <v>13.822375564546089</v>
      </c>
    </row>
    <row r="1154" spans="1:7" x14ac:dyDescent="0.25">
      <c r="A1154" s="25">
        <v>3.7903370999999999</v>
      </c>
      <c r="B1154" s="26">
        <v>-56.721634000000002</v>
      </c>
      <c r="C1154" s="28">
        <v>9.6482477999999997E-2</v>
      </c>
      <c r="D1154" s="18">
        <v>15.950195000000001</v>
      </c>
      <c r="E1154" s="28"/>
      <c r="F1154" s="18">
        <f t="shared" si="49"/>
        <v>2.0061174291887371</v>
      </c>
      <c r="G1154" s="12">
        <f t="shared" si="50"/>
        <v>13.831625563453006</v>
      </c>
    </row>
    <row r="1155" spans="1:7" x14ac:dyDescent="0.25">
      <c r="A1155" s="25">
        <v>3.7903273</v>
      </c>
      <c r="B1155" s="26">
        <v>-56.782169000000003</v>
      </c>
      <c r="C1155" s="28">
        <v>9.6225604000000006E-2</v>
      </c>
      <c r="D1155" s="18">
        <v>16</v>
      </c>
      <c r="E1155" s="28"/>
      <c r="F1155" s="18">
        <f t="shared" si="49"/>
        <v>2.0082584168509743</v>
      </c>
      <c r="G1155" s="12">
        <f t="shared" si="50"/>
        <v>13.846387082020748</v>
      </c>
    </row>
    <row r="1156" spans="1:7" x14ac:dyDescent="0.25">
      <c r="A1156" s="25">
        <v>3.7902863</v>
      </c>
      <c r="B1156" s="26">
        <v>-56.842700999999998</v>
      </c>
      <c r="C1156" s="28">
        <v>9.5568396E-2</v>
      </c>
      <c r="D1156" s="18">
        <v>16.049804999999999</v>
      </c>
      <c r="E1156" s="28"/>
      <c r="F1156" s="18">
        <f t="shared" si="49"/>
        <v>2.0103992984099159</v>
      </c>
      <c r="G1156" s="12">
        <f t="shared" si="50"/>
        <v>13.861147869035573</v>
      </c>
    </row>
    <row r="1157" spans="1:7" x14ac:dyDescent="0.25">
      <c r="A1157" s="25">
        <v>3.7901851999999998</v>
      </c>
      <c r="B1157" s="26">
        <v>-56.900227000000001</v>
      </c>
      <c r="C1157" s="28">
        <v>9.6001699999999995E-2</v>
      </c>
      <c r="D1157" s="18">
        <v>16.099609000000001</v>
      </c>
      <c r="E1157" s="28"/>
      <c r="F1157" s="18">
        <f t="shared" si="49"/>
        <v>2.0124338644668724</v>
      </c>
      <c r="G1157" s="12">
        <f t="shared" si="50"/>
        <v>13.875175640029674</v>
      </c>
    </row>
    <row r="1158" spans="1:7" x14ac:dyDescent="0.25">
      <c r="A1158" s="25">
        <v>3.7902026000000002</v>
      </c>
      <c r="B1158" s="26">
        <v>-56.950218</v>
      </c>
      <c r="C1158" s="28">
        <v>9.6488655000000007E-2</v>
      </c>
      <c r="D1158" s="18">
        <v>16.149414</v>
      </c>
      <c r="E1158" s="28"/>
      <c r="F1158" s="18">
        <f t="shared" si="49"/>
        <v>2.0142019344135629</v>
      </c>
      <c r="G1158" s="12">
        <f t="shared" si="50"/>
        <v>13.887365993952526</v>
      </c>
    </row>
    <row r="1159" spans="1:7" x14ac:dyDescent="0.25">
      <c r="A1159" s="25">
        <v>3.7901517999999998</v>
      </c>
      <c r="B1159" s="26">
        <v>-56.998440000000002</v>
      </c>
      <c r="C1159" s="28">
        <v>9.5838970999999995E-2</v>
      </c>
      <c r="D1159" s="18">
        <v>16.199218999999999</v>
      </c>
      <c r="E1159" s="28"/>
      <c r="F1159" s="18">
        <f t="shared" si="49"/>
        <v>2.0159074387837359</v>
      </c>
      <c r="G1159" s="12">
        <f t="shared" si="50"/>
        <v>13.899124975506565</v>
      </c>
    </row>
    <row r="1160" spans="1:7" x14ac:dyDescent="0.25">
      <c r="A1160" s="25">
        <v>3.7901495000000001</v>
      </c>
      <c r="B1160" s="26">
        <v>-57.051837999999996</v>
      </c>
      <c r="C1160" s="28">
        <v>9.5664537999999993E-2</v>
      </c>
      <c r="D1160" s="18">
        <v>16.249023000000001</v>
      </c>
      <c r="E1160" s="28"/>
      <c r="F1160" s="18">
        <f t="shared" si="49"/>
        <v>2.0177960067062291</v>
      </c>
      <c r="G1160" s="12">
        <f t="shared" si="50"/>
        <v>13.912146129689766</v>
      </c>
    </row>
    <row r="1161" spans="1:7" x14ac:dyDescent="0.25">
      <c r="A1161" s="25">
        <v>3.7900855999999998</v>
      </c>
      <c r="B1161" s="26">
        <v>-57.091006999999998</v>
      </c>
      <c r="C1161" s="28">
        <v>9.6231206999999999E-2</v>
      </c>
      <c r="D1161" s="18">
        <v>16.298828</v>
      </c>
      <c r="E1161" s="28"/>
      <c r="F1161" s="18">
        <f t="shared" si="49"/>
        <v>2.0191813266986665</v>
      </c>
      <c r="G1161" s="12">
        <f t="shared" si="50"/>
        <v>13.921697528397621</v>
      </c>
    </row>
    <row r="1162" spans="1:7" x14ac:dyDescent="0.25">
      <c r="A1162" s="25">
        <v>3.7900531000000002</v>
      </c>
      <c r="B1162" s="26">
        <v>-57.146160000000002</v>
      </c>
      <c r="C1162" s="28">
        <v>9.6048660999999994E-2</v>
      </c>
      <c r="D1162" s="18">
        <v>16.348633</v>
      </c>
      <c r="E1162" s="28"/>
      <c r="F1162" s="18">
        <f t="shared" si="49"/>
        <v>2.0211319650489656</v>
      </c>
      <c r="G1162" s="12">
        <f t="shared" si="50"/>
        <v>13.93514664103604</v>
      </c>
    </row>
    <row r="1163" spans="1:7" x14ac:dyDescent="0.25">
      <c r="A1163" s="25">
        <v>3.7899159999999998</v>
      </c>
      <c r="B1163" s="26">
        <v>-57.194237000000001</v>
      </c>
      <c r="C1163" s="28">
        <v>9.5773659999999997E-2</v>
      </c>
      <c r="D1163" s="18">
        <v>16.398437999999999</v>
      </c>
      <c r="E1163" s="28"/>
      <c r="F1163" s="18">
        <f t="shared" si="49"/>
        <v>2.0228323410931943</v>
      </c>
      <c r="G1163" s="12">
        <f t="shared" si="50"/>
        <v>13.946870264199189</v>
      </c>
    </row>
    <row r="1164" spans="1:7" x14ac:dyDescent="0.25">
      <c r="A1164" s="25">
        <v>3.7898991</v>
      </c>
      <c r="B1164" s="26">
        <v>-57.243324000000001</v>
      </c>
      <c r="C1164" s="28">
        <v>9.5961175999999995E-2</v>
      </c>
      <c r="D1164" s="18">
        <v>16.448242</v>
      </c>
      <c r="E1164" s="28"/>
      <c r="F1164" s="18">
        <f t="shared" si="49"/>
        <v>2.0245684385802059</v>
      </c>
      <c r="G1164" s="12">
        <f t="shared" si="50"/>
        <v>13.958840176843688</v>
      </c>
    </row>
    <row r="1165" spans="1:7" x14ac:dyDescent="0.25">
      <c r="A1165" s="25">
        <v>3.7899026999999998</v>
      </c>
      <c r="B1165" s="26">
        <v>-57.263641</v>
      </c>
      <c r="C1165" s="28">
        <v>9.6186407000000002E-2</v>
      </c>
      <c r="D1165" s="18">
        <v>16.498047</v>
      </c>
      <c r="E1165" s="28"/>
      <c r="F1165" s="18">
        <f t="shared" si="49"/>
        <v>2.0252870054643832</v>
      </c>
      <c r="G1165" s="12">
        <f t="shared" si="50"/>
        <v>13.963794497034336</v>
      </c>
    </row>
    <row r="1166" spans="1:7" x14ac:dyDescent="0.25">
      <c r="A1166" s="25">
        <v>3.7899224999999999</v>
      </c>
      <c r="B1166" s="26">
        <v>-57.313065000000002</v>
      </c>
      <c r="C1166" s="28">
        <v>9.5998995000000004E-2</v>
      </c>
      <c r="D1166" s="18">
        <v>16.547851999999999</v>
      </c>
      <c r="E1166" s="28"/>
      <c r="F1166" s="18">
        <f t="shared" si="49"/>
        <v>2.0270350218882442</v>
      </c>
      <c r="G1166" s="12">
        <f t="shared" si="50"/>
        <v>13.975846587456275</v>
      </c>
    </row>
    <row r="1167" spans="1:7" x14ac:dyDescent="0.25">
      <c r="A1167" s="25">
        <v>3.7898219000000002</v>
      </c>
      <c r="B1167" s="26">
        <v>-57.360641000000001</v>
      </c>
      <c r="C1167" s="28">
        <v>9.6025683000000001E-2</v>
      </c>
      <c r="D1167" s="18">
        <v>16.597656000000001</v>
      </c>
      <c r="E1167" s="28"/>
      <c r="F1167" s="18">
        <f t="shared" si="49"/>
        <v>2.0287176786821419</v>
      </c>
      <c r="G1167" s="12">
        <f t="shared" si="50"/>
        <v>13.987448041282637</v>
      </c>
    </row>
    <row r="1168" spans="1:7" x14ac:dyDescent="0.25">
      <c r="A1168" s="25">
        <v>3.7897569999999998</v>
      </c>
      <c r="B1168" s="26">
        <v>-57.412601000000002</v>
      </c>
      <c r="C1168" s="28">
        <v>9.5833241999999999E-2</v>
      </c>
      <c r="D1168" s="18">
        <v>16.647461</v>
      </c>
      <c r="E1168" s="28"/>
      <c r="F1168" s="18">
        <f t="shared" si="49"/>
        <v>2.0305553877583766</v>
      </c>
      <c r="G1168" s="12">
        <f t="shared" si="50"/>
        <v>14.000118537768634</v>
      </c>
    </row>
    <row r="1169" spans="1:7" x14ac:dyDescent="0.25">
      <c r="A1169" s="25">
        <v>3.7897460000000001</v>
      </c>
      <c r="B1169" s="26">
        <v>-57.440120999999998</v>
      </c>
      <c r="C1169" s="28">
        <v>9.6119239999999995E-2</v>
      </c>
      <c r="D1169" s="18">
        <v>16.697265999999999</v>
      </c>
      <c r="E1169" s="28"/>
      <c r="F1169" s="18">
        <f t="shared" si="49"/>
        <v>2.031528708654796</v>
      </c>
      <c r="G1169" s="12">
        <f t="shared" si="50"/>
        <v>14.006829316507943</v>
      </c>
    </row>
    <row r="1170" spans="1:7" x14ac:dyDescent="0.25">
      <c r="A1170" s="25">
        <v>3.7896928999999999</v>
      </c>
      <c r="B1170" s="26">
        <v>-57.486812999999998</v>
      </c>
      <c r="C1170" s="28">
        <v>9.6109352999999995E-2</v>
      </c>
      <c r="D1170" s="18">
        <v>16.747070000000001</v>
      </c>
      <c r="E1170" s="28"/>
      <c r="F1170" s="18">
        <f t="shared" si="49"/>
        <v>2.0331801003443175</v>
      </c>
      <c r="G1170" s="12">
        <f t="shared" si="50"/>
        <v>14.018215206075384</v>
      </c>
    </row>
    <row r="1171" spans="1:7" x14ac:dyDescent="0.25">
      <c r="A1171" s="25">
        <v>3.7896812</v>
      </c>
      <c r="B1171" s="26">
        <v>-57.531551</v>
      </c>
      <c r="C1171" s="28">
        <v>9.6006996999999997E-2</v>
      </c>
      <c r="D1171" s="18">
        <v>16.796875</v>
      </c>
      <c r="E1171" s="28"/>
      <c r="F1171" s="18">
        <f t="shared" si="49"/>
        <v>2.0347623834207722</v>
      </c>
      <c r="G1171" s="12">
        <f t="shared" si="50"/>
        <v>14.029124610844255</v>
      </c>
    </row>
    <row r="1172" spans="1:7" x14ac:dyDescent="0.25">
      <c r="A1172" s="25">
        <v>3.7895805999999999</v>
      </c>
      <c r="B1172" s="26">
        <v>-57.604903999999998</v>
      </c>
      <c r="C1172" s="28">
        <v>9.5882318999999994E-2</v>
      </c>
      <c r="D1172" s="18">
        <v>16.846679999999999</v>
      </c>
      <c r="E1172" s="28"/>
      <c r="F1172" s="18">
        <f t="shared" si="49"/>
        <v>2.0373567150964655</v>
      </c>
      <c r="G1172" s="12">
        <f t="shared" si="50"/>
        <v>14.047011811166376</v>
      </c>
    </row>
    <row r="1173" spans="1:7" x14ac:dyDescent="0.25">
      <c r="A1173" s="25">
        <v>3.7895354999999999</v>
      </c>
      <c r="B1173" s="26">
        <v>-57.658374999999999</v>
      </c>
      <c r="C1173" s="28">
        <v>9.6170626999999995E-2</v>
      </c>
      <c r="D1173" s="18">
        <v>16.896484000000001</v>
      </c>
      <c r="E1173" s="28"/>
      <c r="F1173" s="18">
        <f t="shared" si="49"/>
        <v>2.0392478648658137</v>
      </c>
      <c r="G1173" s="12">
        <f t="shared" si="50"/>
        <v>14.060050766470509</v>
      </c>
    </row>
    <row r="1174" spans="1:7" x14ac:dyDescent="0.25">
      <c r="A1174" s="25">
        <v>3.7895211999999998</v>
      </c>
      <c r="B1174" s="26">
        <v>-57.717995000000002</v>
      </c>
      <c r="C1174" s="28">
        <v>9.6014089999999996E-2</v>
      </c>
      <c r="D1174" s="18">
        <v>16.946289</v>
      </c>
      <c r="E1174" s="28"/>
      <c r="F1174" s="18">
        <f t="shared" si="49"/>
        <v>2.0413564910229556</v>
      </c>
      <c r="G1174" s="12">
        <f t="shared" si="50"/>
        <v>14.074589161399206</v>
      </c>
    </row>
    <row r="1175" spans="1:7" x14ac:dyDescent="0.25">
      <c r="A1175" s="25">
        <v>3.7894888</v>
      </c>
      <c r="B1175" s="26">
        <v>-57.765442</v>
      </c>
      <c r="C1175" s="28">
        <v>9.5980719000000006E-2</v>
      </c>
      <c r="D1175" s="18">
        <v>16.996093999999999</v>
      </c>
      <c r="E1175" s="28"/>
      <c r="F1175" s="18">
        <f t="shared" si="49"/>
        <v>2.0430345853751515</v>
      </c>
      <c r="G1175" s="12">
        <f t="shared" si="50"/>
        <v>14.086159158450229</v>
      </c>
    </row>
    <row r="1176" spans="1:7" x14ac:dyDescent="0.25">
      <c r="A1176" s="25">
        <v>3.7894427999999998</v>
      </c>
      <c r="B1176" s="26">
        <v>-57.811813000000001</v>
      </c>
      <c r="C1176" s="28">
        <v>9.6055925E-2</v>
      </c>
      <c r="D1176" s="18">
        <v>17.045898000000001</v>
      </c>
      <c r="E1176" s="28"/>
      <c r="F1176" s="18">
        <f t="shared" si="49"/>
        <v>2.0446746240120657</v>
      </c>
      <c r="G1176" s="12">
        <f t="shared" si="50"/>
        <v>14.097466771855775</v>
      </c>
    </row>
    <row r="1177" spans="1:7" x14ac:dyDescent="0.25">
      <c r="A1177" s="25">
        <v>3.789444</v>
      </c>
      <c r="B1177" s="26">
        <v>-57.859755999999997</v>
      </c>
      <c r="C1177" s="28">
        <v>9.6113317000000004E-2</v>
      </c>
      <c r="D1177" s="18">
        <v>17.095703</v>
      </c>
      <c r="E1177" s="28"/>
      <c r="F1177" s="18">
        <f t="shared" si="49"/>
        <v>2.0463702607757668</v>
      </c>
      <c r="G1177" s="12">
        <f t="shared" si="50"/>
        <v>14.109157718988726</v>
      </c>
    </row>
    <row r="1178" spans="1:7" x14ac:dyDescent="0.25">
      <c r="A1178" s="25">
        <v>3.7893484000000002</v>
      </c>
      <c r="B1178" s="26">
        <v>-57.914448</v>
      </c>
      <c r="C1178" s="28">
        <v>9.5916084999999998E-2</v>
      </c>
      <c r="D1178" s="18">
        <v>17.145508</v>
      </c>
      <c r="E1178" s="28"/>
      <c r="F1178" s="18">
        <f t="shared" si="49"/>
        <v>2.0483045945863405</v>
      </c>
      <c r="G1178" s="12">
        <f t="shared" si="50"/>
        <v>14.122494416329223</v>
      </c>
    </row>
    <row r="1179" spans="1:7" x14ac:dyDescent="0.25">
      <c r="A1179" s="25">
        <v>3.7893107000000001</v>
      </c>
      <c r="B1179" s="26">
        <v>-57.956496999999999</v>
      </c>
      <c r="C1179" s="28">
        <v>9.6003212000000004E-2</v>
      </c>
      <c r="D1179" s="18">
        <v>17.195312999999999</v>
      </c>
      <c r="E1179" s="28"/>
      <c r="F1179" s="18">
        <f t="shared" si="49"/>
        <v>2.0497917737423563</v>
      </c>
      <c r="G1179" s="12">
        <f t="shared" si="50"/>
        <v>14.132748105835374</v>
      </c>
    </row>
    <row r="1180" spans="1:7" x14ac:dyDescent="0.25">
      <c r="A1180" s="25">
        <v>3.7892556000000002</v>
      </c>
      <c r="B1180" s="26">
        <v>-58.001151999999998</v>
      </c>
      <c r="C1180" s="28">
        <v>9.6051484000000006E-2</v>
      </c>
      <c r="D1180" s="18">
        <v>17.245117</v>
      </c>
      <c r="E1180" s="28"/>
      <c r="F1180" s="18">
        <f t="shared" si="49"/>
        <v>2.0513711212943049</v>
      </c>
      <c r="G1180" s="12">
        <f t="shared" si="50"/>
        <v>14.143637270973599</v>
      </c>
    </row>
    <row r="1181" spans="1:7" x14ac:dyDescent="0.25">
      <c r="A1181" s="25">
        <v>3.7892022000000001</v>
      </c>
      <c r="B1181" s="26">
        <v>-58.050685999999999</v>
      </c>
      <c r="C1181" s="28">
        <v>9.6057840000000005E-2</v>
      </c>
      <c r="D1181" s="18">
        <v>17.294922</v>
      </c>
      <c r="E1181" s="28"/>
      <c r="F1181" s="18">
        <f t="shared" si="49"/>
        <v>2.0531230281723301</v>
      </c>
      <c r="G1181" s="12">
        <f t="shared" si="50"/>
        <v>14.155716185002419</v>
      </c>
    </row>
    <row r="1182" spans="1:7" x14ac:dyDescent="0.25">
      <c r="A1182" s="25">
        <v>3.7891653000000001</v>
      </c>
      <c r="B1182" s="26">
        <v>-58.075912000000002</v>
      </c>
      <c r="C1182" s="28">
        <v>9.5935218000000003E-2</v>
      </c>
      <c r="D1182" s="18">
        <v>17.344726999999999</v>
      </c>
      <c r="E1182" s="28"/>
      <c r="F1182" s="18">
        <f t="shared" si="49"/>
        <v>2.0540152154155384</v>
      </c>
      <c r="G1182" s="12">
        <f t="shared" si="50"/>
        <v>14.161867569612808</v>
      </c>
    </row>
    <row r="1183" spans="1:7" x14ac:dyDescent="0.25">
      <c r="A1183" s="25">
        <v>3.7891664999999999</v>
      </c>
      <c r="B1183" s="26">
        <v>-58.142757000000003</v>
      </c>
      <c r="C1183" s="28">
        <v>9.6052654000000001E-2</v>
      </c>
      <c r="D1183" s="18">
        <v>17.394531000000001</v>
      </c>
      <c r="E1183" s="28"/>
      <c r="F1183" s="18">
        <f t="shared" si="49"/>
        <v>2.0563793736757554</v>
      </c>
      <c r="G1183" s="12">
        <f t="shared" si="50"/>
        <v>14.178167787811546</v>
      </c>
    </row>
    <row r="1184" spans="1:7" x14ac:dyDescent="0.25">
      <c r="A1184" s="25">
        <v>3.7890849000000002</v>
      </c>
      <c r="B1184" s="26">
        <v>-58.207377999999999</v>
      </c>
      <c r="C1184" s="28">
        <v>9.5994748000000005E-2</v>
      </c>
      <c r="D1184" s="18">
        <v>17.444336</v>
      </c>
      <c r="E1184" s="28"/>
      <c r="F1184" s="18">
        <f t="shared" si="49"/>
        <v>2.05866487402632</v>
      </c>
      <c r="G1184" s="12">
        <f t="shared" si="50"/>
        <v>14.193925681449375</v>
      </c>
    </row>
    <row r="1185" spans="1:7" x14ac:dyDescent="0.25">
      <c r="A1185" s="25">
        <v>3.7890716000000002</v>
      </c>
      <c r="B1185" s="26">
        <v>-58.258564</v>
      </c>
      <c r="C1185" s="28">
        <v>9.6016139E-2</v>
      </c>
      <c r="D1185" s="18">
        <v>17.494140999999999</v>
      </c>
      <c r="E1185" s="28"/>
      <c r="F1185" s="18">
        <f t="shared" si="49"/>
        <v>2.0604752084523428</v>
      </c>
      <c r="G1185" s="12">
        <f t="shared" si="50"/>
        <v>14.20640743728333</v>
      </c>
    </row>
    <row r="1186" spans="1:7" x14ac:dyDescent="0.25">
      <c r="A1186" s="25">
        <v>3.7890014999999999</v>
      </c>
      <c r="B1186" s="26">
        <v>-58.316357000000004</v>
      </c>
      <c r="C1186" s="28">
        <v>9.6089995999999997E-2</v>
      </c>
      <c r="D1186" s="18">
        <v>17.543945000000001</v>
      </c>
      <c r="E1186" s="28"/>
      <c r="F1186" s="18">
        <f t="shared" si="49"/>
        <v>2.0625192177025897</v>
      </c>
      <c r="G1186" s="12">
        <f t="shared" si="50"/>
        <v>14.220500316486856</v>
      </c>
    </row>
    <row r="1187" spans="1:7" x14ac:dyDescent="0.25">
      <c r="A1187" s="25">
        <v>3.7889458999999999</v>
      </c>
      <c r="B1187" s="26">
        <v>-58.350002000000003</v>
      </c>
      <c r="C1187" s="28">
        <v>9.6073828999999999E-2</v>
      </c>
      <c r="D1187" s="18">
        <v>17.59375</v>
      </c>
      <c r="E1187" s="28"/>
      <c r="F1187" s="18">
        <f t="shared" si="49"/>
        <v>2.0637091661604399</v>
      </c>
      <c r="G1187" s="12">
        <f t="shared" si="50"/>
        <v>14.228704682427415</v>
      </c>
    </row>
    <row r="1188" spans="1:7" x14ac:dyDescent="0.25">
      <c r="A1188" s="25">
        <v>3.7889043999999998</v>
      </c>
      <c r="B1188" s="26">
        <v>-58.381335999999997</v>
      </c>
      <c r="C1188" s="28">
        <v>9.5979444999999997E-2</v>
      </c>
      <c r="D1188" s="18">
        <v>17.643554999999999</v>
      </c>
      <c r="E1188" s="28"/>
      <c r="F1188" s="18">
        <f t="shared" si="49"/>
        <v>2.0648173797130713</v>
      </c>
      <c r="G1188" s="12">
        <f t="shared" si="50"/>
        <v>14.23634550877253</v>
      </c>
    </row>
    <row r="1189" spans="1:7" x14ac:dyDescent="0.25">
      <c r="A1189" s="25">
        <v>3.7888505000000001</v>
      </c>
      <c r="B1189" s="26">
        <v>-58.456142</v>
      </c>
      <c r="C1189" s="28">
        <v>9.6051297999999993E-2</v>
      </c>
      <c r="D1189" s="18">
        <v>17.693359000000001</v>
      </c>
      <c r="E1189" s="28"/>
      <c r="F1189" s="18">
        <f t="shared" si="49"/>
        <v>2.0674631007515005</v>
      </c>
      <c r="G1189" s="12">
        <f t="shared" si="50"/>
        <v>14.254587024556431</v>
      </c>
    </row>
    <row r="1190" spans="1:7" x14ac:dyDescent="0.25">
      <c r="A1190" s="25">
        <v>3.7888324</v>
      </c>
      <c r="B1190" s="26">
        <v>-58.514957000000003</v>
      </c>
      <c r="C1190" s="28">
        <v>9.6032776E-2</v>
      </c>
      <c r="D1190" s="18">
        <v>17.743164</v>
      </c>
      <c r="E1190" s="28"/>
      <c r="F1190" s="18">
        <f t="shared" si="49"/>
        <v>2.0695432558577118</v>
      </c>
      <c r="G1190" s="12">
        <f t="shared" si="50"/>
        <v>14.268929119452967</v>
      </c>
    </row>
    <row r="1191" spans="1:7" x14ac:dyDescent="0.25">
      <c r="A1191" s="25">
        <v>3.7888432000000001</v>
      </c>
      <c r="B1191" s="26">
        <v>-58.556328000000001</v>
      </c>
      <c r="C1191" s="28">
        <v>9.6018218000000002E-2</v>
      </c>
      <c r="D1191" s="18">
        <v>17.792968999999999</v>
      </c>
      <c r="E1191" s="28"/>
      <c r="F1191" s="18">
        <f t="shared" si="49"/>
        <v>2.0710064556689685</v>
      </c>
      <c r="G1191" s="12">
        <f t="shared" si="50"/>
        <v>14.279017478000352</v>
      </c>
    </row>
    <row r="1192" spans="1:7" x14ac:dyDescent="0.25">
      <c r="A1192" s="25">
        <v>3.7886381</v>
      </c>
      <c r="B1192" s="26">
        <v>-58.614128000000001</v>
      </c>
      <c r="C1192" s="28">
        <v>9.6055909999999994E-2</v>
      </c>
      <c r="D1192" s="18">
        <v>17.842773000000001</v>
      </c>
      <c r="E1192" s="28"/>
      <c r="F1192" s="18">
        <f t="shared" si="49"/>
        <v>2.0730507124935711</v>
      </c>
      <c r="G1192" s="12">
        <f t="shared" si="50"/>
        <v>14.293112064160679</v>
      </c>
    </row>
    <row r="1193" spans="1:7" x14ac:dyDescent="0.25">
      <c r="A1193" s="25">
        <v>3.7887043999999999</v>
      </c>
      <c r="B1193" s="26">
        <v>-58.657561999999999</v>
      </c>
      <c r="C1193" s="28">
        <v>9.6089140000000003E-2</v>
      </c>
      <c r="D1193" s="18">
        <v>17.892578</v>
      </c>
      <c r="E1193" s="28"/>
      <c r="F1193" s="18">
        <f t="shared" si="49"/>
        <v>2.074586876004294</v>
      </c>
      <c r="G1193" s="12">
        <f t="shared" si="50"/>
        <v>14.303703487262542</v>
      </c>
    </row>
    <row r="1194" spans="1:7" x14ac:dyDescent="0.25">
      <c r="A1194" s="25">
        <v>3.7886891</v>
      </c>
      <c r="B1194" s="26">
        <v>-58.703381</v>
      </c>
      <c r="C1194" s="28">
        <v>9.5954075E-2</v>
      </c>
      <c r="D1194" s="18">
        <v>17.942383</v>
      </c>
      <c r="E1194" s="28"/>
      <c r="F1194" s="18">
        <f t="shared" si="49"/>
        <v>2.0762073916348558</v>
      </c>
      <c r="G1194" s="12">
        <f t="shared" si="50"/>
        <v>14.314876494931747</v>
      </c>
    </row>
    <row r="1195" spans="1:7" x14ac:dyDescent="0.25">
      <c r="A1195" s="25">
        <v>3.7886270999999998</v>
      </c>
      <c r="B1195" s="26">
        <v>-58.753689000000001</v>
      </c>
      <c r="C1195" s="28">
        <v>9.6027680000000004E-2</v>
      </c>
      <c r="D1195" s="18">
        <v>17.992187999999999</v>
      </c>
      <c r="E1195" s="28"/>
      <c r="F1195" s="18">
        <f t="shared" si="49"/>
        <v>2.0779866731630929</v>
      </c>
      <c r="G1195" s="12">
        <f t="shared" si="50"/>
        <v>14.327144149612609</v>
      </c>
    </row>
    <row r="1196" spans="1:7" x14ac:dyDescent="0.25">
      <c r="A1196" s="25">
        <v>3.7885330000000002</v>
      </c>
      <c r="B1196" s="26">
        <v>-58.813716999999997</v>
      </c>
      <c r="C1196" s="28">
        <v>9.6111372E-2</v>
      </c>
      <c r="D1196" s="18">
        <v>18.041992</v>
      </c>
      <c r="E1196" s="28"/>
      <c r="F1196" s="18">
        <f t="shared" si="49"/>
        <v>2.0801097293684081</v>
      </c>
      <c r="G1196" s="12">
        <f t="shared" si="50"/>
        <v>14.341782035737733</v>
      </c>
    </row>
    <row r="1197" spans="1:7" x14ac:dyDescent="0.25">
      <c r="A1197" s="25">
        <v>3.7885303000000001</v>
      </c>
      <c r="B1197" s="26">
        <v>-58.852221999999998</v>
      </c>
      <c r="C1197" s="28">
        <v>9.6050598000000001E-2</v>
      </c>
      <c r="D1197" s="18">
        <v>18.091797</v>
      </c>
      <c r="E1197" s="28"/>
      <c r="F1197" s="18">
        <f t="shared" ref="F1197:F1252" si="51" xml:space="preserve"> -B1197 / A_6x12_in2</f>
        <v>2.0814715651647981</v>
      </c>
      <c r="G1197" s="12">
        <f t="shared" ref="G1197:G1252" si="52" xml:space="preserve"> -B1197 * kip_to_N / A_6x12_mm2</f>
        <v>14.35117151740042</v>
      </c>
    </row>
    <row r="1198" spans="1:7" x14ac:dyDescent="0.25">
      <c r="A1198" s="25">
        <v>3.7884247000000002</v>
      </c>
      <c r="B1198" s="26">
        <v>-58.883198</v>
      </c>
      <c r="C1198" s="28">
        <v>9.5989986999999999E-2</v>
      </c>
      <c r="D1198" s="18">
        <v>18.141601999999999</v>
      </c>
      <c r="E1198" s="28"/>
      <c r="F1198" s="18">
        <f t="shared" si="51"/>
        <v>2.0825671170575122</v>
      </c>
      <c r="G1198" s="12">
        <f t="shared" si="52"/>
        <v>14.358725045097692</v>
      </c>
    </row>
    <row r="1199" spans="1:7" x14ac:dyDescent="0.25">
      <c r="A1199" s="25">
        <v>3.7884414</v>
      </c>
      <c r="B1199" s="26">
        <v>-58.948901999999997</v>
      </c>
      <c r="C1199" s="28">
        <v>9.6026144999999993E-2</v>
      </c>
      <c r="D1199" s="18">
        <v>18.191406000000001</v>
      </c>
      <c r="E1199" s="28"/>
      <c r="F1199" s="18">
        <f t="shared" si="51"/>
        <v>2.0848909206977146</v>
      </c>
      <c r="G1199" s="12">
        <f t="shared" si="52"/>
        <v>14.374747029337801</v>
      </c>
    </row>
    <row r="1200" spans="1:7" x14ac:dyDescent="0.25">
      <c r="A1200" s="25">
        <v>3.7883422000000002</v>
      </c>
      <c r="B1200" s="26">
        <v>-58.991795000000003</v>
      </c>
      <c r="C1200" s="28">
        <v>9.6002064999999998E-2</v>
      </c>
      <c r="D1200" s="18">
        <v>18.241211</v>
      </c>
      <c r="E1200" s="28"/>
      <c r="F1200" s="18">
        <f t="shared" si="51"/>
        <v>2.0864079502475015</v>
      </c>
      <c r="G1200" s="12">
        <f t="shared" si="52"/>
        <v>14.385206529064012</v>
      </c>
    </row>
    <row r="1201" spans="1:7" x14ac:dyDescent="0.25">
      <c r="A1201" s="25">
        <v>3.7883133999999998</v>
      </c>
      <c r="B1201" s="26">
        <v>-59.034260000000003</v>
      </c>
      <c r="C1201" s="28">
        <v>9.6021481000000006E-2</v>
      </c>
      <c r="D1201" s="18">
        <v>18.291015999999999</v>
      </c>
      <c r="E1201" s="28"/>
      <c r="F1201" s="18">
        <f t="shared" si="51"/>
        <v>2.0879098423938118</v>
      </c>
      <c r="G1201" s="12">
        <f t="shared" si="52"/>
        <v>14.395561660574364</v>
      </c>
    </row>
    <row r="1202" spans="1:7" x14ac:dyDescent="0.25">
      <c r="A1202" s="25">
        <v>3.7882593</v>
      </c>
      <c r="B1202" s="26">
        <v>-59.093516999999999</v>
      </c>
      <c r="C1202" s="28">
        <v>9.6054329999999993E-2</v>
      </c>
      <c r="D1202" s="18">
        <v>18.340820000000001</v>
      </c>
      <c r="E1202" s="28"/>
      <c r="F1202" s="18">
        <f t="shared" si="51"/>
        <v>2.090005630052211</v>
      </c>
      <c r="G1202" s="12">
        <f t="shared" si="52"/>
        <v>14.410011537600358</v>
      </c>
    </row>
    <row r="1203" spans="1:7" x14ac:dyDescent="0.25">
      <c r="A1203" s="25">
        <v>3.7882614000000001</v>
      </c>
      <c r="B1203" s="26">
        <v>-59.13232</v>
      </c>
      <c r="C1203" s="28">
        <v>9.6018896000000006E-2</v>
      </c>
      <c r="D1203" s="18">
        <v>18.390625</v>
      </c>
      <c r="E1203" s="28"/>
      <c r="F1203" s="18">
        <f t="shared" si="51"/>
        <v>2.0913780054426101</v>
      </c>
      <c r="G1203" s="12">
        <f t="shared" si="52"/>
        <v>14.419473686852594</v>
      </c>
    </row>
    <row r="1204" spans="1:7" x14ac:dyDescent="0.25">
      <c r="A1204" s="25">
        <v>3.7882068000000002</v>
      </c>
      <c r="B1204" s="26">
        <v>-59.185448000000001</v>
      </c>
      <c r="C1204" s="28">
        <v>9.5991283999999996E-2</v>
      </c>
      <c r="D1204" s="18">
        <v>18.440429999999999</v>
      </c>
      <c r="E1204" s="28"/>
      <c r="F1204" s="18">
        <f t="shared" si="51"/>
        <v>2.0932570240685182</v>
      </c>
      <c r="G1204" s="12">
        <f t="shared" si="52"/>
        <v>14.432429001273459</v>
      </c>
    </row>
    <row r="1205" spans="1:7" x14ac:dyDescent="0.25">
      <c r="A1205" s="25">
        <v>3.7881402999999998</v>
      </c>
      <c r="B1205" s="26">
        <v>-59.231715999999999</v>
      </c>
      <c r="C1205" s="28">
        <v>9.6009910000000004E-2</v>
      </c>
      <c r="D1205" s="18">
        <v>18.490234000000001</v>
      </c>
      <c r="E1205" s="28"/>
      <c r="F1205" s="18">
        <f t="shared" si="51"/>
        <v>2.0948934198256235</v>
      </c>
      <c r="G1205" s="12">
        <f t="shared" si="52"/>
        <v>14.443711498028925</v>
      </c>
    </row>
    <row r="1206" spans="1:7" x14ac:dyDescent="0.25">
      <c r="A1206" s="25">
        <v>3.7881463000000002</v>
      </c>
      <c r="B1206" s="26">
        <v>-59.286430000000003</v>
      </c>
      <c r="C1206" s="28">
        <v>9.6064985000000006E-2</v>
      </c>
      <c r="D1206" s="18">
        <v>18.540039</v>
      </c>
      <c r="E1206" s="28"/>
      <c r="F1206" s="18">
        <f t="shared" si="51"/>
        <v>2.0968285317270303</v>
      </c>
      <c r="G1206" s="12">
        <f t="shared" si="52"/>
        <v>14.457053560090797</v>
      </c>
    </row>
    <row r="1207" spans="1:7" x14ac:dyDescent="0.25">
      <c r="A1207" s="25">
        <v>3.7880143999999998</v>
      </c>
      <c r="B1207" s="26">
        <v>-59.327641</v>
      </c>
      <c r="C1207" s="28">
        <v>9.6068755000000006E-2</v>
      </c>
      <c r="D1207" s="18">
        <v>18.589843999999999</v>
      </c>
      <c r="E1207" s="28"/>
      <c r="F1207" s="18">
        <f t="shared" si="51"/>
        <v>2.0982860726958661</v>
      </c>
      <c r="G1207" s="12">
        <f t="shared" si="52"/>
        <v>14.467102902482722</v>
      </c>
    </row>
    <row r="1208" spans="1:7" x14ac:dyDescent="0.25">
      <c r="A1208" s="25">
        <v>3.7879195000000001</v>
      </c>
      <c r="B1208" s="26">
        <v>-59.382877000000001</v>
      </c>
      <c r="C1208" s="28">
        <v>9.6001333999999994E-2</v>
      </c>
      <c r="D1208" s="18">
        <v>18.639648000000001</v>
      </c>
      <c r="E1208" s="28"/>
      <c r="F1208" s="18">
        <f t="shared" si="51"/>
        <v>2.1002396465706714</v>
      </c>
      <c r="G1208" s="12">
        <f t="shared" si="52"/>
        <v>14.480572254751785</v>
      </c>
    </row>
    <row r="1209" spans="1:7" x14ac:dyDescent="0.25">
      <c r="A1209" s="25">
        <v>3.7879676999999998</v>
      </c>
      <c r="B1209" s="26">
        <v>-59.433487</v>
      </c>
      <c r="C1209" s="28">
        <v>9.6050255000000001E-2</v>
      </c>
      <c r="D1209" s="18">
        <v>18.689453</v>
      </c>
      <c r="E1209" s="28"/>
      <c r="F1209" s="18">
        <f t="shared" si="51"/>
        <v>2.1020296091639783</v>
      </c>
      <c r="G1209" s="12">
        <f t="shared" si="52"/>
        <v>14.492913552426078</v>
      </c>
    </row>
    <row r="1210" spans="1:7" x14ac:dyDescent="0.25">
      <c r="A1210" s="25">
        <v>3.7878696999999999</v>
      </c>
      <c r="B1210" s="26">
        <v>-59.480452999999997</v>
      </c>
      <c r="C1210" s="28">
        <v>9.6050456000000006E-2</v>
      </c>
      <c r="D1210" s="18">
        <v>18.739258</v>
      </c>
      <c r="E1210" s="28"/>
      <c r="F1210" s="18">
        <f t="shared" si="51"/>
        <v>2.1036906916211455</v>
      </c>
      <c r="G1210" s="12">
        <f t="shared" si="52"/>
        <v>14.504366257159745</v>
      </c>
    </row>
    <row r="1211" spans="1:7" x14ac:dyDescent="0.25">
      <c r="A1211" s="25">
        <v>3.7878120000000002</v>
      </c>
      <c r="B1211" s="26">
        <v>-59.552109000000002</v>
      </c>
      <c r="C1211" s="28">
        <v>9.5987968000000007E-2</v>
      </c>
      <c r="D1211" s="18">
        <v>18.789062999999999</v>
      </c>
      <c r="E1211" s="28"/>
      <c r="F1211" s="18">
        <f t="shared" si="51"/>
        <v>2.1062250041994108</v>
      </c>
      <c r="G1211" s="12">
        <f t="shared" si="52"/>
        <v>14.521839642383007</v>
      </c>
    </row>
    <row r="1212" spans="1:7" x14ac:dyDescent="0.25">
      <c r="A1212" s="25">
        <v>3.7878473000000001</v>
      </c>
      <c r="B1212" s="26">
        <v>-59.609881999999999</v>
      </c>
      <c r="C1212" s="28">
        <v>9.6046671E-2</v>
      </c>
      <c r="D1212" s="18">
        <v>18.838867</v>
      </c>
      <c r="E1212" s="28"/>
      <c r="F1212" s="18">
        <f t="shared" si="51"/>
        <v>2.1082683060943546</v>
      </c>
      <c r="G1212" s="12">
        <f t="shared" si="52"/>
        <v>14.535927644567101</v>
      </c>
    </row>
    <row r="1213" spans="1:7" x14ac:dyDescent="0.25">
      <c r="A1213" s="25">
        <v>3.7877931999999999</v>
      </c>
      <c r="B1213" s="26">
        <v>-59.666733000000001</v>
      </c>
      <c r="C1213" s="28">
        <v>9.6024126000000001E-2</v>
      </c>
      <c r="D1213" s="18">
        <v>18.888672</v>
      </c>
      <c r="E1213" s="28"/>
      <c r="F1213" s="18">
        <f t="shared" si="51"/>
        <v>2.1102789989098474</v>
      </c>
      <c r="G1213" s="12">
        <f t="shared" si="52"/>
        <v>14.549790816155351</v>
      </c>
    </row>
    <row r="1214" spans="1:7" x14ac:dyDescent="0.25">
      <c r="A1214" s="25">
        <v>3.7877607000000002</v>
      </c>
      <c r="B1214" s="26">
        <v>-59.713543000000001</v>
      </c>
      <c r="C1214" s="28">
        <v>9.5962836999999995E-2</v>
      </c>
      <c r="D1214" s="18">
        <v>18.938476999999999</v>
      </c>
      <c r="E1214" s="28"/>
      <c r="F1214" s="18">
        <f t="shared" si="51"/>
        <v>2.1119345639956544</v>
      </c>
      <c r="G1214" s="12">
        <f t="shared" si="52"/>
        <v>14.561205480137442</v>
      </c>
    </row>
    <row r="1215" spans="1:7" x14ac:dyDescent="0.25">
      <c r="A1215" s="25">
        <v>3.7876756</v>
      </c>
      <c r="B1215" s="26">
        <v>-59.771538</v>
      </c>
      <c r="C1215" s="28">
        <v>9.6024461000000005E-2</v>
      </c>
      <c r="D1215" s="18">
        <v>18.988281000000001</v>
      </c>
      <c r="E1215" s="28"/>
      <c r="F1215" s="18">
        <f t="shared" si="51"/>
        <v>2.1139857175344576</v>
      </c>
      <c r="G1215" s="12">
        <f t="shared" si="52"/>
        <v>14.575347617237236</v>
      </c>
    </row>
    <row r="1216" spans="1:7" x14ac:dyDescent="0.25">
      <c r="A1216" s="25">
        <v>3.7875687999999998</v>
      </c>
      <c r="B1216" s="26">
        <v>-59.840034000000003</v>
      </c>
      <c r="C1216" s="28">
        <v>9.6063621000000002E-2</v>
      </c>
      <c r="D1216" s="18">
        <v>19.038086</v>
      </c>
      <c r="E1216" s="28"/>
      <c r="F1216" s="18">
        <f t="shared" si="51"/>
        <v>2.1164082679749074</v>
      </c>
      <c r="G1216" s="12">
        <f t="shared" si="52"/>
        <v>14.592050433390144</v>
      </c>
    </row>
    <row r="1217" spans="1:7" x14ac:dyDescent="0.25">
      <c r="A1217" s="25">
        <v>3.7875364</v>
      </c>
      <c r="B1217" s="26">
        <v>-59.876044999999998</v>
      </c>
      <c r="C1217" s="28">
        <v>9.6028886999999993E-2</v>
      </c>
      <c r="D1217" s="18">
        <v>19.087890999999999</v>
      </c>
      <c r="E1217" s="28"/>
      <c r="F1217" s="18">
        <f t="shared" si="51"/>
        <v>2.1176818965650588</v>
      </c>
      <c r="G1217" s="12">
        <f t="shared" si="52"/>
        <v>14.600831750729579</v>
      </c>
    </row>
    <row r="1218" spans="1:7" x14ac:dyDescent="0.25">
      <c r="A1218" s="25">
        <v>3.7874718000000001</v>
      </c>
      <c r="B1218" s="26">
        <v>-59.919369000000003</v>
      </c>
      <c r="C1218" s="28">
        <v>9.6033007000000004E-2</v>
      </c>
      <c r="D1218" s="18">
        <v>19.137695000000001</v>
      </c>
      <c r="E1218" s="28"/>
      <c r="F1218" s="18">
        <f t="shared" si="51"/>
        <v>2.1192141696216176</v>
      </c>
      <c r="G1218" s="12">
        <f t="shared" si="52"/>
        <v>14.611396350224565</v>
      </c>
    </row>
    <row r="1219" spans="1:7" x14ac:dyDescent="0.25">
      <c r="A1219" s="25">
        <v>3.7875035000000001</v>
      </c>
      <c r="B1219" s="26">
        <v>-59.963348000000003</v>
      </c>
      <c r="C1219" s="28">
        <v>9.6029401E-2</v>
      </c>
      <c r="D1219" s="18">
        <v>19.1875</v>
      </c>
      <c r="E1219" s="28"/>
      <c r="F1219" s="18">
        <f t="shared" si="51"/>
        <v>2.1207696085643373</v>
      </c>
      <c r="G1219" s="12">
        <f t="shared" si="52"/>
        <v>14.622120672105966</v>
      </c>
    </row>
    <row r="1220" spans="1:7" x14ac:dyDescent="0.25">
      <c r="A1220" s="25">
        <v>3.7874196000000002</v>
      </c>
      <c r="B1220" s="26">
        <v>-60.003383999999997</v>
      </c>
      <c r="C1220" s="28">
        <v>9.6029453000000001E-2</v>
      </c>
      <c r="D1220" s="18">
        <v>19.237304999999999</v>
      </c>
      <c r="E1220" s="28"/>
      <c r="F1220" s="18">
        <f t="shared" si="51"/>
        <v>2.1221855924091431</v>
      </c>
      <c r="G1220" s="12">
        <f t="shared" si="52"/>
        <v>14.631883489606222</v>
      </c>
    </row>
    <row r="1221" spans="1:7" x14ac:dyDescent="0.25">
      <c r="A1221" s="25">
        <v>3.7874382</v>
      </c>
      <c r="B1221" s="26">
        <v>-60.044967999999997</v>
      </c>
      <c r="C1221" s="28">
        <v>9.6049756E-2</v>
      </c>
      <c r="D1221" s="18">
        <v>19.287109000000001</v>
      </c>
      <c r="E1221" s="28"/>
      <c r="F1221" s="18">
        <f t="shared" si="51"/>
        <v>2.1236563255543723</v>
      </c>
      <c r="G1221" s="12">
        <f t="shared" si="52"/>
        <v>14.642023788410565</v>
      </c>
    </row>
    <row r="1222" spans="1:7" x14ac:dyDescent="0.25">
      <c r="A1222" s="25">
        <v>3.7874265</v>
      </c>
      <c r="B1222" s="26">
        <v>-60.087482000000001</v>
      </c>
      <c r="C1222" s="28">
        <v>9.6026293999999998E-2</v>
      </c>
      <c r="D1222" s="18">
        <v>19.336914</v>
      </c>
      <c r="E1222" s="28"/>
      <c r="F1222" s="18">
        <f t="shared" si="51"/>
        <v>2.1251599507211747</v>
      </c>
      <c r="G1222" s="12">
        <f t="shared" si="52"/>
        <v>14.65239086861853</v>
      </c>
    </row>
    <row r="1223" spans="1:7" x14ac:dyDescent="0.25">
      <c r="A1223" s="25">
        <v>3.7873402</v>
      </c>
      <c r="B1223" s="26">
        <v>-60.136561999999998</v>
      </c>
      <c r="C1223" s="28">
        <v>9.6035785999999998E-2</v>
      </c>
      <c r="D1223" s="18">
        <v>19.386718999999999</v>
      </c>
      <c r="E1223" s="28"/>
      <c r="F1223" s="18">
        <f t="shared" si="51"/>
        <v>2.1268958006338301</v>
      </c>
      <c r="G1223" s="12">
        <f t="shared" si="52"/>
        <v>14.664359074306226</v>
      </c>
    </row>
    <row r="1224" spans="1:7" x14ac:dyDescent="0.25">
      <c r="A1224" s="25">
        <v>3.7872089999999998</v>
      </c>
      <c r="B1224" s="26">
        <v>-60.182659000000001</v>
      </c>
      <c r="C1224" s="28">
        <v>9.6004709999999993E-2</v>
      </c>
      <c r="D1224" s="18">
        <v>19.436523000000001</v>
      </c>
      <c r="E1224" s="28"/>
      <c r="F1224" s="18">
        <f t="shared" si="51"/>
        <v>2.1285261485030986</v>
      </c>
      <c r="G1224" s="12">
        <f t="shared" si="52"/>
        <v>14.675599872545547</v>
      </c>
    </row>
    <row r="1225" spans="1:7" x14ac:dyDescent="0.25">
      <c r="A1225" s="25">
        <v>3.7871039</v>
      </c>
      <c r="B1225" s="26">
        <v>-60.243267000000003</v>
      </c>
      <c r="C1225" s="28">
        <v>9.6012071000000004E-2</v>
      </c>
      <c r="D1225" s="18">
        <v>19.486328</v>
      </c>
      <c r="E1225" s="28"/>
      <c r="F1225" s="18">
        <f t="shared" si="51"/>
        <v>2.1306697180121903</v>
      </c>
      <c r="G1225" s="12">
        <f t="shared" si="52"/>
        <v>14.690379192234216</v>
      </c>
    </row>
    <row r="1226" spans="1:7" x14ac:dyDescent="0.25">
      <c r="A1226" s="25">
        <v>3.7871079000000001</v>
      </c>
      <c r="B1226" s="26">
        <v>-60.289279999999998</v>
      </c>
      <c r="C1226" s="28">
        <v>9.6095248999999994E-2</v>
      </c>
      <c r="D1226" s="18">
        <v>19.536133</v>
      </c>
      <c r="E1226" s="28"/>
      <c r="F1226" s="18">
        <f t="shared" si="51"/>
        <v>2.1322970949891875</v>
      </c>
      <c r="G1226" s="12">
        <f t="shared" si="52"/>
        <v>14.701599506991919</v>
      </c>
    </row>
    <row r="1227" spans="1:7" x14ac:dyDescent="0.25">
      <c r="A1227" s="25">
        <v>3.7870797999999999</v>
      </c>
      <c r="B1227" s="26">
        <v>-60.340626</v>
      </c>
      <c r="C1227" s="28">
        <v>9.6017584000000003E-2</v>
      </c>
      <c r="D1227" s="18">
        <v>19.585937999999999</v>
      </c>
      <c r="E1227" s="28"/>
      <c r="F1227" s="18">
        <f t="shared" si="51"/>
        <v>2.1341130882576311</v>
      </c>
      <c r="G1227" s="12">
        <f t="shared" si="52"/>
        <v>14.714120278981332</v>
      </c>
    </row>
    <row r="1228" spans="1:7" x14ac:dyDescent="0.25">
      <c r="A1228" s="25">
        <v>3.7870941</v>
      </c>
      <c r="B1228" s="26">
        <v>-60.393818000000003</v>
      </c>
      <c r="C1228" s="28">
        <v>9.5997191999999995E-2</v>
      </c>
      <c r="D1228" s="18">
        <v>19.635742</v>
      </c>
      <c r="E1228" s="28"/>
      <c r="F1228" s="18">
        <f t="shared" si="51"/>
        <v>2.1359943704205078</v>
      </c>
      <c r="G1228" s="12">
        <f t="shared" si="52"/>
        <v>14.727091199864381</v>
      </c>
    </row>
    <row r="1229" spans="1:7" x14ac:dyDescent="0.25">
      <c r="A1229" s="25">
        <v>3.7869739999999998</v>
      </c>
      <c r="B1229" s="26">
        <v>-60.433643000000004</v>
      </c>
      <c r="C1229" s="28">
        <v>9.6059218000000002E-2</v>
      </c>
      <c r="D1229" s="18">
        <v>19.685547</v>
      </c>
      <c r="E1229" s="28"/>
      <c r="F1229" s="18">
        <f t="shared" si="51"/>
        <v>2.1374028916668713</v>
      </c>
      <c r="G1229" s="12">
        <f t="shared" si="52"/>
        <v>14.736802564809626</v>
      </c>
    </row>
    <row r="1230" spans="1:7" x14ac:dyDescent="0.25">
      <c r="A1230" s="25">
        <v>3.7869793999999999</v>
      </c>
      <c r="B1230" s="26">
        <v>-60.504669</v>
      </c>
      <c r="C1230" s="28">
        <v>9.6068449E-2</v>
      </c>
      <c r="D1230" s="18">
        <v>19.735351999999999</v>
      </c>
      <c r="E1230" s="28"/>
      <c r="F1230" s="18">
        <f t="shared" si="51"/>
        <v>2.1399149225531033</v>
      </c>
      <c r="G1230" s="12">
        <f t="shared" si="52"/>
        <v>14.754122323920756</v>
      </c>
    </row>
    <row r="1231" spans="1:7" x14ac:dyDescent="0.25">
      <c r="A1231" s="25">
        <v>3.7868452000000001</v>
      </c>
      <c r="B1231" s="26">
        <v>-60.542343000000002</v>
      </c>
      <c r="C1231" s="28">
        <v>9.6042506E-2</v>
      </c>
      <c r="D1231" s="18">
        <v>19.785156000000001</v>
      </c>
      <c r="E1231" s="28"/>
      <c r="F1231" s="18">
        <f t="shared" si="51"/>
        <v>2.1412473677366686</v>
      </c>
      <c r="G1231" s="12">
        <f t="shared" si="52"/>
        <v>14.763309165426017</v>
      </c>
    </row>
    <row r="1232" spans="1:7" x14ac:dyDescent="0.25">
      <c r="A1232" s="25">
        <v>3.7869174000000001</v>
      </c>
      <c r="B1232" s="26">
        <v>-60.596310000000003</v>
      </c>
      <c r="C1232" s="28">
        <v>9.6036336999999999E-2</v>
      </c>
      <c r="D1232" s="18">
        <v>19.834961</v>
      </c>
      <c r="E1232" s="28"/>
      <c r="F1232" s="18">
        <f t="shared" si="51"/>
        <v>2.1431560599175219</v>
      </c>
      <c r="G1232" s="12">
        <f t="shared" si="52"/>
        <v>14.776469070812084</v>
      </c>
    </row>
    <row r="1233" spans="1:7" x14ac:dyDescent="0.25">
      <c r="A1233" s="25">
        <v>3.7868537999999998</v>
      </c>
      <c r="B1233" s="26">
        <v>-60.638592000000003</v>
      </c>
      <c r="C1233" s="28">
        <v>9.6029580000000003E-2</v>
      </c>
      <c r="D1233" s="18">
        <v>19.884765999999999</v>
      </c>
      <c r="E1233" s="28"/>
      <c r="F1233" s="18">
        <f t="shared" si="51"/>
        <v>2.1446514797628136</v>
      </c>
      <c r="G1233" s="12">
        <f t="shared" si="52"/>
        <v>14.786779577594624</v>
      </c>
    </row>
    <row r="1234" spans="1:7" x14ac:dyDescent="0.25">
      <c r="A1234" s="25">
        <v>3.7867123999999999</v>
      </c>
      <c r="B1234" s="26">
        <v>-60.684288000000002</v>
      </c>
      <c r="C1234" s="28">
        <v>9.6039957999999995E-2</v>
      </c>
      <c r="D1234" s="18">
        <v>19.934570000000001</v>
      </c>
      <c r="E1234" s="28"/>
      <c r="F1234" s="18">
        <f t="shared" si="51"/>
        <v>2.1462676451582641</v>
      </c>
      <c r="G1234" s="12">
        <f t="shared" si="52"/>
        <v>14.79792259159432</v>
      </c>
    </row>
    <row r="1235" spans="1:7" x14ac:dyDescent="0.25">
      <c r="A1235" s="25">
        <v>3.7867099999999998</v>
      </c>
      <c r="B1235" s="26">
        <v>-60.727592000000001</v>
      </c>
      <c r="C1235" s="28">
        <v>9.6052729000000003E-2</v>
      </c>
      <c r="D1235" s="18">
        <v>19.984375</v>
      </c>
      <c r="E1235" s="28"/>
      <c r="F1235" s="18">
        <f t="shared" si="51"/>
        <v>2.1477992108595196</v>
      </c>
      <c r="G1235" s="12">
        <f t="shared" si="52"/>
        <v>14.80848231406987</v>
      </c>
    </row>
    <row r="1236" spans="1:7" x14ac:dyDescent="0.25">
      <c r="A1236" s="25">
        <v>3.7867301000000002</v>
      </c>
      <c r="B1236" s="26">
        <v>-60.782978</v>
      </c>
      <c r="C1236" s="28">
        <v>9.6123472000000001E-2</v>
      </c>
      <c r="D1236" s="18">
        <v>20.034179999999999</v>
      </c>
      <c r="E1236" s="28"/>
      <c r="F1236" s="18">
        <f t="shared" si="51"/>
        <v>2.1497580898990947</v>
      </c>
      <c r="G1236" s="12">
        <f t="shared" si="52"/>
        <v>14.821988243984679</v>
      </c>
    </row>
    <row r="1237" spans="1:7" x14ac:dyDescent="0.25">
      <c r="A1237" s="25">
        <v>3.7865769999999999</v>
      </c>
      <c r="B1237" s="26">
        <v>-60.817962999999999</v>
      </c>
      <c r="C1237" s="28">
        <v>9.6175380000000005E-2</v>
      </c>
      <c r="D1237" s="18">
        <v>20.083984000000001</v>
      </c>
      <c r="E1237" s="28"/>
      <c r="F1237" s="18">
        <f t="shared" si="51"/>
        <v>2.1509954311622215</v>
      </c>
      <c r="G1237" s="12">
        <f t="shared" si="52"/>
        <v>14.830519370227224</v>
      </c>
    </row>
    <row r="1238" spans="1:7" x14ac:dyDescent="0.25">
      <c r="A1238" s="25">
        <v>3.7866000999999998</v>
      </c>
      <c r="B1238" s="26">
        <v>-60.868442999999999</v>
      </c>
      <c r="C1238" s="28">
        <v>9.6131659999999994E-2</v>
      </c>
      <c r="D1238" s="18">
        <v>20.133789</v>
      </c>
      <c r="E1238" s="28"/>
      <c r="F1238" s="18">
        <f t="shared" si="51"/>
        <v>2.152780795946061</v>
      </c>
      <c r="G1238" s="12">
        <f t="shared" si="52"/>
        <v>14.842828967275203</v>
      </c>
    </row>
    <row r="1239" spans="1:7" x14ac:dyDescent="0.25">
      <c r="A1239" s="25">
        <v>3.7866192000000001</v>
      </c>
      <c r="B1239" s="26">
        <v>-60.912436999999997</v>
      </c>
      <c r="C1239" s="28">
        <v>9.5739043999999995E-2</v>
      </c>
      <c r="D1239" s="18">
        <v>20.183593999999999</v>
      </c>
      <c r="E1239" s="28"/>
      <c r="F1239" s="18">
        <f t="shared" si="51"/>
        <v>2.1543367654052576</v>
      </c>
      <c r="G1239" s="12">
        <f t="shared" si="52"/>
        <v>14.853556946921179</v>
      </c>
    </row>
    <row r="1240" spans="1:7" x14ac:dyDescent="0.25">
      <c r="A1240" s="25">
        <v>3.7864591999999999</v>
      </c>
      <c r="B1240" s="26">
        <v>-60.964455000000001</v>
      </c>
      <c r="C1240" s="28">
        <v>9.6329293999999996E-2</v>
      </c>
      <c r="D1240" s="18">
        <v>20.233398000000001</v>
      </c>
      <c r="E1240" s="28"/>
      <c r="F1240" s="18">
        <f t="shared" si="51"/>
        <v>2.1561765258118699</v>
      </c>
      <c r="G1240" s="12">
        <f t="shared" si="52"/>
        <v>14.866241586763532</v>
      </c>
    </row>
    <row r="1241" spans="1:7" x14ac:dyDescent="0.25">
      <c r="A1241" s="25">
        <v>3.7864013000000001</v>
      </c>
      <c r="B1241" s="26">
        <v>-61.020007999999997</v>
      </c>
      <c r="C1241" s="28">
        <v>9.5953262999999997E-2</v>
      </c>
      <c r="D1241" s="18">
        <v>20.283203</v>
      </c>
      <c r="E1241" s="28"/>
      <c r="F1241" s="18">
        <f t="shared" si="51"/>
        <v>2.158141311268222</v>
      </c>
      <c r="G1241" s="12">
        <f t="shared" si="52"/>
        <v>14.879788239790605</v>
      </c>
    </row>
    <row r="1242" spans="1:7" x14ac:dyDescent="0.25">
      <c r="A1242" s="25">
        <v>3.786324</v>
      </c>
      <c r="B1242" s="26">
        <v>-61.075637999999998</v>
      </c>
      <c r="C1242" s="28">
        <v>9.6097856999999995E-2</v>
      </c>
      <c r="D1242" s="18">
        <v>20.333008</v>
      </c>
      <c r="E1242" s="28"/>
      <c r="F1242" s="18">
        <f t="shared" si="51"/>
        <v>2.1601088200424892</v>
      </c>
      <c r="G1242" s="12">
        <f t="shared" si="52"/>
        <v>14.89335366934249</v>
      </c>
    </row>
    <row r="1243" spans="1:7" x14ac:dyDescent="0.25">
      <c r="A1243" s="25">
        <v>3.7863606999999999</v>
      </c>
      <c r="B1243" s="26">
        <v>-61.117297999999998</v>
      </c>
      <c r="C1243" s="28">
        <v>9.6044183000000005E-2</v>
      </c>
      <c r="D1243" s="18">
        <v>20.382812999999999</v>
      </c>
      <c r="E1243" s="28"/>
      <c r="F1243" s="18">
        <f t="shared" si="51"/>
        <v>2.1615822411378685</v>
      </c>
      <c r="G1243" s="12">
        <f t="shared" si="52"/>
        <v>14.903512500820678</v>
      </c>
    </row>
    <row r="1244" spans="1:7" x14ac:dyDescent="0.25">
      <c r="A1244" s="25">
        <v>3.7862917999999999</v>
      </c>
      <c r="B1244" s="26">
        <v>-61.167847000000002</v>
      </c>
      <c r="C1244" s="28">
        <v>9.5990359999999997E-2</v>
      </c>
      <c r="D1244" s="18">
        <v>20.432617</v>
      </c>
      <c r="E1244" s="28"/>
      <c r="F1244" s="18">
        <f t="shared" si="51"/>
        <v>2.1633700462975027</v>
      </c>
      <c r="G1244" s="12">
        <f t="shared" si="52"/>
        <v>14.915838923585703</v>
      </c>
    </row>
    <row r="1245" spans="1:7" x14ac:dyDescent="0.25">
      <c r="A1245" s="25">
        <v>3.7862290999999999</v>
      </c>
      <c r="B1245" s="26">
        <v>-61.208908000000001</v>
      </c>
      <c r="C1245" s="28">
        <v>9.5750458999999996E-2</v>
      </c>
      <c r="D1245" s="18">
        <v>20.482422</v>
      </c>
      <c r="E1245" s="28"/>
      <c r="F1245" s="18">
        <f t="shared" si="51"/>
        <v>2.1648222821015684</v>
      </c>
      <c r="G1245" s="12">
        <f t="shared" si="52"/>
        <v>14.925851688331882</v>
      </c>
    </row>
    <row r="1246" spans="1:7" x14ac:dyDescent="0.25">
      <c r="A1246" s="25">
        <v>3.7861695000000002</v>
      </c>
      <c r="B1246" s="26">
        <v>-61.271687</v>
      </c>
      <c r="C1246" s="28">
        <v>9.6251561999999999E-2</v>
      </c>
      <c r="D1246" s="18">
        <v>20.532226999999999</v>
      </c>
      <c r="E1246" s="28"/>
      <c r="F1246" s="18">
        <f t="shared" si="51"/>
        <v>2.1670426350287606</v>
      </c>
      <c r="G1246" s="12">
        <f t="shared" si="52"/>
        <v>14.941160408479966</v>
      </c>
    </row>
    <row r="1247" spans="1:7" x14ac:dyDescent="0.25">
      <c r="A1247" s="25">
        <v>3.7861528</v>
      </c>
      <c r="B1247" s="26">
        <v>-61.325297999999997</v>
      </c>
      <c r="C1247" s="28">
        <v>9.5985577000000002E-2</v>
      </c>
      <c r="D1247" s="18">
        <v>20.582031000000001</v>
      </c>
      <c r="E1247" s="28"/>
      <c r="F1247" s="18">
        <f t="shared" si="51"/>
        <v>2.1689387362852273</v>
      </c>
      <c r="G1247" s="12">
        <f t="shared" si="52"/>
        <v>14.954233502920129</v>
      </c>
    </row>
    <row r="1248" spans="1:7" x14ac:dyDescent="0.25">
      <c r="A1248" s="25">
        <v>3.7860999</v>
      </c>
      <c r="B1248" s="26">
        <v>-61.363415000000003</v>
      </c>
      <c r="C1248" s="28">
        <v>9.5833264000000001E-2</v>
      </c>
      <c r="D1248" s="18">
        <v>20.631836</v>
      </c>
      <c r="E1248" s="28"/>
      <c r="F1248" s="18">
        <f t="shared" si="51"/>
        <v>2.1702868493887459</v>
      </c>
      <c r="G1248" s="12">
        <f t="shared" si="52"/>
        <v>14.963528370405825</v>
      </c>
    </row>
    <row r="1249" spans="1:7" x14ac:dyDescent="0.25">
      <c r="A1249" s="25">
        <v>3.7859359000000001</v>
      </c>
      <c r="B1249" s="26">
        <v>-61.424747000000004</v>
      </c>
      <c r="C1249" s="28">
        <v>9.5928282000000004E-2</v>
      </c>
      <c r="D1249" s="18">
        <v>20.681640999999999</v>
      </c>
      <c r="E1249" s="28"/>
      <c r="F1249" s="18">
        <f t="shared" si="51"/>
        <v>2.1724560251597933</v>
      </c>
      <c r="G1249" s="12">
        <f t="shared" si="52"/>
        <v>14.978484238197957</v>
      </c>
    </row>
    <row r="1250" spans="1:7" x14ac:dyDescent="0.25">
      <c r="A1250" s="25">
        <v>3.7860377000000001</v>
      </c>
      <c r="B1250" s="26">
        <v>-61.473453999999997</v>
      </c>
      <c r="C1250" s="28">
        <v>9.6210307999999994E-2</v>
      </c>
      <c r="D1250" s="18">
        <v>20.731445000000001</v>
      </c>
      <c r="E1250" s="28"/>
      <c r="F1250" s="18">
        <f t="shared" si="51"/>
        <v>2.1741786828960548</v>
      </c>
      <c r="G1250" s="12">
        <f t="shared" si="52"/>
        <v>14.990361487473235</v>
      </c>
    </row>
    <row r="1251" spans="1:7" x14ac:dyDescent="0.25">
      <c r="A1251" s="25">
        <v>3.7859208999999998</v>
      </c>
      <c r="B1251" s="26">
        <v>-61.525238000000002</v>
      </c>
      <c r="C1251" s="28">
        <v>9.5666729000000006E-2</v>
      </c>
      <c r="D1251" s="18">
        <v>20.78125</v>
      </c>
      <c r="E1251" s="28"/>
      <c r="F1251" s="18">
        <f t="shared" si="51"/>
        <v>2.176010167245626</v>
      </c>
      <c r="G1251" s="12">
        <f t="shared" si="52"/>
        <v>15.002989066188226</v>
      </c>
    </row>
    <row r="1252" spans="1:7" x14ac:dyDescent="0.25">
      <c r="A1252" s="25">
        <v>3.7859311</v>
      </c>
      <c r="B1252" s="26">
        <v>-61.581974000000002</v>
      </c>
      <c r="C1252" s="28">
        <v>9.6016071999999994E-2</v>
      </c>
      <c r="D1252" s="18">
        <v>20.831054999999999</v>
      </c>
      <c r="E1252" s="28"/>
      <c r="F1252" s="18">
        <f t="shared" si="51"/>
        <v>2.1780167927681289</v>
      </c>
      <c r="G1252" s="12">
        <f t="shared" si="52"/>
        <v>15.016824194914738</v>
      </c>
    </row>
    <row r="1253" spans="1:7" x14ac:dyDescent="0.25">
      <c r="A1253" s="25">
        <v>3.7858157000000001</v>
      </c>
      <c r="B1253" s="26">
        <v>-61.634856999999997</v>
      </c>
      <c r="C1253" s="28">
        <v>9.5985226000000007E-2</v>
      </c>
      <c r="D1253" s="18">
        <v>20.880859000000001</v>
      </c>
      <c r="E1253" s="28"/>
      <c r="F1253" s="18">
        <f t="shared" ref="F1253:F1316" si="53" xml:space="preserve"> -B1253 / A_6x12_in2</f>
        <v>2.1798871462915792</v>
      </c>
      <c r="G1253" s="12">
        <f t="shared" ref="G1253:G1316" si="54" xml:space="preserve"> -B1253 * kip_to_N / A_6x12_mm2</f>
        <v>15.029719765847549</v>
      </c>
    </row>
    <row r="1254" spans="1:7" x14ac:dyDescent="0.25">
      <c r="A1254" s="25">
        <v>3.7857172000000001</v>
      </c>
      <c r="B1254" s="26">
        <v>-61.676333999999997</v>
      </c>
      <c r="C1254" s="28">
        <v>9.6013776999999995E-2</v>
      </c>
      <c r="D1254" s="18">
        <v>20.930664</v>
      </c>
      <c r="E1254" s="28"/>
      <c r="F1254" s="18">
        <f t="shared" si="53"/>
        <v>2.1813540950859398</v>
      </c>
      <c r="G1254" s="12">
        <f t="shared" si="54"/>
        <v>15.039833972597929</v>
      </c>
    </row>
    <row r="1255" spans="1:7" x14ac:dyDescent="0.25">
      <c r="A1255" s="25">
        <v>3.7856944000000001</v>
      </c>
      <c r="B1255" s="26">
        <v>-61.720551</v>
      </c>
      <c r="C1255" s="28">
        <v>9.5686152999999996E-2</v>
      </c>
      <c r="D1255" s="18">
        <v>20.980468999999999</v>
      </c>
      <c r="E1255" s="28"/>
      <c r="F1255" s="18">
        <f t="shared" si="53"/>
        <v>2.1829179515567607</v>
      </c>
      <c r="G1255" s="12">
        <f t="shared" si="54"/>
        <v>15.05061633101058</v>
      </c>
    </row>
    <row r="1256" spans="1:7" x14ac:dyDescent="0.25">
      <c r="A1256" s="25">
        <v>3.7856757999999999</v>
      </c>
      <c r="B1256" s="26">
        <v>-61.754962999999996</v>
      </c>
      <c r="C1256" s="28">
        <v>9.5996462000000005E-2</v>
      </c>
      <c r="D1256" s="18">
        <v>21.030273000000001</v>
      </c>
      <c r="E1256" s="28"/>
      <c r="F1256" s="18">
        <f t="shared" si="53"/>
        <v>2.1841350270904671</v>
      </c>
      <c r="G1256" s="12">
        <f t="shared" si="54"/>
        <v>15.059007730646377</v>
      </c>
    </row>
    <row r="1257" spans="1:7" x14ac:dyDescent="0.25">
      <c r="A1257" s="25">
        <v>3.7856019000000001</v>
      </c>
      <c r="B1257" s="26">
        <v>-61.792518999999999</v>
      </c>
      <c r="C1257" s="28">
        <v>9.6063792999999995E-2</v>
      </c>
      <c r="D1257" s="18">
        <v>21.080078</v>
      </c>
      <c r="E1257" s="28"/>
      <c r="F1257" s="18">
        <f t="shared" si="53"/>
        <v>2.1854632988777469</v>
      </c>
      <c r="G1257" s="12">
        <f t="shared" si="54"/>
        <v>15.06816579773699</v>
      </c>
    </row>
    <row r="1258" spans="1:7" x14ac:dyDescent="0.25">
      <c r="A1258" s="25">
        <v>3.785615</v>
      </c>
      <c r="B1258" s="26">
        <v>-61.825133999999998</v>
      </c>
      <c r="C1258" s="28">
        <v>9.5896526999999995E-2</v>
      </c>
      <c r="D1258" s="18">
        <v>21.129883</v>
      </c>
      <c r="E1258" s="28"/>
      <c r="F1258" s="18">
        <f t="shared" si="53"/>
        <v>2.1866168185375119</v>
      </c>
      <c r="G1258" s="12">
        <f t="shared" si="54"/>
        <v>15.076118997176765</v>
      </c>
    </row>
    <row r="1259" spans="1:7" x14ac:dyDescent="0.25">
      <c r="A1259" s="25">
        <v>3.7855186000000001</v>
      </c>
      <c r="B1259" s="26">
        <v>-61.884734999999999</v>
      </c>
      <c r="C1259" s="28">
        <v>9.5917344000000002E-2</v>
      </c>
      <c r="D1259" s="18">
        <v>21.179687999999999</v>
      </c>
      <c r="E1259" s="28"/>
      <c r="F1259" s="18">
        <f t="shared" si="53"/>
        <v>2.1887247727071162</v>
      </c>
      <c r="G1259" s="12">
        <f t="shared" si="54"/>
        <v>15.090652758937004</v>
      </c>
    </row>
    <row r="1260" spans="1:7" x14ac:dyDescent="0.25">
      <c r="A1260" s="25">
        <v>3.7854524000000001</v>
      </c>
      <c r="B1260" s="26">
        <v>-61.948017</v>
      </c>
      <c r="C1260" s="28">
        <v>9.6099630000000005E-2</v>
      </c>
      <c r="D1260" s="18">
        <v>21.229492</v>
      </c>
      <c r="E1260" s="28"/>
      <c r="F1260" s="18">
        <f t="shared" si="53"/>
        <v>2.1909629156201702</v>
      </c>
      <c r="G1260" s="12">
        <f t="shared" si="54"/>
        <v>15.106084136123817</v>
      </c>
    </row>
    <row r="1261" spans="1:7" x14ac:dyDescent="0.25">
      <c r="A1261" s="25">
        <v>3.7853181</v>
      </c>
      <c r="B1261" s="26">
        <v>-61.989269</v>
      </c>
      <c r="C1261" s="28">
        <v>9.6472636000000001E-2</v>
      </c>
      <c r="D1261" s="18">
        <v>21.279297</v>
      </c>
      <c r="E1261" s="28"/>
      <c r="F1261" s="18">
        <f t="shared" si="53"/>
        <v>2.1924219066673762</v>
      </c>
      <c r="G1261" s="12">
        <f t="shared" si="54"/>
        <v>15.116143476405581</v>
      </c>
    </row>
    <row r="1262" spans="1:7" x14ac:dyDescent="0.25">
      <c r="A1262" s="25">
        <v>3.7853219999999999</v>
      </c>
      <c r="B1262" s="26">
        <v>-62.047069999999998</v>
      </c>
      <c r="C1262" s="28">
        <v>9.6270180999999996E-2</v>
      </c>
      <c r="D1262" s="18">
        <v>21.329101999999999</v>
      </c>
      <c r="E1262" s="28"/>
      <c r="F1262" s="18">
        <f t="shared" si="53"/>
        <v>2.1944661988597436</v>
      </c>
      <c r="G1262" s="12">
        <f t="shared" si="54"/>
        <v>15.130238306416878</v>
      </c>
    </row>
    <row r="1263" spans="1:7" x14ac:dyDescent="0.25">
      <c r="A1263" s="25">
        <v>3.7852790000000001</v>
      </c>
      <c r="B1263" s="26">
        <v>-62.095897999999998</v>
      </c>
      <c r="C1263" s="28">
        <v>9.5783643000000002E-2</v>
      </c>
      <c r="D1263" s="18">
        <v>21.378906000000001</v>
      </c>
      <c r="E1263" s="28"/>
      <c r="F1263" s="18">
        <f t="shared" si="53"/>
        <v>2.196193136095586</v>
      </c>
      <c r="G1263" s="12">
        <f t="shared" si="54"/>
        <v>15.142145061659724</v>
      </c>
    </row>
    <row r="1264" spans="1:7" x14ac:dyDescent="0.25">
      <c r="A1264" s="25">
        <v>3.7851982</v>
      </c>
      <c r="B1264" s="26">
        <v>-62.14819</v>
      </c>
      <c r="C1264" s="28">
        <v>9.5998026E-2</v>
      </c>
      <c r="D1264" s="18">
        <v>21.428711</v>
      </c>
      <c r="E1264" s="28"/>
      <c r="F1264" s="18">
        <f t="shared" si="53"/>
        <v>2.1980425872698444</v>
      </c>
      <c r="G1264" s="12">
        <f t="shared" si="54"/>
        <v>15.154896516668304</v>
      </c>
    </row>
    <row r="1265" spans="1:7" x14ac:dyDescent="0.25">
      <c r="A1265" s="25">
        <v>3.7850857000000002</v>
      </c>
      <c r="B1265" s="26">
        <v>-62.191135000000003</v>
      </c>
      <c r="C1265" s="28">
        <v>9.6429445000000003E-2</v>
      </c>
      <c r="D1265" s="18">
        <v>21.478515999999999</v>
      </c>
      <c r="E1265" s="28"/>
      <c r="F1265" s="18">
        <f t="shared" si="53"/>
        <v>2.1995614559434182</v>
      </c>
      <c r="G1265" s="12">
        <f t="shared" si="54"/>
        <v>15.165368696645039</v>
      </c>
    </row>
    <row r="1266" spans="1:7" x14ac:dyDescent="0.25">
      <c r="A1266" s="25">
        <v>3.7850890000000001</v>
      </c>
      <c r="B1266" s="26">
        <v>-62.240203999999999</v>
      </c>
      <c r="C1266" s="28">
        <v>9.6298396999999994E-2</v>
      </c>
      <c r="D1266" s="18">
        <v>21.528320000000001</v>
      </c>
      <c r="E1266" s="28"/>
      <c r="F1266" s="18">
        <f t="shared" si="53"/>
        <v>2.2012969168106569</v>
      </c>
      <c r="G1266" s="12">
        <f t="shared" si="54"/>
        <v>15.177334219972048</v>
      </c>
    </row>
    <row r="1267" spans="1:7" x14ac:dyDescent="0.25">
      <c r="A1267" s="25">
        <v>3.7850814000000002</v>
      </c>
      <c r="B1267" s="26">
        <v>-62.297798</v>
      </c>
      <c r="C1267" s="28">
        <v>9.5514535999999997E-2</v>
      </c>
      <c r="D1267" s="18">
        <v>21.578125</v>
      </c>
      <c r="E1267" s="28"/>
      <c r="F1267" s="18">
        <f t="shared" si="53"/>
        <v>2.2033338878756425</v>
      </c>
      <c r="G1267" s="12">
        <f t="shared" si="54"/>
        <v>15.191378572832217</v>
      </c>
    </row>
    <row r="1268" spans="1:7" x14ac:dyDescent="0.25">
      <c r="A1268" s="25">
        <v>3.7849583999999998</v>
      </c>
      <c r="B1268" s="26">
        <v>-62.332718</v>
      </c>
      <c r="C1268" s="28">
        <v>9.6205756000000003E-2</v>
      </c>
      <c r="D1268" s="18">
        <v>21.627929999999999</v>
      </c>
      <c r="E1268" s="28"/>
      <c r="F1268" s="18">
        <f t="shared" si="53"/>
        <v>2.2045689302340357</v>
      </c>
      <c r="G1268" s="12">
        <f t="shared" si="54"/>
        <v>15.19989384876161</v>
      </c>
    </row>
    <row r="1269" spans="1:7" x14ac:dyDescent="0.25">
      <c r="A1269" s="25">
        <v>3.7848839999999999</v>
      </c>
      <c r="B1269" s="26">
        <v>-62.394084999999997</v>
      </c>
      <c r="C1269" s="28">
        <v>9.6453220000000006E-2</v>
      </c>
      <c r="D1269" s="18">
        <v>21.677734000000001</v>
      </c>
      <c r="E1269" s="28"/>
      <c r="F1269" s="18">
        <f t="shared" si="53"/>
        <v>2.2067393438768623</v>
      </c>
      <c r="G1269" s="12">
        <f t="shared" si="54"/>
        <v>15.214858251337747</v>
      </c>
    </row>
    <row r="1270" spans="1:7" x14ac:dyDescent="0.25">
      <c r="A1270" s="25">
        <v>3.7849414000000001</v>
      </c>
      <c r="B1270" s="26">
        <v>-62.440627999999997</v>
      </c>
      <c r="C1270" s="28">
        <v>9.5931388000000006E-2</v>
      </c>
      <c r="D1270" s="18">
        <v>21.727539</v>
      </c>
      <c r="E1270" s="28"/>
      <c r="F1270" s="18">
        <f t="shared" si="53"/>
        <v>2.2083854657693793</v>
      </c>
      <c r="G1270" s="12">
        <f t="shared" si="54"/>
        <v>15.226207807110413</v>
      </c>
    </row>
    <row r="1271" spans="1:7" x14ac:dyDescent="0.25">
      <c r="A1271" s="25">
        <v>3.7848896999999999</v>
      </c>
      <c r="B1271" s="26">
        <v>-62.492462000000003</v>
      </c>
      <c r="C1271" s="28">
        <v>9.5936305999999999E-2</v>
      </c>
      <c r="D1271" s="18">
        <v>21.777343999999999</v>
      </c>
      <c r="E1271" s="28"/>
      <c r="F1271" s="18">
        <f t="shared" si="53"/>
        <v>2.2102187185072073</v>
      </c>
      <c r="G1271" s="12">
        <f t="shared" si="54"/>
        <v>15.238847578373987</v>
      </c>
    </row>
    <row r="1272" spans="1:7" x14ac:dyDescent="0.25">
      <c r="A1272" s="25">
        <v>3.7847263999999998</v>
      </c>
      <c r="B1272" s="26">
        <v>-62.552486000000002</v>
      </c>
      <c r="C1272" s="28">
        <v>9.6250519000000007E-2</v>
      </c>
      <c r="D1272" s="18">
        <v>21.827148000000001</v>
      </c>
      <c r="E1272" s="28"/>
      <c r="F1272" s="18">
        <f t="shared" si="53"/>
        <v>2.2123416332414623</v>
      </c>
      <c r="G1272" s="12">
        <f t="shared" si="54"/>
        <v>15.253484489095225</v>
      </c>
    </row>
    <row r="1273" spans="1:7" x14ac:dyDescent="0.25">
      <c r="A1273" s="25">
        <v>3.7846673000000002</v>
      </c>
      <c r="B1273" s="26">
        <v>-62.608082000000003</v>
      </c>
      <c r="C1273" s="28">
        <v>9.6202447999999996E-2</v>
      </c>
      <c r="D1273" s="18">
        <v>21.876953</v>
      </c>
      <c r="E1273" s="28"/>
      <c r="F1273" s="18">
        <f t="shared" si="53"/>
        <v>2.2143079395117149</v>
      </c>
      <c r="G1273" s="12">
        <f t="shared" si="54"/>
        <v>15.267041627714075</v>
      </c>
    </row>
    <row r="1274" spans="1:7" x14ac:dyDescent="0.25">
      <c r="A1274" s="25">
        <v>3.7846614999999999</v>
      </c>
      <c r="B1274" s="26">
        <v>-62.651867000000003</v>
      </c>
      <c r="C1274" s="28">
        <v>9.5895141000000003E-2</v>
      </c>
      <c r="D1274" s="18">
        <v>21.926758</v>
      </c>
      <c r="E1274" s="28"/>
      <c r="F1274" s="18">
        <f t="shared" si="53"/>
        <v>2.2158565171079991</v>
      </c>
      <c r="G1274" s="12">
        <f t="shared" si="54"/>
        <v>15.277718642506981</v>
      </c>
    </row>
    <row r="1275" spans="1:7" x14ac:dyDescent="0.25">
      <c r="A1275" s="25">
        <v>3.7845279999999999</v>
      </c>
      <c r="B1275" s="26">
        <v>-62.705222999999997</v>
      </c>
      <c r="C1275" s="28">
        <v>9.6166356999999994E-2</v>
      </c>
      <c r="D1275" s="18">
        <v>21.976562999999999</v>
      </c>
      <c r="E1275" s="28"/>
      <c r="F1275" s="18">
        <f t="shared" si="53"/>
        <v>2.2177435995843569</v>
      </c>
      <c r="G1275" s="12">
        <f t="shared" si="54"/>
        <v>15.290729554949374</v>
      </c>
    </row>
    <row r="1276" spans="1:7" x14ac:dyDescent="0.25">
      <c r="A1276" s="25">
        <v>3.7844801000000001</v>
      </c>
      <c r="B1276" s="26">
        <v>-62.736823999999999</v>
      </c>
      <c r="C1276" s="28">
        <v>9.6183336999999994E-2</v>
      </c>
      <c r="D1276" s="18">
        <v>22.026367</v>
      </c>
      <c r="E1276" s="28"/>
      <c r="F1276" s="18">
        <f t="shared" si="53"/>
        <v>2.2188612563302788</v>
      </c>
      <c r="G1276" s="12">
        <f t="shared" si="54"/>
        <v>15.298435489503916</v>
      </c>
    </row>
    <row r="1277" spans="1:7" x14ac:dyDescent="0.25">
      <c r="A1277" s="25">
        <v>3.7844593999999998</v>
      </c>
      <c r="B1277" s="26">
        <v>-62.775269000000002</v>
      </c>
      <c r="C1277" s="28">
        <v>9.6097656000000004E-2</v>
      </c>
      <c r="D1277" s="18">
        <v>22.076172</v>
      </c>
      <c r="E1277" s="28"/>
      <c r="F1277" s="18">
        <f t="shared" si="53"/>
        <v>2.2202209700607605</v>
      </c>
      <c r="G1277" s="12">
        <f t="shared" si="54"/>
        <v>15.307810340108309</v>
      </c>
    </row>
    <row r="1278" spans="1:7" x14ac:dyDescent="0.25">
      <c r="A1278" s="25">
        <v>3.7844248</v>
      </c>
      <c r="B1278" s="26">
        <v>-62.842407000000001</v>
      </c>
      <c r="C1278" s="28">
        <v>9.6036686999999996E-2</v>
      </c>
      <c r="D1278" s="18">
        <v>22.125976999999999</v>
      </c>
      <c r="E1278" s="28"/>
      <c r="F1278" s="18">
        <f t="shared" si="53"/>
        <v>2.2225954910761612</v>
      </c>
      <c r="G1278" s="12">
        <f t="shared" si="54"/>
        <v>15.324182006641735</v>
      </c>
    </row>
    <row r="1279" spans="1:7" x14ac:dyDescent="0.25">
      <c r="A1279" s="25">
        <v>3.7842940999999999</v>
      </c>
      <c r="B1279" s="26">
        <v>-62.893692000000001</v>
      </c>
      <c r="C1279" s="28">
        <v>9.6147276000000004E-2</v>
      </c>
      <c r="D1279" s="18">
        <v>22.175781000000001</v>
      </c>
      <c r="E1279" s="28"/>
      <c r="F1279" s="18">
        <f t="shared" si="53"/>
        <v>2.2244093269109317</v>
      </c>
      <c r="G1279" s="12">
        <f t="shared" si="54"/>
        <v>15.336687903721883</v>
      </c>
    </row>
    <row r="1280" spans="1:7" x14ac:dyDescent="0.25">
      <c r="A1280" s="25">
        <v>3.7842642999999998</v>
      </c>
      <c r="B1280" s="26">
        <v>-62.913746000000003</v>
      </c>
      <c r="C1280" s="28">
        <v>9.6221656000000003E-2</v>
      </c>
      <c r="D1280" s="18">
        <v>22.225586</v>
      </c>
      <c r="E1280" s="28"/>
      <c r="F1280" s="18">
        <f t="shared" si="53"/>
        <v>2.2251185920728798</v>
      </c>
      <c r="G1280" s="12">
        <f t="shared" si="54"/>
        <v>15.341578091106991</v>
      </c>
    </row>
    <row r="1281" spans="1:7" x14ac:dyDescent="0.25">
      <c r="A1281" s="25">
        <v>3.7842145</v>
      </c>
      <c r="B1281" s="26">
        <v>-62.964950999999999</v>
      </c>
      <c r="C1281" s="28">
        <v>9.6180685000000002E-2</v>
      </c>
      <c r="D1281" s="18">
        <v>22.275390999999999</v>
      </c>
      <c r="E1281" s="28"/>
      <c r="F1281" s="18">
        <f t="shared" si="53"/>
        <v>2.2269295984864397</v>
      </c>
      <c r="G1281" s="12">
        <f t="shared" si="54"/>
        <v>15.354064480109404</v>
      </c>
    </row>
    <row r="1282" spans="1:7" x14ac:dyDescent="0.25">
      <c r="A1282" s="25">
        <v>3.7841315</v>
      </c>
      <c r="B1282" s="26">
        <v>-62.966968999999999</v>
      </c>
      <c r="C1282" s="28">
        <v>9.6029505000000001E-2</v>
      </c>
      <c r="D1282" s="18">
        <v>22.325195000000001</v>
      </c>
      <c r="E1282" s="28"/>
      <c r="F1282" s="18">
        <f t="shared" si="53"/>
        <v>2.2270009706364751</v>
      </c>
      <c r="G1282" s="12">
        <f t="shared" si="54"/>
        <v>15.354556571370157</v>
      </c>
    </row>
    <row r="1283" spans="1:7" x14ac:dyDescent="0.25">
      <c r="A1283" s="25">
        <v>3.7836927999999999</v>
      </c>
      <c r="B1283" s="26">
        <v>-63.089314000000002</v>
      </c>
      <c r="C1283" s="28">
        <v>9.6107981999999995E-2</v>
      </c>
      <c r="D1283" s="18">
        <v>22.375</v>
      </c>
      <c r="E1283" s="28"/>
      <c r="F1283" s="18">
        <f t="shared" si="53"/>
        <v>2.2313280398614923</v>
      </c>
      <c r="G1283" s="12">
        <f t="shared" si="54"/>
        <v>15.38439051849447</v>
      </c>
    </row>
    <row r="1284" spans="1:7" x14ac:dyDescent="0.25">
      <c r="A1284" s="25">
        <v>3.7835475999999999</v>
      </c>
      <c r="B1284" s="26">
        <v>-63.184874999999998</v>
      </c>
      <c r="C1284" s="28">
        <v>9.6151582999999999E-2</v>
      </c>
      <c r="D1284" s="18">
        <v>22.424804999999999</v>
      </c>
      <c r="E1284" s="28"/>
      <c r="F1284" s="18">
        <f t="shared" si="53"/>
        <v>2.234707818865227</v>
      </c>
      <c r="G1284" s="12">
        <f t="shared" si="54"/>
        <v>15.407693161194594</v>
      </c>
    </row>
    <row r="1285" spans="1:7" x14ac:dyDescent="0.25">
      <c r="A1285" s="25">
        <v>3.7834213000000001</v>
      </c>
      <c r="B1285" s="26">
        <v>-63.211666000000001</v>
      </c>
      <c r="C1285" s="28">
        <v>9.6141248999999998E-2</v>
      </c>
      <c r="D1285" s="18">
        <v>22.474609000000001</v>
      </c>
      <c r="E1285" s="28"/>
      <c r="F1285" s="18">
        <f t="shared" si="53"/>
        <v>2.2356553566608657</v>
      </c>
      <c r="G1285" s="12">
        <f t="shared" si="54"/>
        <v>15.414226172575583</v>
      </c>
    </row>
    <row r="1286" spans="1:7" x14ac:dyDescent="0.25">
      <c r="A1286" s="25">
        <v>3.7833629000000002</v>
      </c>
      <c r="B1286" s="26">
        <v>-63.253318999999998</v>
      </c>
      <c r="C1286" s="28">
        <v>9.6006236999999994E-2</v>
      </c>
      <c r="D1286" s="18">
        <v>22.524414</v>
      </c>
      <c r="E1286" s="28"/>
      <c r="F1286" s="18">
        <f t="shared" si="53"/>
        <v>2.2371285301818893</v>
      </c>
      <c r="G1286" s="12">
        <f t="shared" si="54"/>
        <v>15.42438329709697</v>
      </c>
    </row>
    <row r="1287" spans="1:7" x14ac:dyDescent="0.25">
      <c r="A1287" s="25">
        <v>3.7832862999999999</v>
      </c>
      <c r="B1287" s="26">
        <v>-63.317608</v>
      </c>
      <c r="C1287" s="28">
        <v>9.6085928000000001E-2</v>
      </c>
      <c r="D1287" s="18">
        <v>22.574218999999999</v>
      </c>
      <c r="E1287" s="28"/>
      <c r="F1287" s="18">
        <f t="shared" si="53"/>
        <v>2.2394022884344307</v>
      </c>
      <c r="G1287" s="12">
        <f t="shared" si="54"/>
        <v>15.44006023221222</v>
      </c>
    </row>
    <row r="1288" spans="1:7" x14ac:dyDescent="0.25">
      <c r="A1288" s="25">
        <v>3.7831695000000001</v>
      </c>
      <c r="B1288" s="26">
        <v>-63.365799000000003</v>
      </c>
      <c r="C1288" s="28">
        <v>9.6171670000000001E-2</v>
      </c>
      <c r="D1288" s="18">
        <v>22.624023000000001</v>
      </c>
      <c r="E1288" s="28"/>
      <c r="F1288" s="18">
        <f t="shared" si="53"/>
        <v>2.2411066964038842</v>
      </c>
      <c r="G1288" s="12">
        <f t="shared" si="54"/>
        <v>15.451811654386137</v>
      </c>
    </row>
    <row r="1289" spans="1:7" x14ac:dyDescent="0.25">
      <c r="A1289" s="25">
        <v>3.7830756000000001</v>
      </c>
      <c r="B1289" s="26">
        <v>-63.431538000000003</v>
      </c>
      <c r="C1289" s="28">
        <v>9.6104354000000003E-2</v>
      </c>
      <c r="D1289" s="18">
        <v>22.673828</v>
      </c>
      <c r="E1289" s="28"/>
      <c r="F1289" s="18">
        <f t="shared" si="53"/>
        <v>2.2434317379158659</v>
      </c>
      <c r="G1289" s="12">
        <f t="shared" si="54"/>
        <v>15.467842173410249</v>
      </c>
    </row>
    <row r="1290" spans="1:7" x14ac:dyDescent="0.25">
      <c r="A1290" s="25">
        <v>3.7830446000000002</v>
      </c>
      <c r="B1290" s="26">
        <v>-63.484802000000002</v>
      </c>
      <c r="C1290" s="28">
        <v>9.6104354000000003E-2</v>
      </c>
      <c r="D1290" s="18">
        <v>22.723633</v>
      </c>
      <c r="E1290" s="28"/>
      <c r="F1290" s="18">
        <f t="shared" si="53"/>
        <v>2.2453155665578319</v>
      </c>
      <c r="G1290" s="12">
        <f t="shared" si="54"/>
        <v>15.480830651563256</v>
      </c>
    </row>
    <row r="1291" spans="1:7" x14ac:dyDescent="0.25">
      <c r="A1291" s="25">
        <v>3.7829499000000002</v>
      </c>
      <c r="B1291" s="26">
        <v>-63.511310999999999</v>
      </c>
      <c r="C1291" s="28">
        <v>9.6216612000000007E-2</v>
      </c>
      <c r="D1291" s="18">
        <v>22.773437999999999</v>
      </c>
      <c r="E1291" s="28"/>
      <c r="F1291" s="18">
        <f t="shared" si="53"/>
        <v>2.2462531306437037</v>
      </c>
      <c r="G1291" s="12">
        <f t="shared" si="54"/>
        <v>15.487294896970248</v>
      </c>
    </row>
    <row r="1292" spans="1:7" x14ac:dyDescent="0.25">
      <c r="A1292" s="25">
        <v>3.7829685</v>
      </c>
      <c r="B1292" s="26">
        <v>-63.561787000000002</v>
      </c>
      <c r="C1292" s="28">
        <v>9.6141591999999998E-2</v>
      </c>
      <c r="D1292" s="18">
        <v>22.823242</v>
      </c>
      <c r="E1292" s="28"/>
      <c r="F1292" s="18">
        <f t="shared" si="53"/>
        <v>2.248038353956483</v>
      </c>
      <c r="G1292" s="12">
        <f t="shared" si="54"/>
        <v>15.499603518614341</v>
      </c>
    </row>
    <row r="1293" spans="1:7" x14ac:dyDescent="0.25">
      <c r="A1293" s="25">
        <v>3.7828282999999998</v>
      </c>
      <c r="B1293" s="26">
        <v>-63.611117999999998</v>
      </c>
      <c r="C1293" s="28">
        <v>9.6070482999999998E-2</v>
      </c>
      <c r="D1293" s="18">
        <v>22.873047</v>
      </c>
      <c r="E1293" s="28"/>
      <c r="F1293" s="18">
        <f t="shared" si="53"/>
        <v>2.2497830811781863</v>
      </c>
      <c r="G1293" s="12">
        <f t="shared" si="54"/>
        <v>15.511632930895919</v>
      </c>
    </row>
    <row r="1294" spans="1:7" x14ac:dyDescent="0.25">
      <c r="A1294" s="25">
        <v>3.7827508000000001</v>
      </c>
      <c r="B1294" s="26">
        <v>-63.647530000000003</v>
      </c>
      <c r="C1294" s="28">
        <v>9.6159077999999995E-2</v>
      </c>
      <c r="D1294" s="18">
        <v>22.922851999999999</v>
      </c>
      <c r="E1294" s="28"/>
      <c r="F1294" s="18">
        <f t="shared" si="53"/>
        <v>2.2510708922421561</v>
      </c>
      <c r="G1294" s="12">
        <f t="shared" si="54"/>
        <v>15.520512032474985</v>
      </c>
    </row>
    <row r="1295" spans="1:7" x14ac:dyDescent="0.25">
      <c r="A1295" s="25">
        <v>3.7827519999999999</v>
      </c>
      <c r="B1295" s="26">
        <v>-63.702666999999998</v>
      </c>
      <c r="C1295" s="28">
        <v>9.6140631000000004E-2</v>
      </c>
      <c r="D1295" s="18">
        <v>22.972656000000001</v>
      </c>
      <c r="E1295" s="28"/>
      <c r="F1295" s="18">
        <f t="shared" si="53"/>
        <v>2.2530209647082131</v>
      </c>
      <c r="G1295" s="12">
        <f t="shared" si="54"/>
        <v>15.533957243497852</v>
      </c>
    </row>
    <row r="1296" spans="1:7" x14ac:dyDescent="0.25">
      <c r="A1296" s="25">
        <v>3.7825646000000002</v>
      </c>
      <c r="B1296" s="26">
        <v>-63.754055000000001</v>
      </c>
      <c r="C1296" s="28">
        <v>9.6053741999999998E-2</v>
      </c>
      <c r="D1296" s="18">
        <v>23.022461</v>
      </c>
      <c r="E1296" s="28"/>
      <c r="F1296" s="18">
        <f t="shared" si="53"/>
        <v>2.2548384434227926</v>
      </c>
      <c r="G1296" s="12">
        <f t="shared" si="54"/>
        <v>15.546488257228079</v>
      </c>
    </row>
    <row r="1297" spans="1:7" x14ac:dyDescent="0.25">
      <c r="A1297" s="25">
        <v>3.7824681</v>
      </c>
      <c r="B1297" s="26">
        <v>-63.792651999999997</v>
      </c>
      <c r="C1297" s="28">
        <v>9.6131034000000004E-2</v>
      </c>
      <c r="D1297" s="18">
        <v>23.072265999999999</v>
      </c>
      <c r="E1297" s="28"/>
      <c r="F1297" s="18">
        <f t="shared" si="53"/>
        <v>2.2562035330535739</v>
      </c>
      <c r="G1297" s="12">
        <f t="shared" si="54"/>
        <v>15.555900173180158</v>
      </c>
    </row>
    <row r="1298" spans="1:7" x14ac:dyDescent="0.25">
      <c r="A1298" s="25">
        <v>3.7824713999999999</v>
      </c>
      <c r="B1298" s="26">
        <v>-63.841102999999997</v>
      </c>
      <c r="C1298" s="28">
        <v>9.6132189000000007E-2</v>
      </c>
      <c r="D1298" s="18">
        <v>23.122070000000001</v>
      </c>
      <c r="E1298" s="28"/>
      <c r="F1298" s="18">
        <f t="shared" si="53"/>
        <v>2.2579171366419617</v>
      </c>
      <c r="G1298" s="12">
        <f t="shared" si="54"/>
        <v>15.567714996606698</v>
      </c>
    </row>
    <row r="1299" spans="1:7" x14ac:dyDescent="0.25">
      <c r="A1299" s="25">
        <v>3.7824225</v>
      </c>
      <c r="B1299" s="26">
        <v>-63.886864000000003</v>
      </c>
      <c r="C1299" s="28">
        <v>9.6076495999999997E-2</v>
      </c>
      <c r="D1299" s="18">
        <v>23.171875</v>
      </c>
      <c r="E1299" s="28"/>
      <c r="F1299" s="18">
        <f t="shared" si="53"/>
        <v>2.2595356009421463</v>
      </c>
      <c r="G1299" s="12">
        <f t="shared" si="54"/>
        <v>15.578873860919551</v>
      </c>
    </row>
    <row r="1300" spans="1:7" x14ac:dyDescent="0.25">
      <c r="A1300" s="25">
        <v>3.7823536</v>
      </c>
      <c r="B1300" s="26">
        <v>-63.972591000000001</v>
      </c>
      <c r="C1300" s="28">
        <v>9.6142031000000003E-2</v>
      </c>
      <c r="D1300" s="18">
        <v>23.221679999999999</v>
      </c>
      <c r="E1300" s="28"/>
      <c r="F1300" s="18">
        <f t="shared" si="53"/>
        <v>2.2625675733435768</v>
      </c>
      <c r="G1300" s="12">
        <f t="shared" si="54"/>
        <v>15.599778473164642</v>
      </c>
    </row>
    <row r="1301" spans="1:7" x14ac:dyDescent="0.25">
      <c r="A1301" s="25">
        <v>3.7822559</v>
      </c>
      <c r="B1301" s="26">
        <v>-64.020225999999994</v>
      </c>
      <c r="C1301" s="28">
        <v>9.6197210000000005E-2</v>
      </c>
      <c r="D1301" s="18">
        <v>23.271484000000001</v>
      </c>
      <c r="E1301" s="28"/>
      <c r="F1301" s="18">
        <f t="shared" si="53"/>
        <v>2.2642523168356172</v>
      </c>
      <c r="G1301" s="12">
        <f t="shared" si="54"/>
        <v>15.611394314198328</v>
      </c>
    </row>
    <row r="1302" spans="1:7" x14ac:dyDescent="0.25">
      <c r="A1302" s="25">
        <v>3.7821590999999999</v>
      </c>
      <c r="B1302" s="26">
        <v>-64.041038999999998</v>
      </c>
      <c r="C1302" s="28">
        <v>9.6128172999999997E-2</v>
      </c>
      <c r="D1302" s="18">
        <v>23.321289</v>
      </c>
      <c r="E1302" s="28"/>
      <c r="F1302" s="18">
        <f t="shared" si="53"/>
        <v>2.2649884261312998</v>
      </c>
      <c r="G1302" s="12">
        <f t="shared" si="54"/>
        <v>15.616469584470908</v>
      </c>
    </row>
    <row r="1303" spans="1:7" x14ac:dyDescent="0.25">
      <c r="A1303" s="25">
        <v>3.7821251999999999</v>
      </c>
      <c r="B1303" s="26">
        <v>-64.106933999999995</v>
      </c>
      <c r="C1303" s="28">
        <v>9.6100561000000001E-2</v>
      </c>
      <c r="D1303" s="18">
        <v>23.371093999999999</v>
      </c>
      <c r="E1303" s="28"/>
      <c r="F1303" s="18">
        <f t="shared" si="53"/>
        <v>2.2673189850146422</v>
      </c>
      <c r="G1303" s="12">
        <f t="shared" si="54"/>
        <v>15.632538144246597</v>
      </c>
    </row>
    <row r="1304" spans="1:7" x14ac:dyDescent="0.25">
      <c r="A1304" s="25">
        <v>3.7820363000000001</v>
      </c>
      <c r="B1304" s="26">
        <v>-64.141670000000005</v>
      </c>
      <c r="C1304" s="28">
        <v>9.6157282999999996E-2</v>
      </c>
      <c r="D1304" s="18">
        <v>23.420898000000001</v>
      </c>
      <c r="E1304" s="28"/>
      <c r="F1304" s="18">
        <f t="shared" si="53"/>
        <v>2.2685475197042515</v>
      </c>
      <c r="G1304" s="12">
        <f t="shared" si="54"/>
        <v>15.641008551597205</v>
      </c>
    </row>
    <row r="1305" spans="1:7" x14ac:dyDescent="0.25">
      <c r="A1305" s="25">
        <v>3.7819831000000002</v>
      </c>
      <c r="B1305" s="26">
        <v>-64.208916000000002</v>
      </c>
      <c r="C1305" s="28">
        <v>9.6141546999999994E-2</v>
      </c>
      <c r="D1305" s="18">
        <v>23.470703</v>
      </c>
      <c r="E1305" s="28"/>
      <c r="F1305" s="18">
        <f t="shared" si="53"/>
        <v>2.2709258604382865</v>
      </c>
      <c r="G1305" s="12">
        <f t="shared" si="54"/>
        <v>15.657406554035569</v>
      </c>
    </row>
    <row r="1306" spans="1:7" x14ac:dyDescent="0.25">
      <c r="A1306" s="25">
        <v>3.7818326999999998</v>
      </c>
      <c r="B1306" s="26">
        <v>-64.277434999999997</v>
      </c>
      <c r="C1306" s="28">
        <v>9.6110709000000002E-2</v>
      </c>
      <c r="D1306" s="18">
        <v>23.520508</v>
      </c>
      <c r="E1306" s="28"/>
      <c r="F1306" s="18">
        <f t="shared" si="53"/>
        <v>2.2733492243373337</v>
      </c>
      <c r="G1306" s="12">
        <f t="shared" si="54"/>
        <v>15.674114978760819</v>
      </c>
    </row>
    <row r="1307" spans="1:7" x14ac:dyDescent="0.25">
      <c r="A1307" s="25">
        <v>3.7818076999999999</v>
      </c>
      <c r="B1307" s="26">
        <v>-64.311126999999999</v>
      </c>
      <c r="C1307" s="28">
        <v>9.6144699E-2</v>
      </c>
      <c r="D1307" s="18">
        <v>23.570312999999999</v>
      </c>
      <c r="E1307" s="28"/>
      <c r="F1307" s="18">
        <f t="shared" si="53"/>
        <v>2.2745408350801455</v>
      </c>
      <c r="G1307" s="12">
        <f t="shared" si="54"/>
        <v>15.682330805697044</v>
      </c>
    </row>
    <row r="1308" spans="1:7" x14ac:dyDescent="0.25">
      <c r="A1308" s="25">
        <v>3.7817856999999999</v>
      </c>
      <c r="B1308" s="26">
        <v>-64.349754000000004</v>
      </c>
      <c r="C1308" s="28">
        <v>9.6132718000000006E-2</v>
      </c>
      <c r="D1308" s="18">
        <v>23.620117</v>
      </c>
      <c r="E1308" s="28"/>
      <c r="F1308" s="18">
        <f t="shared" si="53"/>
        <v>2.2759069857438812</v>
      </c>
      <c r="G1308" s="12">
        <f t="shared" si="54"/>
        <v>15.691750037178274</v>
      </c>
    </row>
    <row r="1309" spans="1:7" x14ac:dyDescent="0.25">
      <c r="A1309" s="25">
        <v>3.7816515000000002</v>
      </c>
      <c r="B1309" s="26">
        <v>-64.378951999999998</v>
      </c>
      <c r="C1309" s="28">
        <v>9.6116780999999998E-2</v>
      </c>
      <c r="D1309" s="18">
        <v>23.669922</v>
      </c>
      <c r="E1309" s="28"/>
      <c r="F1309" s="18">
        <f t="shared" si="53"/>
        <v>2.2769396537501914</v>
      </c>
      <c r="G1309" s="12">
        <f t="shared" si="54"/>
        <v>15.698869997847982</v>
      </c>
    </row>
    <row r="1310" spans="1:7" x14ac:dyDescent="0.25">
      <c r="A1310" s="25">
        <v>3.7816055</v>
      </c>
      <c r="B1310" s="26">
        <v>-64.428543000000005</v>
      </c>
      <c r="C1310" s="28">
        <v>9.6210494999999993E-2</v>
      </c>
      <c r="D1310" s="18">
        <v>23.719726999999999</v>
      </c>
      <c r="E1310" s="28"/>
      <c r="F1310" s="18">
        <f t="shared" si="53"/>
        <v>2.2786935765908294</v>
      </c>
      <c r="G1310" s="12">
        <f t="shared" si="54"/>
        <v>15.710962811382183</v>
      </c>
    </row>
    <row r="1311" spans="1:7" x14ac:dyDescent="0.25">
      <c r="A1311" s="25">
        <v>3.7815132</v>
      </c>
      <c r="B1311" s="26">
        <v>-64.500763000000006</v>
      </c>
      <c r="C1311" s="28">
        <v>9.6391141E-2</v>
      </c>
      <c r="D1311" s="18">
        <v>23.769531000000001</v>
      </c>
      <c r="E1311" s="28"/>
      <c r="F1311" s="18">
        <f t="shared" si="53"/>
        <v>2.2812478365886286</v>
      </c>
      <c r="G1311" s="12">
        <f t="shared" si="54"/>
        <v>15.728573728553444</v>
      </c>
    </row>
    <row r="1312" spans="1:7" x14ac:dyDescent="0.25">
      <c r="A1312" s="25">
        <v>3.7814643000000001</v>
      </c>
      <c r="B1312" s="26">
        <v>-64.546288000000004</v>
      </c>
      <c r="C1312" s="28">
        <v>9.6542180000000005E-2</v>
      </c>
      <c r="D1312" s="18">
        <v>23.819336</v>
      </c>
      <c r="E1312" s="28"/>
      <c r="F1312" s="18">
        <f t="shared" si="53"/>
        <v>2.2828579540962419</v>
      </c>
      <c r="G1312" s="12">
        <f t="shared" si="54"/>
        <v>15.739675044036989</v>
      </c>
    </row>
    <row r="1313" spans="1:7" x14ac:dyDescent="0.25">
      <c r="A1313" s="25">
        <v>3.7813973000000001</v>
      </c>
      <c r="B1313" s="26">
        <v>-64.581192000000001</v>
      </c>
      <c r="C1313" s="28">
        <v>9.6757530999999994E-2</v>
      </c>
      <c r="D1313" s="18">
        <v>23.869140999999999</v>
      </c>
      <c r="E1313" s="28"/>
      <c r="F1313" s="18">
        <f t="shared" si="53"/>
        <v>2.2840924305703925</v>
      </c>
      <c r="G1313" s="12">
        <f t="shared" si="54"/>
        <v>15.74818641835083</v>
      </c>
    </row>
    <row r="1314" spans="1:7" x14ac:dyDescent="0.25">
      <c r="A1314" s="25">
        <v>3.7812239999999999</v>
      </c>
      <c r="B1314" s="26">
        <v>-64.636039999999994</v>
      </c>
      <c r="C1314" s="28">
        <v>9.5259159999999996E-2</v>
      </c>
      <c r="D1314" s="18">
        <v>23.918945000000001</v>
      </c>
      <c r="E1314" s="28"/>
      <c r="F1314" s="18">
        <f t="shared" si="53"/>
        <v>2.2860322817523269</v>
      </c>
      <c r="G1314" s="12">
        <f t="shared" si="54"/>
        <v>15.761561156442902</v>
      </c>
    </row>
    <row r="1315" spans="1:7" x14ac:dyDescent="0.25">
      <c r="A1315" s="25">
        <v>3.7811732</v>
      </c>
      <c r="B1315" s="26">
        <v>-64.687247999999997</v>
      </c>
      <c r="C1315" s="28">
        <v>9.6558838999999994E-2</v>
      </c>
      <c r="D1315" s="18">
        <v>23.96875</v>
      </c>
      <c r="E1315" s="28"/>
      <c r="F1315" s="18">
        <f t="shared" si="53"/>
        <v>2.2878433942691823</v>
      </c>
      <c r="G1315" s="12">
        <f t="shared" si="54"/>
        <v>15.774048276998229</v>
      </c>
    </row>
    <row r="1316" spans="1:7" x14ac:dyDescent="0.25">
      <c r="A1316" s="25">
        <v>3.7810934</v>
      </c>
      <c r="B1316" s="26">
        <v>-64.744033999999999</v>
      </c>
      <c r="C1316" s="28">
        <v>9.6119865999999998E-2</v>
      </c>
      <c r="D1316" s="18">
        <v>24.018554999999999</v>
      </c>
      <c r="E1316" s="28"/>
      <c r="F1316" s="18">
        <f t="shared" si="53"/>
        <v>2.2898517881799414</v>
      </c>
      <c r="G1316" s="12">
        <f t="shared" si="54"/>
        <v>15.787895598273323</v>
      </c>
    </row>
    <row r="1317" spans="1:7" x14ac:dyDescent="0.25">
      <c r="A1317" s="25">
        <v>3.7811092999999998</v>
      </c>
      <c r="B1317" s="26">
        <v>-64.776070000000004</v>
      </c>
      <c r="C1317" s="28">
        <v>9.6275181000000001E-2</v>
      </c>
      <c r="D1317" s="18">
        <v>24.068359000000001</v>
      </c>
      <c r="E1317" s="28"/>
      <c r="F1317" s="18">
        <f t="shared" ref="F1317:F1372" si="55" xml:space="preserve"> -B1317 / A_6x12_in2</f>
        <v>2.2909848299036955</v>
      </c>
      <c r="G1317" s="12">
        <f t="shared" ref="G1317:G1372" si="56" xml:space="preserve"> -B1317 * kip_to_N / A_6x12_mm2</f>
        <v>15.795707608000527</v>
      </c>
    </row>
    <row r="1318" spans="1:7" x14ac:dyDescent="0.25">
      <c r="A1318" s="25">
        <v>3.7810296999999999</v>
      </c>
      <c r="B1318" s="26">
        <v>-64.810608000000002</v>
      </c>
      <c r="C1318" s="28">
        <v>9.5796487999999999E-2</v>
      </c>
      <c r="D1318" s="18">
        <v>24.118164</v>
      </c>
      <c r="E1318" s="28"/>
      <c r="F1318" s="18">
        <f t="shared" si="55"/>
        <v>2.2922063617758082</v>
      </c>
      <c r="G1318" s="12">
        <f t="shared" si="56"/>
        <v>15.804129732858751</v>
      </c>
    </row>
    <row r="1319" spans="1:7" x14ac:dyDescent="0.25">
      <c r="A1319" s="25">
        <v>3.7809415</v>
      </c>
      <c r="B1319" s="26">
        <v>-64.873985000000005</v>
      </c>
      <c r="C1319" s="28">
        <v>9.6607215999999996E-2</v>
      </c>
      <c r="D1319" s="18">
        <v>24.167968999999999</v>
      </c>
      <c r="E1319" s="28"/>
      <c r="F1319" s="18">
        <f t="shared" si="55"/>
        <v>2.2944478646265494</v>
      </c>
      <c r="G1319" s="12">
        <f t="shared" si="56"/>
        <v>15.819584275887873</v>
      </c>
    </row>
    <row r="1320" spans="1:7" x14ac:dyDescent="0.25">
      <c r="A1320" s="25">
        <v>3.7808437000000001</v>
      </c>
      <c r="B1320" s="26">
        <v>-64.921126999999998</v>
      </c>
      <c r="C1320" s="28">
        <v>9.5757090000000003E-2</v>
      </c>
      <c r="D1320" s="18">
        <v>24.217773000000001</v>
      </c>
      <c r="E1320" s="28"/>
      <c r="F1320" s="18">
        <f t="shared" si="55"/>
        <v>2.2961151718103801</v>
      </c>
      <c r="G1320" s="12">
        <f t="shared" si="56"/>
        <v>15.831079898392545</v>
      </c>
    </row>
    <row r="1321" spans="1:7" x14ac:dyDescent="0.25">
      <c r="A1321" s="25">
        <v>3.7807369</v>
      </c>
      <c r="B1321" s="26">
        <v>-64.974007</v>
      </c>
      <c r="C1321" s="28">
        <v>9.6134632999999997E-2</v>
      </c>
      <c r="D1321" s="18">
        <v>24.267578</v>
      </c>
      <c r="E1321" s="28"/>
      <c r="F1321" s="18">
        <f t="shared" si="55"/>
        <v>2.2979854192305353</v>
      </c>
      <c r="G1321" s="12">
        <f t="shared" si="56"/>
        <v>15.843974737772445</v>
      </c>
    </row>
    <row r="1322" spans="1:7" x14ac:dyDescent="0.25">
      <c r="A1322" s="25">
        <v>3.7806358000000002</v>
      </c>
      <c r="B1322" s="26">
        <v>-65.004981999999998</v>
      </c>
      <c r="C1322" s="28">
        <v>9.6253126999999994E-2</v>
      </c>
      <c r="D1322" s="18">
        <v>24.317383</v>
      </c>
      <c r="E1322" s="28"/>
      <c r="F1322" s="18">
        <f t="shared" si="55"/>
        <v>2.2990809357554847</v>
      </c>
      <c r="G1322" s="12">
        <f t="shared" si="56"/>
        <v>15.851528021618742</v>
      </c>
    </row>
    <row r="1323" spans="1:7" x14ac:dyDescent="0.25">
      <c r="A1323" s="25">
        <v>3.7805729000000001</v>
      </c>
      <c r="B1323" s="26">
        <v>-65.052527999999995</v>
      </c>
      <c r="C1323" s="28">
        <v>9.6359782000000005E-2</v>
      </c>
      <c r="D1323" s="18">
        <v>24.367187999999999</v>
      </c>
      <c r="E1323" s="28"/>
      <c r="F1323" s="18">
        <f t="shared" si="55"/>
        <v>2.3007625315164284</v>
      </c>
      <c r="G1323" s="12">
        <f t="shared" si="56"/>
        <v>15.863122159915955</v>
      </c>
    </row>
    <row r="1324" spans="1:7" x14ac:dyDescent="0.25">
      <c r="A1324" s="25">
        <v>3.7804201000000002</v>
      </c>
      <c r="B1324" s="26">
        <v>-65.114615999999998</v>
      </c>
      <c r="C1324" s="28">
        <v>9.5521285999999997E-2</v>
      </c>
      <c r="D1324" s="18">
        <v>24.416992</v>
      </c>
      <c r="E1324" s="28"/>
      <c r="F1324" s="18">
        <f t="shared" si="55"/>
        <v>2.3029584453179148</v>
      </c>
      <c r="G1324" s="12">
        <f t="shared" si="56"/>
        <v>15.878262379042644</v>
      </c>
    </row>
    <row r="1325" spans="1:7" x14ac:dyDescent="0.25">
      <c r="A1325" s="25">
        <v>3.7804357999999998</v>
      </c>
      <c r="B1325" s="26">
        <v>-65.143187999999995</v>
      </c>
      <c r="C1325" s="28">
        <v>9.6407846000000005E-2</v>
      </c>
      <c r="D1325" s="18">
        <v>24.466797</v>
      </c>
      <c r="E1325" s="28"/>
      <c r="F1325" s="18">
        <f t="shared" si="55"/>
        <v>2.3039689731032529</v>
      </c>
      <c r="G1325" s="12">
        <f t="shared" si="56"/>
        <v>15.88522968900411</v>
      </c>
    </row>
    <row r="1326" spans="1:7" x14ac:dyDescent="0.25">
      <c r="A1326" s="25">
        <v>3.7803040000000001</v>
      </c>
      <c r="B1326" s="26">
        <v>-65.208572000000004</v>
      </c>
      <c r="C1326" s="28">
        <v>9.6088476000000006E-2</v>
      </c>
      <c r="D1326" s="18">
        <v>24.516601999999999</v>
      </c>
      <c r="E1326" s="28"/>
      <c r="F1326" s="18">
        <f t="shared" si="55"/>
        <v>2.3062814590586136</v>
      </c>
      <c r="G1326" s="12">
        <f t="shared" si="56"/>
        <v>15.901173640933299</v>
      </c>
    </row>
    <row r="1327" spans="1:7" x14ac:dyDescent="0.25">
      <c r="A1327" s="25">
        <v>3.7801513999999998</v>
      </c>
      <c r="B1327" s="26">
        <v>-65.247055000000003</v>
      </c>
      <c r="C1327" s="28">
        <v>9.6022062000000005E-2</v>
      </c>
      <c r="D1327" s="18">
        <v>24.566406000000001</v>
      </c>
      <c r="E1327" s="28"/>
      <c r="F1327" s="18">
        <f t="shared" si="55"/>
        <v>2.3076425167641701</v>
      </c>
      <c r="G1327" s="12">
        <f t="shared" si="56"/>
        <v>15.91055775787461</v>
      </c>
    </row>
    <row r="1328" spans="1:7" x14ac:dyDescent="0.25">
      <c r="A1328" s="25">
        <v>3.7800826999999999</v>
      </c>
      <c r="B1328" s="26">
        <v>-65.298064999999994</v>
      </c>
      <c r="C1328" s="28">
        <v>9.5892540999999998E-2</v>
      </c>
      <c r="D1328" s="18">
        <v>24.616211</v>
      </c>
      <c r="E1328" s="28"/>
      <c r="F1328" s="18">
        <f t="shared" si="55"/>
        <v>2.3094466264635294</v>
      </c>
      <c r="G1328" s="12">
        <f t="shared" si="56"/>
        <v>15.922996595937555</v>
      </c>
    </row>
    <row r="1329" spans="1:7" x14ac:dyDescent="0.25">
      <c r="A1329" s="25">
        <v>3.7799841999999999</v>
      </c>
      <c r="B1329" s="26">
        <v>-65.346100000000007</v>
      </c>
      <c r="C1329" s="28">
        <v>9.6383914000000001E-2</v>
      </c>
      <c r="D1329" s="18">
        <v>24.666015999999999</v>
      </c>
      <c r="E1329" s="28"/>
      <c r="F1329" s="18">
        <f t="shared" si="55"/>
        <v>2.3111455170616231</v>
      </c>
      <c r="G1329" s="12">
        <f t="shared" si="56"/>
        <v>15.934709977359901</v>
      </c>
    </row>
    <row r="1330" spans="1:7" x14ac:dyDescent="0.25">
      <c r="A1330" s="25">
        <v>3.7799516</v>
      </c>
      <c r="B1330" s="26">
        <v>-65.380279999999999</v>
      </c>
      <c r="C1330" s="28">
        <v>9.5948092999999998E-2</v>
      </c>
      <c r="D1330" s="18">
        <v>24.715820000000001</v>
      </c>
      <c r="E1330" s="28"/>
      <c r="F1330" s="18">
        <f t="shared" si="55"/>
        <v>2.3123543872738184</v>
      </c>
      <c r="G1330" s="12">
        <f t="shared" si="56"/>
        <v>15.943044803570279</v>
      </c>
    </row>
    <row r="1331" spans="1:7" x14ac:dyDescent="0.25">
      <c r="A1331" s="25">
        <v>3.7797741999999999</v>
      </c>
      <c r="B1331" s="26">
        <v>-65.440910000000002</v>
      </c>
      <c r="C1331" s="28">
        <v>9.5953918999999999E-2</v>
      </c>
      <c r="D1331" s="18">
        <v>24.765625</v>
      </c>
      <c r="E1331" s="28"/>
      <c r="F1331" s="18">
        <f t="shared" si="55"/>
        <v>2.3144987348737436</v>
      </c>
      <c r="G1331" s="12">
        <f t="shared" si="56"/>
        <v>15.957829487980325</v>
      </c>
    </row>
    <row r="1332" spans="1:7" x14ac:dyDescent="0.25">
      <c r="A1332" s="25">
        <v>3.7796378000000002</v>
      </c>
      <c r="B1332" s="26">
        <v>-65.479675</v>
      </c>
      <c r="C1332" s="28">
        <v>9.6157542999999998E-2</v>
      </c>
      <c r="D1332" s="18">
        <v>24.815429999999999</v>
      </c>
      <c r="E1332" s="28"/>
      <c r="F1332" s="18">
        <f t="shared" si="55"/>
        <v>2.315869766289067</v>
      </c>
      <c r="G1332" s="12">
        <f t="shared" si="56"/>
        <v>15.967282370895639</v>
      </c>
    </row>
    <row r="1333" spans="1:7" x14ac:dyDescent="0.25">
      <c r="A1333" s="25">
        <v>3.779541</v>
      </c>
      <c r="B1333" s="26">
        <v>-65.544319000000002</v>
      </c>
      <c r="C1333" s="28">
        <v>9.6282959000000001E-2</v>
      </c>
      <c r="D1333" s="18">
        <v>24.865234000000001</v>
      </c>
      <c r="E1333" s="28"/>
      <c r="F1333" s="18">
        <f t="shared" si="55"/>
        <v>2.3181560800982299</v>
      </c>
      <c r="G1333" s="12">
        <f t="shared" si="56"/>
        <v>15.983045873105814</v>
      </c>
    </row>
    <row r="1334" spans="1:7" x14ac:dyDescent="0.25">
      <c r="A1334" s="25">
        <v>3.7794888000000002</v>
      </c>
      <c r="B1334" s="26">
        <v>-65.586242999999996</v>
      </c>
      <c r="C1334" s="28">
        <v>9.6018374000000004E-2</v>
      </c>
      <c r="D1334" s="18">
        <v>24.915039</v>
      </c>
      <c r="E1334" s="28"/>
      <c r="F1334" s="18">
        <f t="shared" si="55"/>
        <v>2.3196388382836042</v>
      </c>
      <c r="G1334" s="12">
        <f t="shared" si="56"/>
        <v>15.993269081240513</v>
      </c>
    </row>
    <row r="1335" spans="1:7" x14ac:dyDescent="0.25">
      <c r="A1335" s="25">
        <v>3.7793489</v>
      </c>
      <c r="B1335" s="26">
        <v>-65.642341999999999</v>
      </c>
      <c r="C1335" s="28">
        <v>9.6169046999999994E-2</v>
      </c>
      <c r="D1335" s="18">
        <v>24.964843999999999</v>
      </c>
      <c r="E1335" s="28"/>
      <c r="F1335" s="18">
        <f t="shared" si="55"/>
        <v>2.3216229345397181</v>
      </c>
      <c r="G1335" s="12">
        <f t="shared" si="56"/>
        <v>16.006948876898097</v>
      </c>
    </row>
    <row r="1336" spans="1:7" x14ac:dyDescent="0.25">
      <c r="A1336" s="25">
        <v>3.7792702</v>
      </c>
      <c r="B1336" s="26">
        <v>-65.670738</v>
      </c>
      <c r="C1336" s="28">
        <v>9.5966518000000001E-2</v>
      </c>
      <c r="D1336" s="18">
        <v>25.014648000000001</v>
      </c>
      <c r="E1336" s="28"/>
      <c r="F1336" s="18">
        <f t="shared" si="55"/>
        <v>2.3226272375983932</v>
      </c>
      <c r="G1336" s="12">
        <f t="shared" si="56"/>
        <v>16.01387326908856</v>
      </c>
    </row>
    <row r="1337" spans="1:7" x14ac:dyDescent="0.25">
      <c r="A1337" s="25">
        <v>3.7791762000000002</v>
      </c>
      <c r="B1337" s="26">
        <v>-65.730170999999999</v>
      </c>
      <c r="C1337" s="28">
        <v>9.6224441999999993E-2</v>
      </c>
      <c r="D1337" s="18">
        <v>25.064453</v>
      </c>
      <c r="E1337" s="28"/>
      <c r="F1337" s="18">
        <f t="shared" si="55"/>
        <v>2.3247292499834553</v>
      </c>
      <c r="G1337" s="12">
        <f t="shared" si="56"/>
        <v>16.02836606388556</v>
      </c>
    </row>
    <row r="1338" spans="1:7" x14ac:dyDescent="0.25">
      <c r="A1338" s="25">
        <v>3.7790279</v>
      </c>
      <c r="B1338" s="26">
        <v>-65.781577999999996</v>
      </c>
      <c r="C1338" s="28">
        <v>9.6111394000000003E-2</v>
      </c>
      <c r="D1338" s="18">
        <v>25.114258</v>
      </c>
      <c r="E1338" s="28"/>
      <c r="F1338" s="18">
        <f t="shared" si="55"/>
        <v>2.326547400685572</v>
      </c>
      <c r="G1338" s="12">
        <f t="shared" si="56"/>
        <v>16.040901710784244</v>
      </c>
    </row>
    <row r="1339" spans="1:7" x14ac:dyDescent="0.25">
      <c r="A1339" s="25">
        <v>3.7788978000000002</v>
      </c>
      <c r="B1339" s="26">
        <v>-65.827820000000003</v>
      </c>
      <c r="C1339" s="28">
        <v>9.6068107E-2</v>
      </c>
      <c r="D1339" s="18">
        <v>25.164062999999999</v>
      </c>
      <c r="E1339" s="28"/>
      <c r="F1339" s="18">
        <f t="shared" si="55"/>
        <v>2.3281828768807844</v>
      </c>
      <c r="G1339" s="12">
        <f t="shared" si="56"/>
        <v>16.052177867414454</v>
      </c>
    </row>
    <row r="1340" spans="1:7" x14ac:dyDescent="0.25">
      <c r="A1340" s="25">
        <v>3.7787696999999998</v>
      </c>
      <c r="B1340" s="26">
        <v>-65.866989000000004</v>
      </c>
      <c r="C1340" s="28">
        <v>9.6013390000000004E-2</v>
      </c>
      <c r="D1340" s="18">
        <v>25.213867</v>
      </c>
      <c r="E1340" s="28"/>
      <c r="F1340" s="18">
        <f t="shared" si="55"/>
        <v>2.3295681968732214</v>
      </c>
      <c r="G1340" s="12">
        <f t="shared" si="56"/>
        <v>16.061729266122306</v>
      </c>
    </row>
    <row r="1341" spans="1:7" x14ac:dyDescent="0.25">
      <c r="A1341" s="25">
        <v>3.7786133</v>
      </c>
      <c r="B1341" s="26">
        <v>-65.887405000000001</v>
      </c>
      <c r="C1341" s="28">
        <v>9.6209370000000002E-2</v>
      </c>
      <c r="D1341" s="18">
        <v>25.263672</v>
      </c>
      <c r="E1341" s="28"/>
      <c r="F1341" s="18">
        <f t="shared" si="55"/>
        <v>2.330290265166147</v>
      </c>
      <c r="G1341" s="12">
        <f t="shared" si="56"/>
        <v>16.066707727559145</v>
      </c>
    </row>
    <row r="1342" spans="1:7" x14ac:dyDescent="0.25">
      <c r="A1342" s="25">
        <v>3.7783985000000002</v>
      </c>
      <c r="B1342" s="26">
        <v>-65.954514000000003</v>
      </c>
      <c r="C1342" s="28">
        <v>9.6176102999999999E-2</v>
      </c>
      <c r="D1342" s="18">
        <v>25.313476999999999</v>
      </c>
      <c r="E1342" s="28"/>
      <c r="F1342" s="18">
        <f t="shared" si="55"/>
        <v>2.3326637605163589</v>
      </c>
      <c r="G1342" s="12">
        <f t="shared" si="56"/>
        <v>16.083072322414392</v>
      </c>
    </row>
    <row r="1343" spans="1:7" x14ac:dyDescent="0.25">
      <c r="A1343" s="25">
        <v>3.7782805000000002</v>
      </c>
      <c r="B1343" s="26">
        <v>-66.015732</v>
      </c>
      <c r="C1343" s="28">
        <v>9.6010521000000001E-2</v>
      </c>
      <c r="D1343" s="18">
        <v>25.363281000000001</v>
      </c>
      <c r="E1343" s="28"/>
      <c r="F1343" s="18">
        <f t="shared" si="55"/>
        <v>2.334828904362181</v>
      </c>
      <c r="G1343" s="12">
        <f t="shared" si="56"/>
        <v>16.098000391195757</v>
      </c>
    </row>
    <row r="1344" spans="1:7" x14ac:dyDescent="0.25">
      <c r="A1344" s="25">
        <v>3.7780320999999999</v>
      </c>
      <c r="B1344" s="26">
        <v>-66.015511000000004</v>
      </c>
      <c r="C1344" s="28">
        <v>9.6169016999999996E-2</v>
      </c>
      <c r="D1344" s="18">
        <v>25.413086</v>
      </c>
      <c r="E1344" s="28"/>
      <c r="F1344" s="18">
        <f t="shared" si="55"/>
        <v>2.3348210880860871</v>
      </c>
      <c r="G1344" s="12">
        <f t="shared" si="56"/>
        <v>16.097946500131027</v>
      </c>
    </row>
    <row r="1345" spans="1:7" x14ac:dyDescent="0.25">
      <c r="A1345" s="25">
        <v>3.7778703999999999</v>
      </c>
      <c r="B1345" s="26">
        <v>-65.990043999999997</v>
      </c>
      <c r="C1345" s="28">
        <v>9.6157729999999997E-2</v>
      </c>
      <c r="D1345" s="18">
        <v>25.462890999999999</v>
      </c>
      <c r="E1345" s="28"/>
      <c r="F1345" s="18">
        <f t="shared" si="55"/>
        <v>2.333920377211482</v>
      </c>
      <c r="G1345" s="12">
        <f t="shared" si="56"/>
        <v>16.091736347436473</v>
      </c>
    </row>
    <row r="1346" spans="1:7" x14ac:dyDescent="0.25">
      <c r="A1346" s="25">
        <v>3.7758910999999999</v>
      </c>
      <c r="B1346" s="26">
        <v>-61.880760000000002</v>
      </c>
      <c r="C1346" s="28">
        <v>9.6060834999999997E-2</v>
      </c>
      <c r="D1346" s="18">
        <v>25.512695000000001</v>
      </c>
      <c r="E1346" s="28"/>
      <c r="F1346" s="18">
        <f t="shared" si="55"/>
        <v>2.1885841858407185</v>
      </c>
      <c r="G1346" s="12">
        <f t="shared" si="56"/>
        <v>15.089683451324769</v>
      </c>
    </row>
    <row r="1347" spans="1:7" x14ac:dyDescent="0.25">
      <c r="A1347" s="25">
        <v>3.7718739999999999</v>
      </c>
      <c r="B1347" s="26">
        <v>-64.679810000000003</v>
      </c>
      <c r="C1347" s="28">
        <v>9.6058725999999997E-2</v>
      </c>
      <c r="D1347" s="18">
        <v>25.5625</v>
      </c>
      <c r="E1347" s="28"/>
      <c r="F1347" s="18">
        <f t="shared" si="55"/>
        <v>2.2875803288321341</v>
      </c>
      <c r="G1347" s="12">
        <f t="shared" si="56"/>
        <v>15.772234513471233</v>
      </c>
    </row>
    <row r="1348" spans="1:7" x14ac:dyDescent="0.25">
      <c r="A1348" s="25">
        <v>3.7699327</v>
      </c>
      <c r="B1348" s="26">
        <v>-65.863297000000003</v>
      </c>
      <c r="C1348" s="28">
        <v>9.6218473999999998E-2</v>
      </c>
      <c r="D1348" s="18">
        <v>25.612304999999999</v>
      </c>
      <c r="E1348" s="28"/>
      <c r="F1348" s="18">
        <f t="shared" si="55"/>
        <v>2.3294376190843558</v>
      </c>
      <c r="G1348" s="12">
        <f t="shared" si="56"/>
        <v>16.060828968335038</v>
      </c>
    </row>
    <row r="1349" spans="1:7" x14ac:dyDescent="0.25">
      <c r="A1349" s="25">
        <v>3.7686820000000001</v>
      </c>
      <c r="B1349" s="26">
        <v>-66.233520999999996</v>
      </c>
      <c r="C1349" s="28">
        <v>9.5970637999999997E-2</v>
      </c>
      <c r="D1349" s="18">
        <v>25.662109000000001</v>
      </c>
      <c r="E1349" s="28"/>
      <c r="F1349" s="18">
        <f t="shared" si="55"/>
        <v>2.3425316145624122</v>
      </c>
      <c r="G1349" s="12">
        <f t="shared" si="56"/>
        <v>16.151108450456512</v>
      </c>
    </row>
    <row r="1350" spans="1:7" x14ac:dyDescent="0.25">
      <c r="A1350" s="25">
        <v>3.7677733999999998</v>
      </c>
      <c r="B1350" s="26">
        <v>-66.159537999999998</v>
      </c>
      <c r="C1350" s="28">
        <v>9.6422911E-2</v>
      </c>
      <c r="D1350" s="18">
        <v>25.711914</v>
      </c>
      <c r="F1350" s="18">
        <f t="shared" si="55"/>
        <v>2.3399150011946861</v>
      </c>
      <c r="G1350" s="12">
        <f t="shared" si="56"/>
        <v>16.133067624022264</v>
      </c>
    </row>
    <row r="1351" spans="1:7" x14ac:dyDescent="0.25">
      <c r="A1351" s="25">
        <v>3.7665837</v>
      </c>
      <c r="B1351" s="26">
        <v>-66.078711999999996</v>
      </c>
      <c r="C1351" s="28">
        <v>9.6257068000000001E-2</v>
      </c>
      <c r="D1351" s="18">
        <v>25.761718999999999</v>
      </c>
      <c r="F1351" s="18">
        <f t="shared" si="55"/>
        <v>2.3370563662101649</v>
      </c>
      <c r="G1351" s="12">
        <f t="shared" si="56"/>
        <v>16.113358125389137</v>
      </c>
    </row>
    <row r="1352" spans="1:7" x14ac:dyDescent="0.25">
      <c r="A1352" s="25">
        <v>3.7653134000000001</v>
      </c>
      <c r="B1352" s="26">
        <v>-66.061890000000005</v>
      </c>
      <c r="C1352" s="28">
        <v>9.6123971000000002E-2</v>
      </c>
      <c r="D1352" s="18">
        <v>25.811523000000001</v>
      </c>
      <c r="F1352" s="18">
        <f t="shared" si="55"/>
        <v>2.3364614096651226</v>
      </c>
      <c r="G1352" s="12">
        <f t="shared" si="56"/>
        <v>16.109256064344347</v>
      </c>
    </row>
    <row r="1353" spans="1:7" x14ac:dyDescent="0.25">
      <c r="A1353" s="25">
        <v>3.7635181000000002</v>
      </c>
      <c r="B1353" s="26">
        <v>-66.571174999999997</v>
      </c>
      <c r="C1353" s="28">
        <v>9.6026465000000005E-2</v>
      </c>
      <c r="D1353" s="18">
        <v>25.861328</v>
      </c>
      <c r="F1353" s="18">
        <f t="shared" si="55"/>
        <v>2.3544736819301346</v>
      </c>
      <c r="G1353" s="12">
        <f t="shared" si="56"/>
        <v>16.233445706431933</v>
      </c>
    </row>
    <row r="1354" spans="1:7" x14ac:dyDescent="0.25">
      <c r="A1354" s="25">
        <v>3.7626479000000002</v>
      </c>
      <c r="B1354" s="26">
        <v>-66.628685000000004</v>
      </c>
      <c r="C1354" s="28">
        <v>9.640456E-2</v>
      </c>
      <c r="D1354" s="18">
        <v>25.911133</v>
      </c>
      <c r="F1354" s="18">
        <f t="shared" si="55"/>
        <v>2.356507682102849</v>
      </c>
      <c r="G1354" s="12">
        <f t="shared" si="56"/>
        <v>16.247469575810488</v>
      </c>
    </row>
    <row r="1355" spans="1:7" x14ac:dyDescent="0.25">
      <c r="A1355" s="25">
        <v>3.7618456</v>
      </c>
      <c r="B1355" s="26">
        <v>-66.621894999999995</v>
      </c>
      <c r="C1355" s="28">
        <v>9.6216358000000002E-2</v>
      </c>
      <c r="D1355" s="18">
        <v>25.960937999999999</v>
      </c>
      <c r="F1355" s="18">
        <f t="shared" si="55"/>
        <v>2.3562675349776057</v>
      </c>
      <c r="G1355" s="12">
        <f t="shared" si="56"/>
        <v>16.245813827713103</v>
      </c>
    </row>
    <row r="1356" spans="1:7" x14ac:dyDescent="0.25">
      <c r="A1356" s="25">
        <v>3.7578765999999999</v>
      </c>
      <c r="B1356" s="26">
        <v>-66.587265000000002</v>
      </c>
      <c r="C1356" s="28">
        <v>9.6193827999999995E-2</v>
      </c>
      <c r="D1356" s="18">
        <v>26.010742</v>
      </c>
      <c r="F1356" s="18">
        <f t="shared" si="55"/>
        <v>2.3550427492711012</v>
      </c>
      <c r="G1356" s="12">
        <f t="shared" si="56"/>
        <v>16.237369268565491</v>
      </c>
    </row>
    <row r="1357" spans="1:7" x14ac:dyDescent="0.25">
      <c r="A1357" s="25">
        <v>3.7563889000000001</v>
      </c>
      <c r="B1357" s="26">
        <v>-66.747269000000003</v>
      </c>
      <c r="C1357" s="28">
        <v>9.6136101000000002E-2</v>
      </c>
      <c r="D1357" s="18">
        <v>26.060547</v>
      </c>
      <c r="F1357" s="18">
        <f t="shared" si="55"/>
        <v>2.3607017331632068</v>
      </c>
      <c r="G1357" s="12">
        <f t="shared" si="56"/>
        <v>16.276386399430496</v>
      </c>
    </row>
    <row r="1358" spans="1:7" x14ac:dyDescent="0.25">
      <c r="A1358" s="25">
        <v>3.7552897999999999</v>
      </c>
      <c r="B1358" s="26">
        <v>-66.890427000000003</v>
      </c>
      <c r="C1358" s="28">
        <v>9.6247799999999994E-2</v>
      </c>
      <c r="D1358" s="18">
        <v>26.110351999999999</v>
      </c>
      <c r="F1358" s="18">
        <f t="shared" si="55"/>
        <v>2.3657649116839066</v>
      </c>
      <c r="G1358" s="12">
        <f t="shared" si="56"/>
        <v>16.311295616827387</v>
      </c>
    </row>
    <row r="1359" spans="1:7" x14ac:dyDescent="0.25">
      <c r="A1359" s="25">
        <v>3.7543776000000002</v>
      </c>
      <c r="B1359" s="26">
        <v>-67.010848999999993</v>
      </c>
      <c r="C1359" s="28">
        <v>9.6101768000000004E-2</v>
      </c>
      <c r="D1359" s="18">
        <v>26.160156000000001</v>
      </c>
      <c r="F1359" s="18">
        <f t="shared" si="55"/>
        <v>2.3700239686965756</v>
      </c>
      <c r="G1359" s="12">
        <f t="shared" si="56"/>
        <v>16.340660638533247</v>
      </c>
    </row>
    <row r="1360" spans="1:7" x14ac:dyDescent="0.25">
      <c r="A1360" s="25">
        <v>3.7536969</v>
      </c>
      <c r="B1360" s="26">
        <v>-67.160263</v>
      </c>
      <c r="C1360" s="28">
        <v>9.6108212999999998E-2</v>
      </c>
      <c r="D1360" s="18">
        <v>26.209961</v>
      </c>
      <c r="F1360" s="18">
        <f t="shared" si="55"/>
        <v>2.3753084079559388</v>
      </c>
      <c r="G1360" s="12">
        <f t="shared" si="56"/>
        <v>16.377095387608669</v>
      </c>
    </row>
    <row r="1361" spans="1:7" x14ac:dyDescent="0.25">
      <c r="A1361" s="25">
        <v>3.7529718999999999</v>
      </c>
      <c r="B1361" s="26">
        <v>-67.204605000000001</v>
      </c>
      <c r="C1361" s="28">
        <v>9.6052951999999997E-2</v>
      </c>
      <c r="D1361" s="18">
        <v>26.259765999999999</v>
      </c>
      <c r="F1361" s="18">
        <f t="shared" si="55"/>
        <v>2.3768766853974013</v>
      </c>
      <c r="G1361" s="12">
        <f t="shared" si="56"/>
        <v>16.387908227392771</v>
      </c>
    </row>
    <row r="1362" spans="1:7" x14ac:dyDescent="0.25">
      <c r="A1362" s="25">
        <v>3.7521423999999999</v>
      </c>
      <c r="B1362" s="26">
        <v>-67.147339000000002</v>
      </c>
      <c r="C1362" s="28">
        <v>9.6249253000000007E-2</v>
      </c>
      <c r="D1362" s="18">
        <v>26.309570000000001</v>
      </c>
      <c r="F1362" s="18">
        <f t="shared" si="55"/>
        <v>2.3748513149593791</v>
      </c>
      <c r="G1362" s="12">
        <f t="shared" si="56"/>
        <v>16.373943857651295</v>
      </c>
    </row>
    <row r="1363" spans="1:7" x14ac:dyDescent="0.25">
      <c r="A1363" s="25">
        <v>3.7514620000000001</v>
      </c>
      <c r="B1363" s="26">
        <v>-67.199241999999998</v>
      </c>
      <c r="C1363" s="28">
        <v>9.6093318999999996E-2</v>
      </c>
      <c r="D1363" s="18">
        <v>26.359375</v>
      </c>
      <c r="F1363" s="18">
        <f t="shared" si="55"/>
        <v>2.3766870080730005</v>
      </c>
      <c r="G1363" s="12">
        <f t="shared" si="56"/>
        <v>16.38660045463191</v>
      </c>
    </row>
    <row r="1364" spans="1:7" x14ac:dyDescent="0.25">
      <c r="A1364" s="25">
        <v>3.7506775999999999</v>
      </c>
      <c r="B1364" s="26">
        <v>-67.085564000000005</v>
      </c>
      <c r="C1364" s="28">
        <v>9.5864071999999995E-2</v>
      </c>
      <c r="D1364" s="18">
        <v>26.409179999999999</v>
      </c>
      <c r="F1364" s="18">
        <f t="shared" si="55"/>
        <v>2.3726664712683787</v>
      </c>
      <c r="G1364" s="12">
        <f t="shared" si="56"/>
        <v>16.358879963878731</v>
      </c>
    </row>
    <row r="1365" spans="1:7" x14ac:dyDescent="0.25">
      <c r="A1365" s="25">
        <v>3.7496182999999998</v>
      </c>
      <c r="B1365" s="26">
        <v>-66.874672000000004</v>
      </c>
      <c r="C1365" s="28">
        <v>9.6462890999999995E-2</v>
      </c>
      <c r="D1365" s="18">
        <v>26.458984000000001</v>
      </c>
      <c r="F1365" s="18">
        <f t="shared" si="55"/>
        <v>2.3652076925442596</v>
      </c>
      <c r="G1365" s="12">
        <f t="shared" si="56"/>
        <v>16.307453744769322</v>
      </c>
    </row>
    <row r="1366" spans="1:7" x14ac:dyDescent="0.25">
      <c r="A1366" s="25">
        <v>3.7481363000000001</v>
      </c>
      <c r="B1366" s="26">
        <v>-66.171677000000003</v>
      </c>
      <c r="C1366" s="28">
        <v>9.5607437000000003E-2</v>
      </c>
      <c r="D1366" s="18">
        <v>26.508789</v>
      </c>
      <c r="F1366" s="18">
        <f t="shared" si="55"/>
        <v>2.340344330495618</v>
      </c>
      <c r="G1366" s="12">
        <f t="shared" si="56"/>
        <v>16.136027730966905</v>
      </c>
    </row>
    <row r="1367" spans="1:7" x14ac:dyDescent="0.25">
      <c r="A1367" s="25">
        <v>3.7392683</v>
      </c>
      <c r="B1367" s="26">
        <v>-60.596657</v>
      </c>
      <c r="C1367" s="28">
        <v>9.5976039999999999E-2</v>
      </c>
      <c r="D1367" s="18">
        <v>26.558593999999999</v>
      </c>
      <c r="F1367" s="18">
        <f t="shared" si="55"/>
        <v>2.1431683325320225</v>
      </c>
      <c r="G1367" s="12">
        <f t="shared" si="56"/>
        <v>14.77655368709924</v>
      </c>
    </row>
    <row r="1368" spans="1:7" x14ac:dyDescent="0.25">
      <c r="A1368" s="25">
        <v>3.7278251999999998</v>
      </c>
      <c r="B1368" s="26">
        <v>-55.000323999999999</v>
      </c>
      <c r="C1368" s="28">
        <v>9.6756980000000006E-2</v>
      </c>
      <c r="D1368" s="18">
        <v>26.608398000000001</v>
      </c>
      <c r="F1368" s="18">
        <f t="shared" si="55"/>
        <v>1.9452385413901789</v>
      </c>
      <c r="G1368" s="12">
        <f t="shared" si="56"/>
        <v>13.411882447473179</v>
      </c>
    </row>
    <row r="1369" spans="1:7" x14ac:dyDescent="0.25">
      <c r="A1369" s="25">
        <v>3.7093631999999999</v>
      </c>
      <c r="B1369" s="26">
        <v>-52.647747000000003</v>
      </c>
      <c r="C1369" s="28">
        <v>9.5632665000000006E-2</v>
      </c>
      <c r="D1369" s="18">
        <v>26.658203</v>
      </c>
      <c r="F1369" s="18">
        <f t="shared" si="55"/>
        <v>1.8620331506003343</v>
      </c>
      <c r="G1369" s="12">
        <f t="shared" si="56"/>
        <v>12.838204260184153</v>
      </c>
    </row>
    <row r="1370" spans="1:7" x14ac:dyDescent="0.25">
      <c r="A1370" s="25">
        <v>3.6862159000000001</v>
      </c>
      <c r="B1370" s="26">
        <v>-52.573867999999997</v>
      </c>
      <c r="C1370" s="28">
        <v>9.6021488000000002E-2</v>
      </c>
      <c r="D1370" s="18">
        <v>26.708008</v>
      </c>
      <c r="F1370" s="18">
        <f t="shared" si="55"/>
        <v>1.8594202154801815</v>
      </c>
      <c r="G1370" s="12">
        <f t="shared" si="56"/>
        <v>12.820188794250955</v>
      </c>
    </row>
    <row r="1371" spans="1:7" x14ac:dyDescent="0.25">
      <c r="A1371" s="25">
        <v>3.6528253999999998</v>
      </c>
      <c r="B1371" s="26">
        <v>-42.663634999999999</v>
      </c>
      <c r="C1371" s="28">
        <v>9.7112938999999995E-2</v>
      </c>
      <c r="D1371" s="18">
        <v>26.757812999999999</v>
      </c>
      <c r="F1371" s="18">
        <f t="shared" si="55"/>
        <v>1.5089174223374209</v>
      </c>
      <c r="G1371" s="12">
        <f t="shared" si="56"/>
        <v>10.403568848101738</v>
      </c>
    </row>
    <row r="1372" spans="1:7" x14ac:dyDescent="0.25">
      <c r="A1372" s="25">
        <v>3.6027545999999999</v>
      </c>
      <c r="B1372" s="26">
        <v>-28.980001000000001</v>
      </c>
      <c r="C1372" s="28">
        <v>9.5833278999999993E-2</v>
      </c>
      <c r="D1372" s="18">
        <v>26.807617</v>
      </c>
      <c r="F1372" s="18">
        <f t="shared" si="55"/>
        <v>1.0249578688795711</v>
      </c>
      <c r="G1372" s="12">
        <f t="shared" si="56"/>
        <v>7.0668014017454732</v>
      </c>
    </row>
    <row r="1373" spans="1:7" x14ac:dyDescent="0.25">
      <c r="A1373" s="25">
        <v>3.5315411000000001</v>
      </c>
      <c r="B1373" s="26">
        <v>-27.480028000000001</v>
      </c>
      <c r="C1373" s="28">
        <v>9.5536381000000004E-2</v>
      </c>
      <c r="D1373" s="18">
        <v>26.857422</v>
      </c>
      <c r="F1373" s="18">
        <f t="shared" ref="F1373:F1436" si="57" xml:space="preserve"> -B1373 / A_6x12_in2</f>
        <v>0.97190717611193123</v>
      </c>
      <c r="G1373" s="12">
        <f t="shared" ref="G1373:G1436" si="58" xml:space="preserve"> -B1373 * kip_to_N / A_6x12_mm2</f>
        <v>6.7010315282737514</v>
      </c>
    </row>
    <row r="1374" spans="1:7" x14ac:dyDescent="0.25">
      <c r="A1374" s="25">
        <v>3.4521777999999999</v>
      </c>
      <c r="B1374" s="26">
        <v>-14.805491</v>
      </c>
      <c r="C1374" s="28">
        <v>9.6361868000000003E-2</v>
      </c>
      <c r="D1374" s="18">
        <v>26.907226999999999</v>
      </c>
      <c r="F1374" s="18">
        <f t="shared" si="57"/>
        <v>0.5236371283450153</v>
      </c>
      <c r="G1374" s="12">
        <f t="shared" si="58"/>
        <v>3.6103333658383923</v>
      </c>
    </row>
    <row r="1375" spans="1:7" x14ac:dyDescent="0.25">
      <c r="A1375" s="25">
        <v>3.3597204999999999</v>
      </c>
      <c r="B1375" s="26">
        <v>-11.690807</v>
      </c>
      <c r="C1375" s="28">
        <v>9.6924409000000003E-2</v>
      </c>
      <c r="D1375" s="18">
        <v>26.957031000000001</v>
      </c>
      <c r="F1375" s="18">
        <f t="shared" si="57"/>
        <v>0.4134777161740737</v>
      </c>
      <c r="G1375" s="12">
        <f t="shared" si="58"/>
        <v>2.8508146461118407</v>
      </c>
    </row>
    <row r="1376" spans="1:7" x14ac:dyDescent="0.25">
      <c r="A1376" s="25">
        <v>3.3348068999999998</v>
      </c>
      <c r="B1376" s="26">
        <v>-11.015582</v>
      </c>
      <c r="C1376" s="28">
        <v>9.5127210000000004E-2</v>
      </c>
      <c r="D1376" s="18">
        <v>27.006836</v>
      </c>
      <c r="F1376" s="18">
        <f t="shared" si="57"/>
        <v>0.3895965169631348</v>
      </c>
      <c r="G1376" s="12">
        <f t="shared" si="58"/>
        <v>2.6861603737916435</v>
      </c>
    </row>
    <row r="1377" spans="1:7" x14ac:dyDescent="0.25">
      <c r="A1377" s="25">
        <v>3.3315877999999999</v>
      </c>
      <c r="B1377" s="26">
        <v>-10.521877</v>
      </c>
      <c r="C1377" s="28">
        <v>9.6351765000000006E-2</v>
      </c>
      <c r="D1377" s="18">
        <v>27.056640999999999</v>
      </c>
      <c r="F1377" s="18">
        <f t="shared" si="57"/>
        <v>0.37213527447887168</v>
      </c>
      <c r="G1377" s="12">
        <f t="shared" si="58"/>
        <v>2.5657699298420815</v>
      </c>
    </row>
    <row r="1378" spans="1:7" x14ac:dyDescent="0.25">
      <c r="A1378" s="25">
        <v>3.3313057000000001</v>
      </c>
      <c r="B1378" s="26">
        <v>-9.9663152999999998</v>
      </c>
      <c r="C1378" s="28">
        <v>9.5523484000000006E-2</v>
      </c>
      <c r="D1378" s="18">
        <v>27.106445000000001</v>
      </c>
      <c r="F1378" s="18">
        <f t="shared" si="57"/>
        <v>0.35248629875719684</v>
      </c>
      <c r="G1378" s="12">
        <f t="shared" si="58"/>
        <v>2.430295669495572</v>
      </c>
    </row>
    <row r="1379" spans="1:7" x14ac:dyDescent="0.25">
      <c r="A1379" s="25">
        <v>3.3321447000000002</v>
      </c>
      <c r="B1379" s="26">
        <v>-9.6679505999999993</v>
      </c>
      <c r="C1379" s="28">
        <v>9.5735237000000001E-2</v>
      </c>
      <c r="D1379" s="18">
        <v>27.15625</v>
      </c>
      <c r="F1379" s="18">
        <f t="shared" si="57"/>
        <v>0.34193380612405672</v>
      </c>
      <c r="G1379" s="12">
        <f t="shared" si="58"/>
        <v>2.3575391474998906</v>
      </c>
    </row>
    <row r="1380" spans="1:7" x14ac:dyDescent="0.25">
      <c r="A1380" s="25">
        <v>3.3321507000000001</v>
      </c>
      <c r="B1380" s="26">
        <v>-9.5194825999999999</v>
      </c>
      <c r="C1380" s="28">
        <v>9.5894061000000003E-2</v>
      </c>
      <c r="D1380" s="18">
        <v>27.206054999999999</v>
      </c>
      <c r="F1380" s="18">
        <f t="shared" si="57"/>
        <v>0.33668282477050843</v>
      </c>
      <c r="G1380" s="12">
        <f t="shared" si="58"/>
        <v>2.3213350814436353</v>
      </c>
    </row>
    <row r="1381" spans="1:7" x14ac:dyDescent="0.25">
      <c r="F1381" s="18">
        <f t="shared" si="57"/>
        <v>0</v>
      </c>
      <c r="G1381" s="12">
        <f t="shared" si="58"/>
        <v>0</v>
      </c>
    </row>
    <row r="1382" spans="1:7" x14ac:dyDescent="0.25">
      <c r="F1382" s="18">
        <f t="shared" si="57"/>
        <v>0</v>
      </c>
      <c r="G1382" s="12">
        <f t="shared" si="58"/>
        <v>0</v>
      </c>
    </row>
    <row r="1383" spans="1:7" x14ac:dyDescent="0.25">
      <c r="F1383" s="18">
        <f t="shared" si="57"/>
        <v>0</v>
      </c>
      <c r="G1383" s="12">
        <f t="shared" si="58"/>
        <v>0</v>
      </c>
    </row>
    <row r="1384" spans="1:7" x14ac:dyDescent="0.25">
      <c r="F1384" s="18">
        <f t="shared" si="57"/>
        <v>0</v>
      </c>
      <c r="G1384" s="12">
        <f t="shared" si="58"/>
        <v>0</v>
      </c>
    </row>
    <row r="1385" spans="1:7" x14ac:dyDescent="0.25">
      <c r="F1385" s="18">
        <f t="shared" si="57"/>
        <v>0</v>
      </c>
      <c r="G1385" s="12">
        <f t="shared" si="58"/>
        <v>0</v>
      </c>
    </row>
    <row r="1386" spans="1:7" x14ac:dyDescent="0.25">
      <c r="F1386" s="18">
        <f t="shared" si="57"/>
        <v>0</v>
      </c>
      <c r="G1386" s="12">
        <f t="shared" si="58"/>
        <v>0</v>
      </c>
    </row>
    <row r="1387" spans="1:7" x14ac:dyDescent="0.25">
      <c r="F1387" s="18">
        <f t="shared" si="57"/>
        <v>0</v>
      </c>
      <c r="G1387" s="12">
        <f t="shared" si="58"/>
        <v>0</v>
      </c>
    </row>
    <row r="1388" spans="1:7" x14ac:dyDescent="0.25">
      <c r="F1388" s="18">
        <f t="shared" si="57"/>
        <v>0</v>
      </c>
      <c r="G1388" s="12">
        <f t="shared" si="58"/>
        <v>0</v>
      </c>
    </row>
    <row r="1389" spans="1:7" x14ac:dyDescent="0.25">
      <c r="F1389" s="18">
        <f t="shared" si="57"/>
        <v>0</v>
      </c>
      <c r="G1389" s="12">
        <f t="shared" si="58"/>
        <v>0</v>
      </c>
    </row>
    <row r="1390" spans="1:7" x14ac:dyDescent="0.25">
      <c r="F1390" s="18">
        <f t="shared" si="57"/>
        <v>0</v>
      </c>
      <c r="G1390" s="12">
        <f t="shared" si="58"/>
        <v>0</v>
      </c>
    </row>
    <row r="1391" spans="1:7" x14ac:dyDescent="0.25">
      <c r="F1391" s="18">
        <f t="shared" si="57"/>
        <v>0</v>
      </c>
      <c r="G1391" s="12">
        <f t="shared" si="58"/>
        <v>0</v>
      </c>
    </row>
    <row r="1392" spans="1:7" x14ac:dyDescent="0.25">
      <c r="F1392" s="18">
        <f t="shared" si="57"/>
        <v>0</v>
      </c>
      <c r="G1392" s="12">
        <f t="shared" si="58"/>
        <v>0</v>
      </c>
    </row>
    <row r="1393" spans="6:7" x14ac:dyDescent="0.25">
      <c r="F1393" s="18">
        <f t="shared" si="57"/>
        <v>0</v>
      </c>
      <c r="G1393" s="12">
        <f t="shared" si="58"/>
        <v>0</v>
      </c>
    </row>
    <row r="1394" spans="6:7" x14ac:dyDescent="0.25">
      <c r="F1394" s="18">
        <f t="shared" si="57"/>
        <v>0</v>
      </c>
      <c r="G1394" s="12">
        <f t="shared" si="58"/>
        <v>0</v>
      </c>
    </row>
    <row r="1395" spans="6:7" x14ac:dyDescent="0.25">
      <c r="F1395" s="18">
        <f t="shared" si="57"/>
        <v>0</v>
      </c>
      <c r="G1395" s="12">
        <f t="shared" si="58"/>
        <v>0</v>
      </c>
    </row>
    <row r="1396" spans="6:7" x14ac:dyDescent="0.25">
      <c r="F1396" s="18">
        <f t="shared" si="57"/>
        <v>0</v>
      </c>
      <c r="G1396" s="12">
        <f t="shared" si="58"/>
        <v>0</v>
      </c>
    </row>
    <row r="1397" spans="6:7" x14ac:dyDescent="0.25">
      <c r="F1397" s="18">
        <f t="shared" si="57"/>
        <v>0</v>
      </c>
      <c r="G1397" s="12">
        <f t="shared" si="58"/>
        <v>0</v>
      </c>
    </row>
    <row r="1398" spans="6:7" x14ac:dyDescent="0.25">
      <c r="F1398" s="18">
        <f t="shared" si="57"/>
        <v>0</v>
      </c>
      <c r="G1398" s="12">
        <f t="shared" si="58"/>
        <v>0</v>
      </c>
    </row>
    <row r="1399" spans="6:7" x14ac:dyDescent="0.25">
      <c r="F1399" s="18">
        <f t="shared" si="57"/>
        <v>0</v>
      </c>
      <c r="G1399" s="12">
        <f t="shared" si="58"/>
        <v>0</v>
      </c>
    </row>
    <row r="1400" spans="6:7" x14ac:dyDescent="0.25">
      <c r="F1400" s="18">
        <f t="shared" si="57"/>
        <v>0</v>
      </c>
      <c r="G1400" s="12">
        <f t="shared" si="58"/>
        <v>0</v>
      </c>
    </row>
    <row r="1401" spans="6:7" x14ac:dyDescent="0.25">
      <c r="F1401" s="18">
        <f t="shared" si="57"/>
        <v>0</v>
      </c>
      <c r="G1401" s="12">
        <f t="shared" si="58"/>
        <v>0</v>
      </c>
    </row>
    <row r="1402" spans="6:7" x14ac:dyDescent="0.25">
      <c r="F1402" s="18">
        <f t="shared" si="57"/>
        <v>0</v>
      </c>
      <c r="G1402" s="12">
        <f t="shared" si="58"/>
        <v>0</v>
      </c>
    </row>
    <row r="1403" spans="6:7" x14ac:dyDescent="0.25">
      <c r="F1403" s="18">
        <f t="shared" si="57"/>
        <v>0</v>
      </c>
      <c r="G1403" s="12">
        <f t="shared" si="58"/>
        <v>0</v>
      </c>
    </row>
    <row r="1404" spans="6:7" x14ac:dyDescent="0.25">
      <c r="F1404" s="18">
        <f t="shared" si="57"/>
        <v>0</v>
      </c>
      <c r="G1404" s="12">
        <f t="shared" si="58"/>
        <v>0</v>
      </c>
    </row>
    <row r="1405" spans="6:7" x14ac:dyDescent="0.25">
      <c r="F1405" s="18">
        <f t="shared" si="57"/>
        <v>0</v>
      </c>
      <c r="G1405" s="12">
        <f t="shared" si="58"/>
        <v>0</v>
      </c>
    </row>
    <row r="1406" spans="6:7" x14ac:dyDescent="0.25">
      <c r="F1406" s="18">
        <f t="shared" si="57"/>
        <v>0</v>
      </c>
      <c r="G1406" s="12">
        <f t="shared" si="58"/>
        <v>0</v>
      </c>
    </row>
    <row r="1407" spans="6:7" x14ac:dyDescent="0.25">
      <c r="F1407" s="18">
        <f t="shared" si="57"/>
        <v>0</v>
      </c>
      <c r="G1407" s="12">
        <f t="shared" si="58"/>
        <v>0</v>
      </c>
    </row>
    <row r="1408" spans="6:7" x14ac:dyDescent="0.25">
      <c r="F1408" s="18">
        <f t="shared" si="57"/>
        <v>0</v>
      </c>
      <c r="G1408" s="12">
        <f t="shared" si="58"/>
        <v>0</v>
      </c>
    </row>
    <row r="1409" spans="6:7" x14ac:dyDescent="0.25">
      <c r="F1409" s="18">
        <f t="shared" si="57"/>
        <v>0</v>
      </c>
      <c r="G1409" s="12">
        <f t="shared" si="58"/>
        <v>0</v>
      </c>
    </row>
    <row r="1410" spans="6:7" x14ac:dyDescent="0.25">
      <c r="F1410" s="18">
        <f t="shared" si="57"/>
        <v>0</v>
      </c>
      <c r="G1410" s="12">
        <f t="shared" si="58"/>
        <v>0</v>
      </c>
    </row>
    <row r="1411" spans="6:7" x14ac:dyDescent="0.25">
      <c r="F1411" s="18">
        <f t="shared" si="57"/>
        <v>0</v>
      </c>
      <c r="G1411" s="12">
        <f t="shared" si="58"/>
        <v>0</v>
      </c>
    </row>
    <row r="1412" spans="6:7" x14ac:dyDescent="0.25">
      <c r="F1412" s="18">
        <f t="shared" si="57"/>
        <v>0</v>
      </c>
      <c r="G1412" s="12">
        <f t="shared" si="58"/>
        <v>0</v>
      </c>
    </row>
    <row r="1413" spans="6:7" x14ac:dyDescent="0.25">
      <c r="F1413" s="18">
        <f t="shared" si="57"/>
        <v>0</v>
      </c>
      <c r="G1413" s="12">
        <f t="shared" si="58"/>
        <v>0</v>
      </c>
    </row>
    <row r="1414" spans="6:7" x14ac:dyDescent="0.25">
      <c r="F1414" s="18">
        <f t="shared" si="57"/>
        <v>0</v>
      </c>
      <c r="G1414" s="12">
        <f t="shared" si="58"/>
        <v>0</v>
      </c>
    </row>
    <row r="1415" spans="6:7" x14ac:dyDescent="0.25">
      <c r="F1415" s="18">
        <f t="shared" si="57"/>
        <v>0</v>
      </c>
      <c r="G1415" s="12">
        <f t="shared" si="58"/>
        <v>0</v>
      </c>
    </row>
    <row r="1416" spans="6:7" x14ac:dyDescent="0.25">
      <c r="F1416" s="18">
        <f t="shared" si="57"/>
        <v>0</v>
      </c>
      <c r="G1416" s="12">
        <f t="shared" si="58"/>
        <v>0</v>
      </c>
    </row>
    <row r="1417" spans="6:7" x14ac:dyDescent="0.25">
      <c r="F1417" s="18">
        <f t="shared" si="57"/>
        <v>0</v>
      </c>
      <c r="G1417" s="12">
        <f t="shared" si="58"/>
        <v>0</v>
      </c>
    </row>
    <row r="1418" spans="6:7" x14ac:dyDescent="0.25">
      <c r="F1418" s="18">
        <f t="shared" si="57"/>
        <v>0</v>
      </c>
      <c r="G1418" s="12">
        <f t="shared" si="58"/>
        <v>0</v>
      </c>
    </row>
    <row r="1419" spans="6:7" x14ac:dyDescent="0.25">
      <c r="F1419" s="18">
        <f t="shared" si="57"/>
        <v>0</v>
      </c>
      <c r="G1419" s="12">
        <f t="shared" si="58"/>
        <v>0</v>
      </c>
    </row>
    <row r="1420" spans="6:7" x14ac:dyDescent="0.25">
      <c r="F1420" s="18">
        <f t="shared" si="57"/>
        <v>0</v>
      </c>
      <c r="G1420" s="12">
        <f t="shared" si="58"/>
        <v>0</v>
      </c>
    </row>
    <row r="1421" spans="6:7" x14ac:dyDescent="0.25">
      <c r="F1421" s="18">
        <f t="shared" si="57"/>
        <v>0</v>
      </c>
      <c r="G1421" s="12">
        <f t="shared" si="58"/>
        <v>0</v>
      </c>
    </row>
    <row r="1422" spans="6:7" x14ac:dyDescent="0.25">
      <c r="F1422" s="18">
        <f t="shared" si="57"/>
        <v>0</v>
      </c>
      <c r="G1422" s="12">
        <f t="shared" si="58"/>
        <v>0</v>
      </c>
    </row>
    <row r="1423" spans="6:7" x14ac:dyDescent="0.25">
      <c r="F1423" s="18">
        <f t="shared" si="57"/>
        <v>0</v>
      </c>
      <c r="G1423" s="12">
        <f t="shared" si="58"/>
        <v>0</v>
      </c>
    </row>
    <row r="1424" spans="6:7" x14ac:dyDescent="0.25">
      <c r="F1424" s="18">
        <f t="shared" si="57"/>
        <v>0</v>
      </c>
      <c r="G1424" s="12">
        <f t="shared" si="58"/>
        <v>0</v>
      </c>
    </row>
    <row r="1425" spans="6:7" x14ac:dyDescent="0.25">
      <c r="F1425" s="18">
        <f t="shared" si="57"/>
        <v>0</v>
      </c>
      <c r="G1425" s="12">
        <f t="shared" si="58"/>
        <v>0</v>
      </c>
    </row>
    <row r="1426" spans="6:7" x14ac:dyDescent="0.25">
      <c r="F1426" s="18">
        <f t="shared" si="57"/>
        <v>0</v>
      </c>
      <c r="G1426" s="12">
        <f t="shared" si="58"/>
        <v>0</v>
      </c>
    </row>
    <row r="1427" spans="6:7" x14ac:dyDescent="0.25">
      <c r="F1427" s="18">
        <f t="shared" si="57"/>
        <v>0</v>
      </c>
      <c r="G1427" s="12">
        <f t="shared" si="58"/>
        <v>0</v>
      </c>
    </row>
    <row r="1428" spans="6:7" x14ac:dyDescent="0.25">
      <c r="F1428" s="18">
        <f t="shared" si="57"/>
        <v>0</v>
      </c>
      <c r="G1428" s="12">
        <f t="shared" si="58"/>
        <v>0</v>
      </c>
    </row>
    <row r="1429" spans="6:7" x14ac:dyDescent="0.25">
      <c r="F1429" s="18">
        <f t="shared" si="57"/>
        <v>0</v>
      </c>
      <c r="G1429" s="12">
        <f t="shared" si="58"/>
        <v>0</v>
      </c>
    </row>
    <row r="1430" spans="6:7" x14ac:dyDescent="0.25">
      <c r="F1430" s="18">
        <f t="shared" si="57"/>
        <v>0</v>
      </c>
      <c r="G1430" s="12">
        <f t="shared" si="58"/>
        <v>0</v>
      </c>
    </row>
    <row r="1431" spans="6:7" x14ac:dyDescent="0.25">
      <c r="F1431" s="18">
        <f t="shared" si="57"/>
        <v>0</v>
      </c>
      <c r="G1431" s="12">
        <f t="shared" si="58"/>
        <v>0</v>
      </c>
    </row>
    <row r="1432" spans="6:7" x14ac:dyDescent="0.25">
      <c r="F1432" s="18">
        <f t="shared" si="57"/>
        <v>0</v>
      </c>
      <c r="G1432" s="12">
        <f t="shared" si="58"/>
        <v>0</v>
      </c>
    </row>
    <row r="1433" spans="6:7" x14ac:dyDescent="0.25">
      <c r="F1433" s="18">
        <f t="shared" si="57"/>
        <v>0</v>
      </c>
      <c r="G1433" s="12">
        <f t="shared" si="58"/>
        <v>0</v>
      </c>
    </row>
    <row r="1434" spans="6:7" x14ac:dyDescent="0.25">
      <c r="F1434" s="18">
        <f t="shared" si="57"/>
        <v>0</v>
      </c>
      <c r="G1434" s="12">
        <f t="shared" si="58"/>
        <v>0</v>
      </c>
    </row>
    <row r="1435" spans="6:7" x14ac:dyDescent="0.25">
      <c r="F1435" s="18">
        <f t="shared" si="57"/>
        <v>0</v>
      </c>
      <c r="G1435" s="12">
        <f t="shared" si="58"/>
        <v>0</v>
      </c>
    </row>
    <row r="1436" spans="6:7" x14ac:dyDescent="0.25">
      <c r="F1436" s="18">
        <f t="shared" si="57"/>
        <v>0</v>
      </c>
      <c r="G1436" s="12">
        <f t="shared" si="58"/>
        <v>0</v>
      </c>
    </row>
    <row r="1437" spans="6:7" x14ac:dyDescent="0.25">
      <c r="F1437" s="18">
        <f t="shared" ref="F1437:F1500" si="59" xml:space="preserve"> -B1437 / A_6x12_in2</f>
        <v>0</v>
      </c>
      <c r="G1437" s="12">
        <f t="shared" ref="G1437:G1500" si="60" xml:space="preserve"> -B1437 * kip_to_N / A_6x12_mm2</f>
        <v>0</v>
      </c>
    </row>
    <row r="1438" spans="6:7" x14ac:dyDescent="0.25">
      <c r="F1438" s="18">
        <f t="shared" si="59"/>
        <v>0</v>
      </c>
      <c r="G1438" s="12">
        <f t="shared" si="60"/>
        <v>0</v>
      </c>
    </row>
    <row r="1439" spans="6:7" x14ac:dyDescent="0.25">
      <c r="F1439" s="18">
        <f t="shared" si="59"/>
        <v>0</v>
      </c>
      <c r="G1439" s="12">
        <f t="shared" si="60"/>
        <v>0</v>
      </c>
    </row>
    <row r="1440" spans="6:7" x14ac:dyDescent="0.25">
      <c r="F1440" s="18">
        <f t="shared" si="59"/>
        <v>0</v>
      </c>
      <c r="G1440" s="12">
        <f t="shared" si="60"/>
        <v>0</v>
      </c>
    </row>
    <row r="1441" spans="6:7" x14ac:dyDescent="0.25">
      <c r="F1441" s="18">
        <f t="shared" si="59"/>
        <v>0</v>
      </c>
      <c r="G1441" s="12">
        <f t="shared" si="60"/>
        <v>0</v>
      </c>
    </row>
    <row r="1442" spans="6:7" x14ac:dyDescent="0.25">
      <c r="F1442" s="18">
        <f t="shared" si="59"/>
        <v>0</v>
      </c>
      <c r="G1442" s="12">
        <f t="shared" si="60"/>
        <v>0</v>
      </c>
    </row>
    <row r="1443" spans="6:7" x14ac:dyDescent="0.25">
      <c r="F1443" s="18">
        <f t="shared" si="59"/>
        <v>0</v>
      </c>
      <c r="G1443" s="12">
        <f t="shared" si="60"/>
        <v>0</v>
      </c>
    </row>
    <row r="1444" spans="6:7" x14ac:dyDescent="0.25">
      <c r="F1444" s="18">
        <f t="shared" si="59"/>
        <v>0</v>
      </c>
      <c r="G1444" s="12">
        <f t="shared" si="60"/>
        <v>0</v>
      </c>
    </row>
    <row r="1445" spans="6:7" x14ac:dyDescent="0.25">
      <c r="F1445" s="18">
        <f t="shared" si="59"/>
        <v>0</v>
      </c>
      <c r="G1445" s="12">
        <f t="shared" si="60"/>
        <v>0</v>
      </c>
    </row>
    <row r="1446" spans="6:7" x14ac:dyDescent="0.25">
      <c r="F1446" s="18">
        <f t="shared" si="59"/>
        <v>0</v>
      </c>
      <c r="G1446" s="12">
        <f t="shared" si="60"/>
        <v>0</v>
      </c>
    </row>
    <row r="1447" spans="6:7" x14ac:dyDescent="0.25">
      <c r="F1447" s="18">
        <f t="shared" si="59"/>
        <v>0</v>
      </c>
      <c r="G1447" s="12">
        <f t="shared" si="60"/>
        <v>0</v>
      </c>
    </row>
    <row r="1448" spans="6:7" x14ac:dyDescent="0.25">
      <c r="F1448" s="18">
        <f t="shared" si="59"/>
        <v>0</v>
      </c>
      <c r="G1448" s="12">
        <f t="shared" si="60"/>
        <v>0</v>
      </c>
    </row>
    <row r="1449" spans="6:7" x14ac:dyDescent="0.25">
      <c r="F1449" s="18">
        <f t="shared" si="59"/>
        <v>0</v>
      </c>
      <c r="G1449" s="12">
        <f t="shared" si="60"/>
        <v>0</v>
      </c>
    </row>
    <row r="1450" spans="6:7" x14ac:dyDescent="0.25">
      <c r="F1450" s="18">
        <f t="shared" si="59"/>
        <v>0</v>
      </c>
      <c r="G1450" s="12">
        <f t="shared" si="60"/>
        <v>0</v>
      </c>
    </row>
    <row r="1451" spans="6:7" x14ac:dyDescent="0.25">
      <c r="F1451" s="18">
        <f t="shared" si="59"/>
        <v>0</v>
      </c>
      <c r="G1451" s="12">
        <f t="shared" si="60"/>
        <v>0</v>
      </c>
    </row>
    <row r="1452" spans="6:7" x14ac:dyDescent="0.25">
      <c r="F1452" s="18">
        <f t="shared" si="59"/>
        <v>0</v>
      </c>
      <c r="G1452" s="12">
        <f t="shared" si="60"/>
        <v>0</v>
      </c>
    </row>
    <row r="1453" spans="6:7" x14ac:dyDescent="0.25">
      <c r="F1453" s="18">
        <f t="shared" si="59"/>
        <v>0</v>
      </c>
      <c r="G1453" s="12">
        <f t="shared" si="60"/>
        <v>0</v>
      </c>
    </row>
    <row r="1454" spans="6:7" x14ac:dyDescent="0.25">
      <c r="F1454" s="18">
        <f t="shared" si="59"/>
        <v>0</v>
      </c>
      <c r="G1454" s="12">
        <f t="shared" si="60"/>
        <v>0</v>
      </c>
    </row>
    <row r="1455" spans="6:7" x14ac:dyDescent="0.25">
      <c r="F1455" s="18">
        <f t="shared" si="59"/>
        <v>0</v>
      </c>
      <c r="G1455" s="12">
        <f t="shared" si="60"/>
        <v>0</v>
      </c>
    </row>
    <row r="1456" spans="6:7" x14ac:dyDescent="0.25">
      <c r="F1456" s="18">
        <f t="shared" si="59"/>
        <v>0</v>
      </c>
      <c r="G1456" s="12">
        <f t="shared" si="60"/>
        <v>0</v>
      </c>
    </row>
    <row r="1457" spans="6:7" x14ac:dyDescent="0.25">
      <c r="F1457" s="18">
        <f t="shared" si="59"/>
        <v>0</v>
      </c>
      <c r="G1457" s="12">
        <f t="shared" si="60"/>
        <v>0</v>
      </c>
    </row>
    <row r="1458" spans="6:7" x14ac:dyDescent="0.25">
      <c r="F1458" s="18">
        <f t="shared" si="59"/>
        <v>0</v>
      </c>
      <c r="G1458" s="12">
        <f t="shared" si="60"/>
        <v>0</v>
      </c>
    </row>
    <row r="1459" spans="6:7" x14ac:dyDescent="0.25">
      <c r="F1459" s="18">
        <f t="shared" si="59"/>
        <v>0</v>
      </c>
      <c r="G1459" s="12">
        <f t="shared" si="60"/>
        <v>0</v>
      </c>
    </row>
    <row r="1460" spans="6:7" x14ac:dyDescent="0.25">
      <c r="F1460" s="18">
        <f t="shared" si="59"/>
        <v>0</v>
      </c>
      <c r="G1460" s="12">
        <f t="shared" si="60"/>
        <v>0</v>
      </c>
    </row>
    <row r="1461" spans="6:7" x14ac:dyDescent="0.25">
      <c r="F1461" s="18">
        <f t="shared" si="59"/>
        <v>0</v>
      </c>
      <c r="G1461" s="12">
        <f t="shared" si="60"/>
        <v>0</v>
      </c>
    </row>
    <row r="1462" spans="6:7" x14ac:dyDescent="0.25">
      <c r="F1462" s="18">
        <f t="shared" si="59"/>
        <v>0</v>
      </c>
      <c r="G1462" s="12">
        <f t="shared" si="60"/>
        <v>0</v>
      </c>
    </row>
    <row r="1463" spans="6:7" x14ac:dyDescent="0.25">
      <c r="F1463" s="18">
        <f t="shared" si="59"/>
        <v>0</v>
      </c>
      <c r="G1463" s="12">
        <f t="shared" si="60"/>
        <v>0</v>
      </c>
    </row>
    <row r="1464" spans="6:7" x14ac:dyDescent="0.25">
      <c r="F1464" s="18">
        <f t="shared" si="59"/>
        <v>0</v>
      </c>
      <c r="G1464" s="12">
        <f t="shared" si="60"/>
        <v>0</v>
      </c>
    </row>
    <row r="1465" spans="6:7" x14ac:dyDescent="0.25">
      <c r="F1465" s="18">
        <f t="shared" si="59"/>
        <v>0</v>
      </c>
      <c r="G1465" s="12">
        <f t="shared" si="60"/>
        <v>0</v>
      </c>
    </row>
    <row r="1466" spans="6:7" x14ac:dyDescent="0.25">
      <c r="F1466" s="18">
        <f t="shared" si="59"/>
        <v>0</v>
      </c>
      <c r="G1466" s="12">
        <f t="shared" si="60"/>
        <v>0</v>
      </c>
    </row>
    <row r="1467" spans="6:7" x14ac:dyDescent="0.25">
      <c r="F1467" s="18">
        <f t="shared" si="59"/>
        <v>0</v>
      </c>
      <c r="G1467" s="12">
        <f t="shared" si="60"/>
        <v>0</v>
      </c>
    </row>
    <row r="1468" spans="6:7" x14ac:dyDescent="0.25">
      <c r="F1468" s="18">
        <f t="shared" si="59"/>
        <v>0</v>
      </c>
      <c r="G1468" s="12">
        <f t="shared" si="60"/>
        <v>0</v>
      </c>
    </row>
    <row r="1469" spans="6:7" x14ac:dyDescent="0.25">
      <c r="F1469" s="18">
        <f t="shared" si="59"/>
        <v>0</v>
      </c>
      <c r="G1469" s="12">
        <f t="shared" si="60"/>
        <v>0</v>
      </c>
    </row>
    <row r="1470" spans="6:7" x14ac:dyDescent="0.25">
      <c r="F1470" s="18">
        <f t="shared" si="59"/>
        <v>0</v>
      </c>
      <c r="G1470" s="12">
        <f t="shared" si="60"/>
        <v>0</v>
      </c>
    </row>
    <row r="1471" spans="6:7" x14ac:dyDescent="0.25">
      <c r="F1471" s="18">
        <f t="shared" si="59"/>
        <v>0</v>
      </c>
      <c r="G1471" s="12">
        <f t="shared" si="60"/>
        <v>0</v>
      </c>
    </row>
    <row r="1472" spans="6:7" x14ac:dyDescent="0.25">
      <c r="F1472" s="18">
        <f t="shared" si="59"/>
        <v>0</v>
      </c>
      <c r="G1472" s="12">
        <f t="shared" si="60"/>
        <v>0</v>
      </c>
    </row>
    <row r="1473" spans="6:7" x14ac:dyDescent="0.25">
      <c r="F1473" s="18">
        <f t="shared" si="59"/>
        <v>0</v>
      </c>
      <c r="G1473" s="12">
        <f t="shared" si="60"/>
        <v>0</v>
      </c>
    </row>
    <row r="1474" spans="6:7" x14ac:dyDescent="0.25">
      <c r="F1474" s="18">
        <f t="shared" si="59"/>
        <v>0</v>
      </c>
      <c r="G1474" s="12">
        <f t="shared" si="60"/>
        <v>0</v>
      </c>
    </row>
    <row r="1475" spans="6:7" x14ac:dyDescent="0.25">
      <c r="F1475" s="18">
        <f t="shared" si="59"/>
        <v>0</v>
      </c>
      <c r="G1475" s="12">
        <f t="shared" si="60"/>
        <v>0</v>
      </c>
    </row>
    <row r="1476" spans="6:7" x14ac:dyDescent="0.25">
      <c r="F1476" s="18">
        <f t="shared" si="59"/>
        <v>0</v>
      </c>
      <c r="G1476" s="12">
        <f t="shared" si="60"/>
        <v>0</v>
      </c>
    </row>
    <row r="1477" spans="6:7" x14ac:dyDescent="0.25">
      <c r="F1477" s="18">
        <f t="shared" si="59"/>
        <v>0</v>
      </c>
      <c r="G1477" s="12">
        <f t="shared" si="60"/>
        <v>0</v>
      </c>
    </row>
    <row r="1478" spans="6:7" x14ac:dyDescent="0.25">
      <c r="F1478" s="18">
        <f t="shared" si="59"/>
        <v>0</v>
      </c>
      <c r="G1478" s="12">
        <f t="shared" si="60"/>
        <v>0</v>
      </c>
    </row>
    <row r="1479" spans="6:7" x14ac:dyDescent="0.25">
      <c r="F1479" s="18">
        <f t="shared" si="59"/>
        <v>0</v>
      </c>
      <c r="G1479" s="12">
        <f t="shared" si="60"/>
        <v>0</v>
      </c>
    </row>
    <row r="1480" spans="6:7" x14ac:dyDescent="0.25">
      <c r="F1480" s="18">
        <f t="shared" si="59"/>
        <v>0</v>
      </c>
      <c r="G1480" s="12">
        <f t="shared" si="60"/>
        <v>0</v>
      </c>
    </row>
    <row r="1481" spans="6:7" x14ac:dyDescent="0.25">
      <c r="F1481" s="18">
        <f t="shared" si="59"/>
        <v>0</v>
      </c>
      <c r="G1481" s="12">
        <f t="shared" si="60"/>
        <v>0</v>
      </c>
    </row>
    <row r="1482" spans="6:7" x14ac:dyDescent="0.25">
      <c r="F1482" s="18">
        <f t="shared" si="59"/>
        <v>0</v>
      </c>
      <c r="G1482" s="12">
        <f t="shared" si="60"/>
        <v>0</v>
      </c>
    </row>
    <row r="1483" spans="6:7" x14ac:dyDescent="0.25">
      <c r="F1483" s="18">
        <f t="shared" si="59"/>
        <v>0</v>
      </c>
      <c r="G1483" s="12">
        <f t="shared" si="60"/>
        <v>0</v>
      </c>
    </row>
    <row r="1484" spans="6:7" x14ac:dyDescent="0.25">
      <c r="F1484" s="18">
        <f t="shared" si="59"/>
        <v>0</v>
      </c>
      <c r="G1484" s="12">
        <f t="shared" si="60"/>
        <v>0</v>
      </c>
    </row>
    <row r="1485" spans="6:7" x14ac:dyDescent="0.25">
      <c r="F1485" s="18">
        <f t="shared" si="59"/>
        <v>0</v>
      </c>
      <c r="G1485" s="12">
        <f t="shared" si="60"/>
        <v>0</v>
      </c>
    </row>
    <row r="1486" spans="6:7" x14ac:dyDescent="0.25">
      <c r="F1486" s="18">
        <f t="shared" si="59"/>
        <v>0</v>
      </c>
      <c r="G1486" s="12">
        <f t="shared" si="60"/>
        <v>0</v>
      </c>
    </row>
    <row r="1487" spans="6:7" x14ac:dyDescent="0.25">
      <c r="F1487" s="18">
        <f t="shared" si="59"/>
        <v>0</v>
      </c>
      <c r="G1487" s="12">
        <f t="shared" si="60"/>
        <v>0</v>
      </c>
    </row>
    <row r="1488" spans="6:7" x14ac:dyDescent="0.25">
      <c r="F1488" s="18">
        <f t="shared" si="59"/>
        <v>0</v>
      </c>
      <c r="G1488" s="12">
        <f t="shared" si="60"/>
        <v>0</v>
      </c>
    </row>
    <row r="1489" spans="6:7" x14ac:dyDescent="0.25">
      <c r="F1489" s="18">
        <f t="shared" si="59"/>
        <v>0</v>
      </c>
      <c r="G1489" s="12">
        <f t="shared" si="60"/>
        <v>0</v>
      </c>
    </row>
    <row r="1490" spans="6:7" x14ac:dyDescent="0.25">
      <c r="F1490" s="18">
        <f t="shared" si="59"/>
        <v>0</v>
      </c>
      <c r="G1490" s="12">
        <f t="shared" si="60"/>
        <v>0</v>
      </c>
    </row>
    <row r="1491" spans="6:7" x14ac:dyDescent="0.25">
      <c r="F1491" s="18">
        <f t="shared" si="59"/>
        <v>0</v>
      </c>
      <c r="G1491" s="12">
        <f t="shared" si="60"/>
        <v>0</v>
      </c>
    </row>
    <row r="1492" spans="6:7" x14ac:dyDescent="0.25">
      <c r="F1492" s="18">
        <f t="shared" si="59"/>
        <v>0</v>
      </c>
      <c r="G1492" s="12">
        <f t="shared" si="60"/>
        <v>0</v>
      </c>
    </row>
    <row r="1493" spans="6:7" x14ac:dyDescent="0.25">
      <c r="F1493" s="18">
        <f t="shared" si="59"/>
        <v>0</v>
      </c>
      <c r="G1493" s="12">
        <f t="shared" si="60"/>
        <v>0</v>
      </c>
    </row>
    <row r="1494" spans="6:7" x14ac:dyDescent="0.25">
      <c r="F1494" s="18">
        <f t="shared" si="59"/>
        <v>0</v>
      </c>
      <c r="G1494" s="12">
        <f t="shared" si="60"/>
        <v>0</v>
      </c>
    </row>
    <row r="1495" spans="6:7" x14ac:dyDescent="0.25">
      <c r="F1495" s="18">
        <f t="shared" si="59"/>
        <v>0</v>
      </c>
      <c r="G1495" s="12">
        <f t="shared" si="60"/>
        <v>0</v>
      </c>
    </row>
    <row r="1496" spans="6:7" x14ac:dyDescent="0.25">
      <c r="F1496" s="18">
        <f t="shared" si="59"/>
        <v>0</v>
      </c>
      <c r="G1496" s="12">
        <f t="shared" si="60"/>
        <v>0</v>
      </c>
    </row>
    <row r="1497" spans="6:7" x14ac:dyDescent="0.25">
      <c r="F1497" s="18">
        <f t="shared" si="59"/>
        <v>0</v>
      </c>
      <c r="G1497" s="12">
        <f t="shared" si="60"/>
        <v>0</v>
      </c>
    </row>
    <row r="1498" spans="6:7" x14ac:dyDescent="0.25">
      <c r="F1498" s="18">
        <f t="shared" si="59"/>
        <v>0</v>
      </c>
      <c r="G1498" s="12">
        <f t="shared" si="60"/>
        <v>0</v>
      </c>
    </row>
    <row r="1499" spans="6:7" x14ac:dyDescent="0.25">
      <c r="F1499" s="18">
        <f t="shared" si="59"/>
        <v>0</v>
      </c>
      <c r="G1499" s="12">
        <f t="shared" si="60"/>
        <v>0</v>
      </c>
    </row>
    <row r="1500" spans="6:7" x14ac:dyDescent="0.25">
      <c r="F1500" s="18">
        <f t="shared" si="59"/>
        <v>0</v>
      </c>
      <c r="G1500" s="12">
        <f t="shared" si="60"/>
        <v>0</v>
      </c>
    </row>
    <row r="1501" spans="6:7" x14ac:dyDescent="0.25">
      <c r="F1501" s="18">
        <f t="shared" ref="F1501:F1564" si="61" xml:space="preserve"> -B1501 / A_6x12_in2</f>
        <v>0</v>
      </c>
      <c r="G1501" s="12">
        <f t="shared" ref="G1501:G1564" si="62" xml:space="preserve"> -B1501 * kip_to_N / A_6x12_mm2</f>
        <v>0</v>
      </c>
    </row>
    <row r="1502" spans="6:7" x14ac:dyDescent="0.25">
      <c r="F1502" s="18">
        <f t="shared" si="61"/>
        <v>0</v>
      </c>
      <c r="G1502" s="12">
        <f t="shared" si="62"/>
        <v>0</v>
      </c>
    </row>
    <row r="1503" spans="6:7" x14ac:dyDescent="0.25">
      <c r="F1503" s="18">
        <f t="shared" si="61"/>
        <v>0</v>
      </c>
      <c r="G1503" s="12">
        <f t="shared" si="62"/>
        <v>0</v>
      </c>
    </row>
    <row r="1504" spans="6:7" x14ac:dyDescent="0.25">
      <c r="F1504" s="18">
        <f t="shared" si="61"/>
        <v>0</v>
      </c>
      <c r="G1504" s="12">
        <f t="shared" si="62"/>
        <v>0</v>
      </c>
    </row>
    <row r="1505" spans="6:7" x14ac:dyDescent="0.25">
      <c r="F1505" s="18">
        <f t="shared" si="61"/>
        <v>0</v>
      </c>
      <c r="G1505" s="12">
        <f t="shared" si="62"/>
        <v>0</v>
      </c>
    </row>
    <row r="1506" spans="6:7" x14ac:dyDescent="0.25">
      <c r="F1506" s="18">
        <f t="shared" si="61"/>
        <v>0</v>
      </c>
      <c r="G1506" s="12">
        <f t="shared" si="62"/>
        <v>0</v>
      </c>
    </row>
    <row r="1507" spans="6:7" x14ac:dyDescent="0.25">
      <c r="F1507" s="18">
        <f t="shared" si="61"/>
        <v>0</v>
      </c>
      <c r="G1507" s="12">
        <f t="shared" si="62"/>
        <v>0</v>
      </c>
    </row>
    <row r="1508" spans="6:7" x14ac:dyDescent="0.25">
      <c r="F1508" s="18">
        <f t="shared" si="61"/>
        <v>0</v>
      </c>
      <c r="G1508" s="12">
        <f t="shared" si="62"/>
        <v>0</v>
      </c>
    </row>
    <row r="1509" spans="6:7" x14ac:dyDescent="0.25">
      <c r="F1509" s="18">
        <f t="shared" si="61"/>
        <v>0</v>
      </c>
      <c r="G1509" s="12">
        <f t="shared" si="62"/>
        <v>0</v>
      </c>
    </row>
    <row r="1510" spans="6:7" x14ac:dyDescent="0.25">
      <c r="F1510" s="18">
        <f t="shared" si="61"/>
        <v>0</v>
      </c>
      <c r="G1510" s="12">
        <f t="shared" si="62"/>
        <v>0</v>
      </c>
    </row>
    <row r="1511" spans="6:7" x14ac:dyDescent="0.25">
      <c r="F1511" s="18">
        <f t="shared" si="61"/>
        <v>0</v>
      </c>
      <c r="G1511" s="12">
        <f t="shared" si="62"/>
        <v>0</v>
      </c>
    </row>
    <row r="1512" spans="6:7" x14ac:dyDescent="0.25">
      <c r="F1512" s="18">
        <f t="shared" si="61"/>
        <v>0</v>
      </c>
      <c r="G1512" s="12">
        <f t="shared" si="62"/>
        <v>0</v>
      </c>
    </row>
    <row r="1513" spans="6:7" x14ac:dyDescent="0.25">
      <c r="F1513" s="18">
        <f t="shared" si="61"/>
        <v>0</v>
      </c>
      <c r="G1513" s="12">
        <f t="shared" si="62"/>
        <v>0</v>
      </c>
    </row>
    <row r="1514" spans="6:7" x14ac:dyDescent="0.25">
      <c r="F1514" s="18">
        <f t="shared" si="61"/>
        <v>0</v>
      </c>
      <c r="G1514" s="12">
        <f t="shared" si="62"/>
        <v>0</v>
      </c>
    </row>
    <row r="1515" spans="6:7" x14ac:dyDescent="0.25">
      <c r="F1515" s="18">
        <f t="shared" si="61"/>
        <v>0</v>
      </c>
      <c r="G1515" s="12">
        <f t="shared" si="62"/>
        <v>0</v>
      </c>
    </row>
    <row r="1516" spans="6:7" x14ac:dyDescent="0.25">
      <c r="F1516" s="18">
        <f t="shared" si="61"/>
        <v>0</v>
      </c>
      <c r="G1516" s="12">
        <f t="shared" si="62"/>
        <v>0</v>
      </c>
    </row>
    <row r="1517" spans="6:7" x14ac:dyDescent="0.25">
      <c r="F1517" s="18">
        <f t="shared" si="61"/>
        <v>0</v>
      </c>
      <c r="G1517" s="12">
        <f t="shared" si="62"/>
        <v>0</v>
      </c>
    </row>
    <row r="1518" spans="6:7" x14ac:dyDescent="0.25">
      <c r="F1518" s="18">
        <f t="shared" si="61"/>
        <v>0</v>
      </c>
      <c r="G1518" s="12">
        <f t="shared" si="62"/>
        <v>0</v>
      </c>
    </row>
    <row r="1519" spans="6:7" x14ac:dyDescent="0.25">
      <c r="F1519" s="18">
        <f t="shared" si="61"/>
        <v>0</v>
      </c>
      <c r="G1519" s="12">
        <f t="shared" si="62"/>
        <v>0</v>
      </c>
    </row>
    <row r="1520" spans="6:7" x14ac:dyDescent="0.25">
      <c r="F1520" s="18">
        <f t="shared" si="61"/>
        <v>0</v>
      </c>
      <c r="G1520" s="12">
        <f t="shared" si="62"/>
        <v>0</v>
      </c>
    </row>
    <row r="1521" spans="6:7" x14ac:dyDescent="0.25">
      <c r="F1521" s="18">
        <f t="shared" si="61"/>
        <v>0</v>
      </c>
      <c r="G1521" s="12">
        <f t="shared" si="62"/>
        <v>0</v>
      </c>
    </row>
    <row r="1522" spans="6:7" x14ac:dyDescent="0.25">
      <c r="F1522" s="18">
        <f t="shared" si="61"/>
        <v>0</v>
      </c>
      <c r="G1522" s="12">
        <f t="shared" si="62"/>
        <v>0</v>
      </c>
    </row>
    <row r="1523" spans="6:7" x14ac:dyDescent="0.25">
      <c r="F1523" s="18">
        <f t="shared" si="61"/>
        <v>0</v>
      </c>
      <c r="G1523" s="12">
        <f t="shared" si="62"/>
        <v>0</v>
      </c>
    </row>
    <row r="1524" spans="6:7" x14ac:dyDescent="0.25">
      <c r="F1524" s="18">
        <f t="shared" si="61"/>
        <v>0</v>
      </c>
      <c r="G1524" s="12">
        <f t="shared" si="62"/>
        <v>0</v>
      </c>
    </row>
    <row r="1525" spans="6:7" x14ac:dyDescent="0.25">
      <c r="F1525" s="18">
        <f t="shared" si="61"/>
        <v>0</v>
      </c>
      <c r="G1525" s="12">
        <f t="shared" si="62"/>
        <v>0</v>
      </c>
    </row>
    <row r="1526" spans="6:7" x14ac:dyDescent="0.25">
      <c r="F1526" s="18">
        <f t="shared" si="61"/>
        <v>0</v>
      </c>
      <c r="G1526" s="12">
        <f t="shared" si="62"/>
        <v>0</v>
      </c>
    </row>
    <row r="1527" spans="6:7" x14ac:dyDescent="0.25">
      <c r="F1527" s="18">
        <f t="shared" si="61"/>
        <v>0</v>
      </c>
      <c r="G1527" s="12">
        <f t="shared" si="62"/>
        <v>0</v>
      </c>
    </row>
    <row r="1528" spans="6:7" x14ac:dyDescent="0.25">
      <c r="F1528" s="18">
        <f t="shared" si="61"/>
        <v>0</v>
      </c>
      <c r="G1528" s="12">
        <f t="shared" si="62"/>
        <v>0</v>
      </c>
    </row>
    <row r="1529" spans="6:7" x14ac:dyDescent="0.25">
      <c r="F1529" s="18">
        <f t="shared" si="61"/>
        <v>0</v>
      </c>
      <c r="G1529" s="12">
        <f t="shared" si="62"/>
        <v>0</v>
      </c>
    </row>
    <row r="1530" spans="6:7" x14ac:dyDescent="0.25">
      <c r="F1530" s="18">
        <f t="shared" si="61"/>
        <v>0</v>
      </c>
      <c r="G1530" s="12">
        <f t="shared" si="62"/>
        <v>0</v>
      </c>
    </row>
    <row r="1531" spans="6:7" x14ac:dyDescent="0.25">
      <c r="F1531" s="18">
        <f t="shared" si="61"/>
        <v>0</v>
      </c>
      <c r="G1531" s="12">
        <f t="shared" si="62"/>
        <v>0</v>
      </c>
    </row>
    <row r="1532" spans="6:7" x14ac:dyDescent="0.25">
      <c r="F1532" s="18">
        <f t="shared" si="61"/>
        <v>0</v>
      </c>
      <c r="G1532" s="12">
        <f t="shared" si="62"/>
        <v>0</v>
      </c>
    </row>
    <row r="1533" spans="6:7" x14ac:dyDescent="0.25">
      <c r="F1533" s="18">
        <f t="shared" si="61"/>
        <v>0</v>
      </c>
      <c r="G1533" s="12">
        <f t="shared" si="62"/>
        <v>0</v>
      </c>
    </row>
    <row r="1534" spans="6:7" x14ac:dyDescent="0.25">
      <c r="F1534" s="18">
        <f t="shared" si="61"/>
        <v>0</v>
      </c>
      <c r="G1534" s="12">
        <f t="shared" si="62"/>
        <v>0</v>
      </c>
    </row>
    <row r="1535" spans="6:7" x14ac:dyDescent="0.25">
      <c r="F1535" s="18">
        <f t="shared" si="61"/>
        <v>0</v>
      </c>
      <c r="G1535" s="12">
        <f t="shared" si="62"/>
        <v>0</v>
      </c>
    </row>
    <row r="1536" spans="6:7" x14ac:dyDescent="0.25">
      <c r="F1536" s="18">
        <f t="shared" si="61"/>
        <v>0</v>
      </c>
      <c r="G1536" s="12">
        <f t="shared" si="62"/>
        <v>0</v>
      </c>
    </row>
    <row r="1537" spans="6:7" x14ac:dyDescent="0.25">
      <c r="F1537" s="18">
        <f t="shared" si="61"/>
        <v>0</v>
      </c>
      <c r="G1537" s="12">
        <f t="shared" si="62"/>
        <v>0</v>
      </c>
    </row>
    <row r="1538" spans="6:7" x14ac:dyDescent="0.25">
      <c r="F1538" s="18">
        <f t="shared" si="61"/>
        <v>0</v>
      </c>
      <c r="G1538" s="12">
        <f t="shared" si="62"/>
        <v>0</v>
      </c>
    </row>
    <row r="1539" spans="6:7" x14ac:dyDescent="0.25">
      <c r="F1539" s="18">
        <f t="shared" si="61"/>
        <v>0</v>
      </c>
      <c r="G1539" s="12">
        <f t="shared" si="62"/>
        <v>0</v>
      </c>
    </row>
    <row r="1540" spans="6:7" x14ac:dyDescent="0.25">
      <c r="F1540" s="18">
        <f t="shared" si="61"/>
        <v>0</v>
      </c>
      <c r="G1540" s="12">
        <f t="shared" si="62"/>
        <v>0</v>
      </c>
    </row>
    <row r="1541" spans="6:7" x14ac:dyDescent="0.25">
      <c r="F1541" s="18">
        <f t="shared" si="61"/>
        <v>0</v>
      </c>
      <c r="G1541" s="12">
        <f t="shared" si="62"/>
        <v>0</v>
      </c>
    </row>
    <row r="1542" spans="6:7" x14ac:dyDescent="0.25">
      <c r="F1542" s="18">
        <f t="shared" si="61"/>
        <v>0</v>
      </c>
      <c r="G1542" s="12">
        <f t="shared" si="62"/>
        <v>0</v>
      </c>
    </row>
    <row r="1543" spans="6:7" x14ac:dyDescent="0.25">
      <c r="F1543" s="18">
        <f t="shared" si="61"/>
        <v>0</v>
      </c>
      <c r="G1543" s="12">
        <f t="shared" si="62"/>
        <v>0</v>
      </c>
    </row>
    <row r="1544" spans="6:7" x14ac:dyDescent="0.25">
      <c r="F1544" s="18">
        <f t="shared" si="61"/>
        <v>0</v>
      </c>
      <c r="G1544" s="12">
        <f t="shared" si="62"/>
        <v>0</v>
      </c>
    </row>
    <row r="1545" spans="6:7" x14ac:dyDescent="0.25">
      <c r="F1545" s="18">
        <f t="shared" si="61"/>
        <v>0</v>
      </c>
      <c r="G1545" s="12">
        <f t="shared" si="62"/>
        <v>0</v>
      </c>
    </row>
    <row r="1546" spans="6:7" x14ac:dyDescent="0.25">
      <c r="F1546" s="18">
        <f t="shared" si="61"/>
        <v>0</v>
      </c>
      <c r="G1546" s="12">
        <f t="shared" si="62"/>
        <v>0</v>
      </c>
    </row>
    <row r="1547" spans="6:7" x14ac:dyDescent="0.25">
      <c r="F1547" s="18">
        <f t="shared" si="61"/>
        <v>0</v>
      </c>
      <c r="G1547" s="12">
        <f t="shared" si="62"/>
        <v>0</v>
      </c>
    </row>
    <row r="1548" spans="6:7" x14ac:dyDescent="0.25">
      <c r="F1548" s="18">
        <f t="shared" si="61"/>
        <v>0</v>
      </c>
      <c r="G1548" s="12">
        <f t="shared" si="62"/>
        <v>0</v>
      </c>
    </row>
    <row r="1549" spans="6:7" x14ac:dyDescent="0.25">
      <c r="F1549" s="18">
        <f t="shared" si="61"/>
        <v>0</v>
      </c>
      <c r="G1549" s="12">
        <f t="shared" si="62"/>
        <v>0</v>
      </c>
    </row>
    <row r="1550" spans="6:7" x14ac:dyDescent="0.25">
      <c r="F1550" s="18">
        <f t="shared" si="61"/>
        <v>0</v>
      </c>
      <c r="G1550" s="12">
        <f t="shared" si="62"/>
        <v>0</v>
      </c>
    </row>
    <row r="1551" spans="6:7" x14ac:dyDescent="0.25">
      <c r="F1551" s="18">
        <f t="shared" si="61"/>
        <v>0</v>
      </c>
      <c r="G1551" s="12">
        <f t="shared" si="62"/>
        <v>0</v>
      </c>
    </row>
    <row r="1552" spans="6:7" x14ac:dyDescent="0.25">
      <c r="F1552" s="18">
        <f t="shared" si="61"/>
        <v>0</v>
      </c>
      <c r="G1552" s="12">
        <f t="shared" si="62"/>
        <v>0</v>
      </c>
    </row>
    <row r="1553" spans="6:7" x14ac:dyDescent="0.25">
      <c r="F1553" s="18">
        <f t="shared" si="61"/>
        <v>0</v>
      </c>
      <c r="G1553" s="12">
        <f t="shared" si="62"/>
        <v>0</v>
      </c>
    </row>
    <row r="1554" spans="6:7" x14ac:dyDescent="0.25">
      <c r="F1554" s="18">
        <f t="shared" si="61"/>
        <v>0</v>
      </c>
      <c r="G1554" s="12">
        <f t="shared" si="62"/>
        <v>0</v>
      </c>
    </row>
    <row r="1555" spans="6:7" x14ac:dyDescent="0.25">
      <c r="F1555" s="18">
        <f t="shared" si="61"/>
        <v>0</v>
      </c>
      <c r="G1555" s="12">
        <f t="shared" si="62"/>
        <v>0</v>
      </c>
    </row>
    <row r="1556" spans="6:7" x14ac:dyDescent="0.25">
      <c r="F1556" s="18">
        <f t="shared" si="61"/>
        <v>0</v>
      </c>
      <c r="G1556" s="12">
        <f t="shared" si="62"/>
        <v>0</v>
      </c>
    </row>
    <row r="1557" spans="6:7" x14ac:dyDescent="0.25">
      <c r="F1557" s="18">
        <f t="shared" si="61"/>
        <v>0</v>
      </c>
      <c r="G1557" s="12">
        <f t="shared" si="62"/>
        <v>0</v>
      </c>
    </row>
    <row r="1558" spans="6:7" x14ac:dyDescent="0.25">
      <c r="F1558" s="18">
        <f t="shared" si="61"/>
        <v>0</v>
      </c>
      <c r="G1558" s="12">
        <f t="shared" si="62"/>
        <v>0</v>
      </c>
    </row>
    <row r="1559" spans="6:7" x14ac:dyDescent="0.25">
      <c r="F1559" s="18">
        <f t="shared" si="61"/>
        <v>0</v>
      </c>
      <c r="G1559" s="12">
        <f t="shared" si="62"/>
        <v>0</v>
      </c>
    </row>
    <row r="1560" spans="6:7" x14ac:dyDescent="0.25">
      <c r="F1560" s="18">
        <f t="shared" si="61"/>
        <v>0</v>
      </c>
      <c r="G1560" s="12">
        <f t="shared" si="62"/>
        <v>0</v>
      </c>
    </row>
    <row r="1561" spans="6:7" x14ac:dyDescent="0.25">
      <c r="F1561" s="18">
        <f t="shared" si="61"/>
        <v>0</v>
      </c>
      <c r="G1561" s="12">
        <f t="shared" si="62"/>
        <v>0</v>
      </c>
    </row>
    <row r="1562" spans="6:7" x14ac:dyDescent="0.25">
      <c r="F1562" s="18">
        <f t="shared" si="61"/>
        <v>0</v>
      </c>
      <c r="G1562" s="12">
        <f t="shared" si="62"/>
        <v>0</v>
      </c>
    </row>
    <row r="1563" spans="6:7" x14ac:dyDescent="0.25">
      <c r="F1563" s="18">
        <f t="shared" si="61"/>
        <v>0</v>
      </c>
      <c r="G1563" s="12">
        <f t="shared" si="62"/>
        <v>0</v>
      </c>
    </row>
    <row r="1564" spans="6:7" x14ac:dyDescent="0.25">
      <c r="F1564" s="18">
        <f t="shared" si="61"/>
        <v>0</v>
      </c>
      <c r="G1564" s="12">
        <f t="shared" si="62"/>
        <v>0</v>
      </c>
    </row>
    <row r="1565" spans="6:7" x14ac:dyDescent="0.25">
      <c r="F1565" s="18">
        <f t="shared" ref="F1565:F1628" si="63" xml:space="preserve"> -B1565 / A_6x12_in2</f>
        <v>0</v>
      </c>
      <c r="G1565" s="12">
        <f t="shared" ref="G1565:G1628" si="64" xml:space="preserve"> -B1565 * kip_to_N / A_6x12_mm2</f>
        <v>0</v>
      </c>
    </row>
    <row r="1566" spans="6:7" x14ac:dyDescent="0.25">
      <c r="F1566" s="18">
        <f t="shared" si="63"/>
        <v>0</v>
      </c>
      <c r="G1566" s="12">
        <f t="shared" si="64"/>
        <v>0</v>
      </c>
    </row>
    <row r="1567" spans="6:7" x14ac:dyDescent="0.25">
      <c r="F1567" s="18">
        <f t="shared" si="63"/>
        <v>0</v>
      </c>
      <c r="G1567" s="12">
        <f t="shared" si="64"/>
        <v>0</v>
      </c>
    </row>
    <row r="1568" spans="6:7" x14ac:dyDescent="0.25">
      <c r="F1568" s="18">
        <f t="shared" si="63"/>
        <v>0</v>
      </c>
      <c r="G1568" s="12">
        <f t="shared" si="64"/>
        <v>0</v>
      </c>
    </row>
    <row r="1569" spans="6:7" x14ac:dyDescent="0.25">
      <c r="F1569" s="18">
        <f t="shared" si="63"/>
        <v>0</v>
      </c>
      <c r="G1569" s="12">
        <f t="shared" si="64"/>
        <v>0</v>
      </c>
    </row>
    <row r="1570" spans="6:7" x14ac:dyDescent="0.25">
      <c r="F1570" s="18">
        <f t="shared" si="63"/>
        <v>0</v>
      </c>
      <c r="G1570" s="12">
        <f t="shared" si="64"/>
        <v>0</v>
      </c>
    </row>
    <row r="1571" spans="6:7" x14ac:dyDescent="0.25">
      <c r="F1571" s="18">
        <f t="shared" si="63"/>
        <v>0</v>
      </c>
      <c r="G1571" s="12">
        <f t="shared" si="64"/>
        <v>0</v>
      </c>
    </row>
    <row r="1572" spans="6:7" x14ac:dyDescent="0.25">
      <c r="F1572" s="18">
        <f t="shared" si="63"/>
        <v>0</v>
      </c>
      <c r="G1572" s="12">
        <f t="shared" si="64"/>
        <v>0</v>
      </c>
    </row>
    <row r="1573" spans="6:7" x14ac:dyDescent="0.25">
      <c r="F1573" s="18">
        <f t="shared" si="63"/>
        <v>0</v>
      </c>
      <c r="G1573" s="12">
        <f t="shared" si="64"/>
        <v>0</v>
      </c>
    </row>
    <row r="1574" spans="6:7" x14ac:dyDescent="0.25">
      <c r="F1574" s="18">
        <f t="shared" si="63"/>
        <v>0</v>
      </c>
      <c r="G1574" s="12">
        <f t="shared" si="64"/>
        <v>0</v>
      </c>
    </row>
    <row r="1575" spans="6:7" x14ac:dyDescent="0.25">
      <c r="F1575" s="18">
        <f t="shared" si="63"/>
        <v>0</v>
      </c>
      <c r="G1575" s="12">
        <f t="shared" si="64"/>
        <v>0</v>
      </c>
    </row>
    <row r="1576" spans="6:7" x14ac:dyDescent="0.25">
      <c r="F1576" s="18">
        <f t="shared" si="63"/>
        <v>0</v>
      </c>
      <c r="G1576" s="12">
        <f t="shared" si="64"/>
        <v>0</v>
      </c>
    </row>
    <row r="1577" spans="6:7" x14ac:dyDescent="0.25">
      <c r="F1577" s="18">
        <f t="shared" si="63"/>
        <v>0</v>
      </c>
      <c r="G1577" s="12">
        <f t="shared" si="64"/>
        <v>0</v>
      </c>
    </row>
    <row r="1578" spans="6:7" x14ac:dyDescent="0.25">
      <c r="F1578" s="18">
        <f t="shared" si="63"/>
        <v>0</v>
      </c>
      <c r="G1578" s="12">
        <f t="shared" si="64"/>
        <v>0</v>
      </c>
    </row>
    <row r="1579" spans="6:7" x14ac:dyDescent="0.25">
      <c r="F1579" s="18">
        <f t="shared" si="63"/>
        <v>0</v>
      </c>
      <c r="G1579" s="12">
        <f t="shared" si="64"/>
        <v>0</v>
      </c>
    </row>
    <row r="1580" spans="6:7" x14ac:dyDescent="0.25">
      <c r="F1580" s="18">
        <f t="shared" si="63"/>
        <v>0</v>
      </c>
      <c r="G1580" s="12">
        <f t="shared" si="64"/>
        <v>0</v>
      </c>
    </row>
    <row r="1581" spans="6:7" x14ac:dyDescent="0.25">
      <c r="F1581" s="18">
        <f t="shared" si="63"/>
        <v>0</v>
      </c>
      <c r="G1581" s="12">
        <f t="shared" si="64"/>
        <v>0</v>
      </c>
    </row>
    <row r="1582" spans="6:7" x14ac:dyDescent="0.25">
      <c r="F1582" s="18">
        <f t="shared" si="63"/>
        <v>0</v>
      </c>
      <c r="G1582" s="12">
        <f t="shared" si="64"/>
        <v>0</v>
      </c>
    </row>
    <row r="1583" spans="6:7" x14ac:dyDescent="0.25">
      <c r="F1583" s="18">
        <f t="shared" si="63"/>
        <v>0</v>
      </c>
      <c r="G1583" s="12">
        <f t="shared" si="64"/>
        <v>0</v>
      </c>
    </row>
    <row r="1584" spans="6:7" x14ac:dyDescent="0.25">
      <c r="F1584" s="18">
        <f t="shared" si="63"/>
        <v>0</v>
      </c>
      <c r="G1584" s="12">
        <f t="shared" si="64"/>
        <v>0</v>
      </c>
    </row>
    <row r="1585" spans="6:7" x14ac:dyDescent="0.25">
      <c r="F1585" s="18">
        <f t="shared" si="63"/>
        <v>0</v>
      </c>
      <c r="G1585" s="12">
        <f t="shared" si="64"/>
        <v>0</v>
      </c>
    </row>
    <row r="1586" spans="6:7" x14ac:dyDescent="0.25">
      <c r="F1586" s="18">
        <f t="shared" si="63"/>
        <v>0</v>
      </c>
      <c r="G1586" s="12">
        <f t="shared" si="64"/>
        <v>0</v>
      </c>
    </row>
    <row r="1587" spans="6:7" x14ac:dyDescent="0.25">
      <c r="F1587" s="18">
        <f t="shared" si="63"/>
        <v>0</v>
      </c>
      <c r="G1587" s="12">
        <f t="shared" si="64"/>
        <v>0</v>
      </c>
    </row>
    <row r="1588" spans="6:7" x14ac:dyDescent="0.25">
      <c r="F1588" s="18">
        <f t="shared" si="63"/>
        <v>0</v>
      </c>
      <c r="G1588" s="12">
        <f t="shared" si="64"/>
        <v>0</v>
      </c>
    </row>
    <row r="1589" spans="6:7" x14ac:dyDescent="0.25">
      <c r="F1589" s="18">
        <f t="shared" si="63"/>
        <v>0</v>
      </c>
      <c r="G1589" s="12">
        <f t="shared" si="64"/>
        <v>0</v>
      </c>
    </row>
    <row r="1590" spans="6:7" x14ac:dyDescent="0.25">
      <c r="F1590" s="18">
        <f t="shared" si="63"/>
        <v>0</v>
      </c>
      <c r="G1590" s="12">
        <f t="shared" si="64"/>
        <v>0</v>
      </c>
    </row>
    <row r="1591" spans="6:7" x14ac:dyDescent="0.25">
      <c r="F1591" s="18">
        <f t="shared" si="63"/>
        <v>0</v>
      </c>
      <c r="G1591" s="12">
        <f t="shared" si="64"/>
        <v>0</v>
      </c>
    </row>
    <row r="1592" spans="6:7" x14ac:dyDescent="0.25">
      <c r="F1592" s="18">
        <f t="shared" si="63"/>
        <v>0</v>
      </c>
      <c r="G1592" s="12">
        <f t="shared" si="64"/>
        <v>0</v>
      </c>
    </row>
    <row r="1593" spans="6:7" x14ac:dyDescent="0.25">
      <c r="F1593" s="18">
        <f t="shared" si="63"/>
        <v>0</v>
      </c>
      <c r="G1593" s="12">
        <f t="shared" si="64"/>
        <v>0</v>
      </c>
    </row>
    <row r="1594" spans="6:7" x14ac:dyDescent="0.25">
      <c r="F1594" s="18">
        <f t="shared" si="63"/>
        <v>0</v>
      </c>
      <c r="G1594" s="12">
        <f t="shared" si="64"/>
        <v>0</v>
      </c>
    </row>
    <row r="1595" spans="6:7" x14ac:dyDescent="0.25">
      <c r="F1595" s="18">
        <f t="shared" si="63"/>
        <v>0</v>
      </c>
      <c r="G1595" s="12">
        <f t="shared" si="64"/>
        <v>0</v>
      </c>
    </row>
    <row r="1596" spans="6:7" x14ac:dyDescent="0.25">
      <c r="F1596" s="18">
        <f t="shared" si="63"/>
        <v>0</v>
      </c>
      <c r="G1596" s="12">
        <f t="shared" si="64"/>
        <v>0</v>
      </c>
    </row>
    <row r="1597" spans="6:7" x14ac:dyDescent="0.25">
      <c r="F1597" s="18">
        <f t="shared" si="63"/>
        <v>0</v>
      </c>
      <c r="G1597" s="12">
        <f t="shared" si="64"/>
        <v>0</v>
      </c>
    </row>
    <row r="1598" spans="6:7" x14ac:dyDescent="0.25">
      <c r="F1598" s="18">
        <f t="shared" si="63"/>
        <v>0</v>
      </c>
      <c r="G1598" s="12">
        <f t="shared" si="64"/>
        <v>0</v>
      </c>
    </row>
    <row r="1599" spans="6:7" x14ac:dyDescent="0.25">
      <c r="F1599" s="18">
        <f t="shared" si="63"/>
        <v>0</v>
      </c>
      <c r="G1599" s="12">
        <f t="shared" si="64"/>
        <v>0</v>
      </c>
    </row>
    <row r="1600" spans="6:7" x14ac:dyDescent="0.25">
      <c r="F1600" s="18">
        <f t="shared" si="63"/>
        <v>0</v>
      </c>
      <c r="G1600" s="12">
        <f t="shared" si="64"/>
        <v>0</v>
      </c>
    </row>
    <row r="1601" spans="6:7" x14ac:dyDescent="0.25">
      <c r="F1601" s="18">
        <f t="shared" si="63"/>
        <v>0</v>
      </c>
      <c r="G1601" s="12">
        <f t="shared" si="64"/>
        <v>0</v>
      </c>
    </row>
    <row r="1602" spans="6:7" x14ac:dyDescent="0.25">
      <c r="F1602" s="18">
        <f t="shared" si="63"/>
        <v>0</v>
      </c>
      <c r="G1602" s="12">
        <f t="shared" si="64"/>
        <v>0</v>
      </c>
    </row>
    <row r="1603" spans="6:7" x14ac:dyDescent="0.25">
      <c r="F1603" s="18">
        <f t="shared" si="63"/>
        <v>0</v>
      </c>
      <c r="G1603" s="12">
        <f t="shared" si="64"/>
        <v>0</v>
      </c>
    </row>
    <row r="1604" spans="6:7" x14ac:dyDescent="0.25">
      <c r="F1604" s="18">
        <f t="shared" si="63"/>
        <v>0</v>
      </c>
      <c r="G1604" s="12">
        <f t="shared" si="64"/>
        <v>0</v>
      </c>
    </row>
    <row r="1605" spans="6:7" x14ac:dyDescent="0.25">
      <c r="F1605" s="18">
        <f t="shared" si="63"/>
        <v>0</v>
      </c>
      <c r="G1605" s="12">
        <f t="shared" si="64"/>
        <v>0</v>
      </c>
    </row>
    <row r="1606" spans="6:7" x14ac:dyDescent="0.25">
      <c r="F1606" s="18">
        <f t="shared" si="63"/>
        <v>0</v>
      </c>
      <c r="G1606" s="12">
        <f t="shared" si="64"/>
        <v>0</v>
      </c>
    </row>
    <row r="1607" spans="6:7" x14ac:dyDescent="0.25">
      <c r="F1607" s="18">
        <f t="shared" si="63"/>
        <v>0</v>
      </c>
      <c r="G1607" s="12">
        <f t="shared" si="64"/>
        <v>0</v>
      </c>
    </row>
    <row r="1608" spans="6:7" x14ac:dyDescent="0.25">
      <c r="F1608" s="18">
        <f t="shared" si="63"/>
        <v>0</v>
      </c>
      <c r="G1608" s="12">
        <f t="shared" si="64"/>
        <v>0</v>
      </c>
    </row>
    <row r="1609" spans="6:7" x14ac:dyDescent="0.25">
      <c r="F1609" s="18">
        <f t="shared" si="63"/>
        <v>0</v>
      </c>
      <c r="G1609" s="12">
        <f t="shared" si="64"/>
        <v>0</v>
      </c>
    </row>
    <row r="1610" spans="6:7" x14ac:dyDescent="0.25">
      <c r="F1610" s="18">
        <f t="shared" si="63"/>
        <v>0</v>
      </c>
      <c r="G1610" s="12">
        <f t="shared" si="64"/>
        <v>0</v>
      </c>
    </row>
    <row r="1611" spans="6:7" x14ac:dyDescent="0.25">
      <c r="F1611" s="18">
        <f t="shared" si="63"/>
        <v>0</v>
      </c>
      <c r="G1611" s="12">
        <f t="shared" si="64"/>
        <v>0</v>
      </c>
    </row>
    <row r="1612" spans="6:7" x14ac:dyDescent="0.25">
      <c r="F1612" s="18">
        <f t="shared" si="63"/>
        <v>0</v>
      </c>
      <c r="G1612" s="12">
        <f t="shared" si="64"/>
        <v>0</v>
      </c>
    </row>
    <row r="1613" spans="6:7" x14ac:dyDescent="0.25">
      <c r="F1613" s="18">
        <f t="shared" si="63"/>
        <v>0</v>
      </c>
      <c r="G1613" s="12">
        <f t="shared" si="64"/>
        <v>0</v>
      </c>
    </row>
    <row r="1614" spans="6:7" x14ac:dyDescent="0.25">
      <c r="F1614" s="18">
        <f t="shared" si="63"/>
        <v>0</v>
      </c>
      <c r="G1614" s="12">
        <f t="shared" si="64"/>
        <v>0</v>
      </c>
    </row>
    <row r="1615" spans="6:7" x14ac:dyDescent="0.25">
      <c r="F1615" s="18">
        <f t="shared" si="63"/>
        <v>0</v>
      </c>
      <c r="G1615" s="12">
        <f t="shared" si="64"/>
        <v>0</v>
      </c>
    </row>
    <row r="1616" spans="6:7" x14ac:dyDescent="0.25">
      <c r="F1616" s="18">
        <f t="shared" si="63"/>
        <v>0</v>
      </c>
      <c r="G1616" s="12">
        <f t="shared" si="64"/>
        <v>0</v>
      </c>
    </row>
    <row r="1617" spans="6:7" x14ac:dyDescent="0.25">
      <c r="F1617" s="18">
        <f t="shared" si="63"/>
        <v>0</v>
      </c>
      <c r="G1617" s="12">
        <f t="shared" si="64"/>
        <v>0</v>
      </c>
    </row>
    <row r="1618" spans="6:7" x14ac:dyDescent="0.25">
      <c r="F1618" s="18">
        <f t="shared" si="63"/>
        <v>0</v>
      </c>
      <c r="G1618" s="12">
        <f t="shared" si="64"/>
        <v>0</v>
      </c>
    </row>
    <row r="1619" spans="6:7" x14ac:dyDescent="0.25">
      <c r="F1619" s="18">
        <f t="shared" si="63"/>
        <v>0</v>
      </c>
      <c r="G1619" s="12">
        <f t="shared" si="64"/>
        <v>0</v>
      </c>
    </row>
    <row r="1620" spans="6:7" x14ac:dyDescent="0.25">
      <c r="F1620" s="18">
        <f t="shared" si="63"/>
        <v>0</v>
      </c>
      <c r="G1620" s="12">
        <f t="shared" si="64"/>
        <v>0</v>
      </c>
    </row>
    <row r="1621" spans="6:7" x14ac:dyDescent="0.25">
      <c r="F1621" s="18">
        <f t="shared" si="63"/>
        <v>0</v>
      </c>
      <c r="G1621" s="12">
        <f t="shared" si="64"/>
        <v>0</v>
      </c>
    </row>
    <row r="1622" spans="6:7" x14ac:dyDescent="0.25">
      <c r="F1622" s="18">
        <f t="shared" si="63"/>
        <v>0</v>
      </c>
      <c r="G1622" s="12">
        <f t="shared" si="64"/>
        <v>0</v>
      </c>
    </row>
    <row r="1623" spans="6:7" x14ac:dyDescent="0.25">
      <c r="F1623" s="18">
        <f t="shared" si="63"/>
        <v>0</v>
      </c>
      <c r="G1623" s="12">
        <f t="shared" si="64"/>
        <v>0</v>
      </c>
    </row>
    <row r="1624" spans="6:7" x14ac:dyDescent="0.25">
      <c r="F1624" s="18">
        <f t="shared" si="63"/>
        <v>0</v>
      </c>
      <c r="G1624" s="12">
        <f t="shared" si="64"/>
        <v>0</v>
      </c>
    </row>
    <row r="1625" spans="6:7" x14ac:dyDescent="0.25">
      <c r="F1625" s="18">
        <f t="shared" si="63"/>
        <v>0</v>
      </c>
      <c r="G1625" s="12">
        <f t="shared" si="64"/>
        <v>0</v>
      </c>
    </row>
    <row r="1626" spans="6:7" x14ac:dyDescent="0.25">
      <c r="F1626" s="18">
        <f t="shared" si="63"/>
        <v>0</v>
      </c>
      <c r="G1626" s="12">
        <f t="shared" si="64"/>
        <v>0</v>
      </c>
    </row>
    <row r="1627" spans="6:7" x14ac:dyDescent="0.25">
      <c r="F1627" s="18">
        <f t="shared" si="63"/>
        <v>0</v>
      </c>
      <c r="G1627" s="12">
        <f t="shared" si="64"/>
        <v>0</v>
      </c>
    </row>
    <row r="1628" spans="6:7" x14ac:dyDescent="0.25">
      <c r="F1628" s="18">
        <f t="shared" si="63"/>
        <v>0</v>
      </c>
      <c r="G1628" s="12">
        <f t="shared" si="64"/>
        <v>0</v>
      </c>
    </row>
    <row r="1629" spans="6:7" x14ac:dyDescent="0.25">
      <c r="F1629" s="18">
        <f t="shared" ref="F1629:F1692" si="65" xml:space="preserve"> -B1629 / A_6x12_in2</f>
        <v>0</v>
      </c>
      <c r="G1629" s="12">
        <f t="shared" ref="G1629:G1692" si="66" xml:space="preserve"> -B1629 * kip_to_N / A_6x12_mm2</f>
        <v>0</v>
      </c>
    </row>
    <row r="1630" spans="6:7" x14ac:dyDescent="0.25">
      <c r="F1630" s="18">
        <f t="shared" si="65"/>
        <v>0</v>
      </c>
      <c r="G1630" s="12">
        <f t="shared" si="66"/>
        <v>0</v>
      </c>
    </row>
    <row r="1631" spans="6:7" x14ac:dyDescent="0.25">
      <c r="F1631" s="18">
        <f t="shared" si="65"/>
        <v>0</v>
      </c>
      <c r="G1631" s="12">
        <f t="shared" si="66"/>
        <v>0</v>
      </c>
    </row>
    <row r="1632" spans="6:7" x14ac:dyDescent="0.25">
      <c r="F1632" s="18">
        <f t="shared" si="65"/>
        <v>0</v>
      </c>
      <c r="G1632" s="12">
        <f t="shared" si="66"/>
        <v>0</v>
      </c>
    </row>
    <row r="1633" spans="6:7" x14ac:dyDescent="0.25">
      <c r="F1633" s="18">
        <f t="shared" si="65"/>
        <v>0</v>
      </c>
      <c r="G1633" s="12">
        <f t="shared" si="66"/>
        <v>0</v>
      </c>
    </row>
    <row r="1634" spans="6:7" x14ac:dyDescent="0.25">
      <c r="F1634" s="18">
        <f t="shared" si="65"/>
        <v>0</v>
      </c>
      <c r="G1634" s="12">
        <f t="shared" si="66"/>
        <v>0</v>
      </c>
    </row>
    <row r="1635" spans="6:7" x14ac:dyDescent="0.25">
      <c r="F1635" s="18">
        <f t="shared" si="65"/>
        <v>0</v>
      </c>
      <c r="G1635" s="12">
        <f t="shared" si="66"/>
        <v>0</v>
      </c>
    </row>
    <row r="1636" spans="6:7" x14ac:dyDescent="0.25">
      <c r="F1636" s="18">
        <f t="shared" si="65"/>
        <v>0</v>
      </c>
      <c r="G1636" s="12">
        <f t="shared" si="66"/>
        <v>0</v>
      </c>
    </row>
    <row r="1637" spans="6:7" x14ac:dyDescent="0.25">
      <c r="F1637" s="18">
        <f t="shared" si="65"/>
        <v>0</v>
      </c>
      <c r="G1637" s="12">
        <f t="shared" si="66"/>
        <v>0</v>
      </c>
    </row>
    <row r="1638" spans="6:7" x14ac:dyDescent="0.25">
      <c r="F1638" s="18">
        <f t="shared" si="65"/>
        <v>0</v>
      </c>
      <c r="G1638" s="12">
        <f t="shared" si="66"/>
        <v>0</v>
      </c>
    </row>
    <row r="1639" spans="6:7" x14ac:dyDescent="0.25">
      <c r="F1639" s="18">
        <f t="shared" si="65"/>
        <v>0</v>
      </c>
      <c r="G1639" s="12">
        <f t="shared" si="66"/>
        <v>0</v>
      </c>
    </row>
    <row r="1640" spans="6:7" x14ac:dyDescent="0.25">
      <c r="F1640" s="18">
        <f t="shared" si="65"/>
        <v>0</v>
      </c>
      <c r="G1640" s="12">
        <f t="shared" si="66"/>
        <v>0</v>
      </c>
    </row>
    <row r="1641" spans="6:7" x14ac:dyDescent="0.25">
      <c r="F1641" s="18">
        <f t="shared" si="65"/>
        <v>0</v>
      </c>
      <c r="G1641" s="12">
        <f t="shared" si="66"/>
        <v>0</v>
      </c>
    </row>
    <row r="1642" spans="6:7" x14ac:dyDescent="0.25">
      <c r="F1642" s="18">
        <f t="shared" si="65"/>
        <v>0</v>
      </c>
      <c r="G1642" s="12">
        <f t="shared" si="66"/>
        <v>0</v>
      </c>
    </row>
    <row r="1643" spans="6:7" x14ac:dyDescent="0.25">
      <c r="F1643" s="18">
        <f t="shared" si="65"/>
        <v>0</v>
      </c>
      <c r="G1643" s="12">
        <f t="shared" si="66"/>
        <v>0</v>
      </c>
    </row>
    <row r="1644" spans="6:7" x14ac:dyDescent="0.25">
      <c r="F1644" s="18">
        <f t="shared" si="65"/>
        <v>0</v>
      </c>
      <c r="G1644" s="12">
        <f t="shared" si="66"/>
        <v>0</v>
      </c>
    </row>
    <row r="1645" spans="6:7" x14ac:dyDescent="0.25">
      <c r="F1645" s="18">
        <f t="shared" si="65"/>
        <v>0</v>
      </c>
      <c r="G1645" s="12">
        <f t="shared" si="66"/>
        <v>0</v>
      </c>
    </row>
    <row r="1646" spans="6:7" x14ac:dyDescent="0.25">
      <c r="F1646" s="18">
        <f t="shared" si="65"/>
        <v>0</v>
      </c>
      <c r="G1646" s="12">
        <f t="shared" si="66"/>
        <v>0</v>
      </c>
    </row>
    <row r="1647" spans="6:7" x14ac:dyDescent="0.25">
      <c r="F1647" s="18">
        <f t="shared" si="65"/>
        <v>0</v>
      </c>
      <c r="G1647" s="12">
        <f t="shared" si="66"/>
        <v>0</v>
      </c>
    </row>
    <row r="1648" spans="6:7" x14ac:dyDescent="0.25">
      <c r="F1648" s="18">
        <f t="shared" si="65"/>
        <v>0</v>
      </c>
      <c r="G1648" s="12">
        <f t="shared" si="66"/>
        <v>0</v>
      </c>
    </row>
    <row r="1649" spans="6:7" x14ac:dyDescent="0.25">
      <c r="F1649" s="18">
        <f t="shared" si="65"/>
        <v>0</v>
      </c>
      <c r="G1649" s="12">
        <f t="shared" si="66"/>
        <v>0</v>
      </c>
    </row>
    <row r="1650" spans="6:7" x14ac:dyDescent="0.25">
      <c r="F1650" s="18">
        <f t="shared" si="65"/>
        <v>0</v>
      </c>
      <c r="G1650" s="12">
        <f t="shared" si="66"/>
        <v>0</v>
      </c>
    </row>
    <row r="1651" spans="6:7" x14ac:dyDescent="0.25">
      <c r="F1651" s="18">
        <f t="shared" si="65"/>
        <v>0</v>
      </c>
      <c r="G1651" s="12">
        <f t="shared" si="66"/>
        <v>0</v>
      </c>
    </row>
    <row r="1652" spans="6:7" x14ac:dyDescent="0.25">
      <c r="F1652" s="18">
        <f t="shared" si="65"/>
        <v>0</v>
      </c>
      <c r="G1652" s="12">
        <f t="shared" si="66"/>
        <v>0</v>
      </c>
    </row>
    <row r="1653" spans="6:7" x14ac:dyDescent="0.25">
      <c r="F1653" s="18">
        <f t="shared" si="65"/>
        <v>0</v>
      </c>
      <c r="G1653" s="12">
        <f t="shared" si="66"/>
        <v>0</v>
      </c>
    </row>
    <row r="1654" spans="6:7" x14ac:dyDescent="0.25">
      <c r="F1654" s="18">
        <f t="shared" si="65"/>
        <v>0</v>
      </c>
      <c r="G1654" s="12">
        <f t="shared" si="66"/>
        <v>0</v>
      </c>
    </row>
    <row r="1655" spans="6:7" x14ac:dyDescent="0.25">
      <c r="F1655" s="18">
        <f t="shared" si="65"/>
        <v>0</v>
      </c>
      <c r="G1655" s="12">
        <f t="shared" si="66"/>
        <v>0</v>
      </c>
    </row>
    <row r="1656" spans="6:7" x14ac:dyDescent="0.25">
      <c r="F1656" s="18">
        <f t="shared" si="65"/>
        <v>0</v>
      </c>
      <c r="G1656" s="12">
        <f t="shared" si="66"/>
        <v>0</v>
      </c>
    </row>
    <row r="1657" spans="6:7" x14ac:dyDescent="0.25">
      <c r="F1657" s="18">
        <f t="shared" si="65"/>
        <v>0</v>
      </c>
      <c r="G1657" s="12">
        <f t="shared" si="66"/>
        <v>0</v>
      </c>
    </row>
    <row r="1658" spans="6:7" x14ac:dyDescent="0.25">
      <c r="F1658" s="18">
        <f t="shared" si="65"/>
        <v>0</v>
      </c>
      <c r="G1658" s="12">
        <f t="shared" si="66"/>
        <v>0</v>
      </c>
    </row>
    <row r="1659" spans="6:7" x14ac:dyDescent="0.25">
      <c r="F1659" s="18">
        <f t="shared" si="65"/>
        <v>0</v>
      </c>
      <c r="G1659" s="12">
        <f t="shared" si="66"/>
        <v>0</v>
      </c>
    </row>
    <row r="1660" spans="6:7" x14ac:dyDescent="0.25">
      <c r="F1660" s="18">
        <f t="shared" si="65"/>
        <v>0</v>
      </c>
      <c r="G1660" s="12">
        <f t="shared" si="66"/>
        <v>0</v>
      </c>
    </row>
    <row r="1661" spans="6:7" x14ac:dyDescent="0.25">
      <c r="F1661" s="18">
        <f t="shared" si="65"/>
        <v>0</v>
      </c>
      <c r="G1661" s="12">
        <f t="shared" si="66"/>
        <v>0</v>
      </c>
    </row>
    <row r="1662" spans="6:7" x14ac:dyDescent="0.25">
      <c r="F1662" s="18">
        <f t="shared" si="65"/>
        <v>0</v>
      </c>
      <c r="G1662" s="12">
        <f t="shared" si="66"/>
        <v>0</v>
      </c>
    </row>
    <row r="1663" spans="6:7" x14ac:dyDescent="0.25">
      <c r="F1663" s="18">
        <f t="shared" si="65"/>
        <v>0</v>
      </c>
      <c r="G1663" s="12">
        <f t="shared" si="66"/>
        <v>0</v>
      </c>
    </row>
    <row r="1664" spans="6:7" x14ac:dyDescent="0.25">
      <c r="F1664" s="18">
        <f t="shared" si="65"/>
        <v>0</v>
      </c>
      <c r="G1664" s="12">
        <f t="shared" si="66"/>
        <v>0</v>
      </c>
    </row>
    <row r="1665" spans="6:7" x14ac:dyDescent="0.25">
      <c r="F1665" s="18">
        <f t="shared" si="65"/>
        <v>0</v>
      </c>
      <c r="G1665" s="12">
        <f t="shared" si="66"/>
        <v>0</v>
      </c>
    </row>
    <row r="1666" spans="6:7" x14ac:dyDescent="0.25">
      <c r="F1666" s="18">
        <f t="shared" si="65"/>
        <v>0</v>
      </c>
      <c r="G1666" s="12">
        <f t="shared" si="66"/>
        <v>0</v>
      </c>
    </row>
    <row r="1667" spans="6:7" x14ac:dyDescent="0.25">
      <c r="F1667" s="18">
        <f t="shared" si="65"/>
        <v>0</v>
      </c>
      <c r="G1667" s="12">
        <f t="shared" si="66"/>
        <v>0</v>
      </c>
    </row>
    <row r="1668" spans="6:7" x14ac:dyDescent="0.25">
      <c r="F1668" s="18">
        <f t="shared" si="65"/>
        <v>0</v>
      </c>
      <c r="G1668" s="12">
        <f t="shared" si="66"/>
        <v>0</v>
      </c>
    </row>
    <row r="1669" spans="6:7" x14ac:dyDescent="0.25">
      <c r="F1669" s="18">
        <f t="shared" si="65"/>
        <v>0</v>
      </c>
      <c r="G1669" s="12">
        <f t="shared" si="66"/>
        <v>0</v>
      </c>
    </row>
    <row r="1670" spans="6:7" x14ac:dyDescent="0.25">
      <c r="F1670" s="18">
        <f t="shared" si="65"/>
        <v>0</v>
      </c>
      <c r="G1670" s="12">
        <f t="shared" si="66"/>
        <v>0</v>
      </c>
    </row>
    <row r="1671" spans="6:7" x14ac:dyDescent="0.25">
      <c r="F1671" s="18">
        <f t="shared" si="65"/>
        <v>0</v>
      </c>
      <c r="G1671" s="12">
        <f t="shared" si="66"/>
        <v>0</v>
      </c>
    </row>
    <row r="1672" spans="6:7" x14ac:dyDescent="0.25">
      <c r="F1672" s="18">
        <f t="shared" si="65"/>
        <v>0</v>
      </c>
      <c r="G1672" s="12">
        <f t="shared" si="66"/>
        <v>0</v>
      </c>
    </row>
    <row r="1673" spans="6:7" x14ac:dyDescent="0.25">
      <c r="F1673" s="18">
        <f t="shared" si="65"/>
        <v>0</v>
      </c>
      <c r="G1673" s="12">
        <f t="shared" si="66"/>
        <v>0</v>
      </c>
    </row>
    <row r="1674" spans="6:7" x14ac:dyDescent="0.25">
      <c r="F1674" s="18">
        <f t="shared" si="65"/>
        <v>0</v>
      </c>
      <c r="G1674" s="12">
        <f t="shared" si="66"/>
        <v>0</v>
      </c>
    </row>
    <row r="1675" spans="6:7" x14ac:dyDescent="0.25">
      <c r="F1675" s="18">
        <f t="shared" si="65"/>
        <v>0</v>
      </c>
      <c r="G1675" s="12">
        <f t="shared" si="66"/>
        <v>0</v>
      </c>
    </row>
    <row r="1676" spans="6:7" x14ac:dyDescent="0.25">
      <c r="F1676" s="18">
        <f t="shared" si="65"/>
        <v>0</v>
      </c>
      <c r="G1676" s="12">
        <f t="shared" si="66"/>
        <v>0</v>
      </c>
    </row>
    <row r="1677" spans="6:7" x14ac:dyDescent="0.25">
      <c r="F1677" s="18">
        <f t="shared" si="65"/>
        <v>0</v>
      </c>
      <c r="G1677" s="12">
        <f t="shared" si="66"/>
        <v>0</v>
      </c>
    </row>
    <row r="1678" spans="6:7" x14ac:dyDescent="0.25">
      <c r="F1678" s="18">
        <f t="shared" si="65"/>
        <v>0</v>
      </c>
      <c r="G1678" s="12">
        <f t="shared" si="66"/>
        <v>0</v>
      </c>
    </row>
    <row r="1679" spans="6:7" x14ac:dyDescent="0.25">
      <c r="F1679" s="18">
        <f t="shared" si="65"/>
        <v>0</v>
      </c>
      <c r="G1679" s="12">
        <f t="shared" si="66"/>
        <v>0</v>
      </c>
    </row>
    <row r="1680" spans="6:7" x14ac:dyDescent="0.25">
      <c r="F1680" s="18">
        <f t="shared" si="65"/>
        <v>0</v>
      </c>
      <c r="G1680" s="12">
        <f t="shared" si="66"/>
        <v>0</v>
      </c>
    </row>
    <row r="1681" spans="6:7" x14ac:dyDescent="0.25">
      <c r="F1681" s="18">
        <f t="shared" si="65"/>
        <v>0</v>
      </c>
      <c r="G1681" s="12">
        <f t="shared" si="66"/>
        <v>0</v>
      </c>
    </row>
    <row r="1682" spans="6:7" x14ac:dyDescent="0.25">
      <c r="F1682" s="18">
        <f t="shared" si="65"/>
        <v>0</v>
      </c>
      <c r="G1682" s="12">
        <f t="shared" si="66"/>
        <v>0</v>
      </c>
    </row>
    <row r="1683" spans="6:7" x14ac:dyDescent="0.25">
      <c r="F1683" s="18">
        <f t="shared" si="65"/>
        <v>0</v>
      </c>
      <c r="G1683" s="12">
        <f t="shared" si="66"/>
        <v>0</v>
      </c>
    </row>
    <row r="1684" spans="6:7" x14ac:dyDescent="0.25">
      <c r="F1684" s="18">
        <f t="shared" si="65"/>
        <v>0</v>
      </c>
      <c r="G1684" s="12">
        <f t="shared" si="66"/>
        <v>0</v>
      </c>
    </row>
    <row r="1685" spans="6:7" x14ac:dyDescent="0.25">
      <c r="F1685" s="18">
        <f t="shared" si="65"/>
        <v>0</v>
      </c>
      <c r="G1685" s="12">
        <f t="shared" si="66"/>
        <v>0</v>
      </c>
    </row>
    <row r="1686" spans="6:7" x14ac:dyDescent="0.25">
      <c r="F1686" s="18">
        <f t="shared" si="65"/>
        <v>0</v>
      </c>
      <c r="G1686" s="12">
        <f t="shared" si="66"/>
        <v>0</v>
      </c>
    </row>
    <row r="1687" spans="6:7" x14ac:dyDescent="0.25">
      <c r="F1687" s="18">
        <f t="shared" si="65"/>
        <v>0</v>
      </c>
      <c r="G1687" s="12">
        <f t="shared" si="66"/>
        <v>0</v>
      </c>
    </row>
    <row r="1688" spans="6:7" x14ac:dyDescent="0.25">
      <c r="F1688" s="18">
        <f t="shared" si="65"/>
        <v>0</v>
      </c>
      <c r="G1688" s="12">
        <f t="shared" si="66"/>
        <v>0</v>
      </c>
    </row>
    <row r="1689" spans="6:7" x14ac:dyDescent="0.25">
      <c r="F1689" s="18">
        <f t="shared" si="65"/>
        <v>0</v>
      </c>
      <c r="G1689" s="12">
        <f t="shared" si="66"/>
        <v>0</v>
      </c>
    </row>
    <row r="1690" spans="6:7" x14ac:dyDescent="0.25">
      <c r="F1690" s="18">
        <f t="shared" si="65"/>
        <v>0</v>
      </c>
      <c r="G1690" s="12">
        <f t="shared" si="66"/>
        <v>0</v>
      </c>
    </row>
    <row r="1691" spans="6:7" x14ac:dyDescent="0.25">
      <c r="F1691" s="18">
        <f t="shared" si="65"/>
        <v>0</v>
      </c>
      <c r="G1691" s="12">
        <f t="shared" si="66"/>
        <v>0</v>
      </c>
    </row>
    <row r="1692" spans="6:7" x14ac:dyDescent="0.25">
      <c r="F1692" s="18">
        <f t="shared" si="65"/>
        <v>0</v>
      </c>
      <c r="G1692" s="12">
        <f t="shared" si="66"/>
        <v>0</v>
      </c>
    </row>
    <row r="1693" spans="6:7" x14ac:dyDescent="0.25">
      <c r="F1693" s="18">
        <f t="shared" ref="F1693:F1756" si="67" xml:space="preserve"> -B1693 / A_6x12_in2</f>
        <v>0</v>
      </c>
      <c r="G1693" s="12">
        <f t="shared" ref="G1693:G1756" si="68" xml:space="preserve"> -B1693 * kip_to_N / A_6x12_mm2</f>
        <v>0</v>
      </c>
    </row>
    <row r="1694" spans="6:7" x14ac:dyDescent="0.25">
      <c r="F1694" s="18">
        <f t="shared" si="67"/>
        <v>0</v>
      </c>
      <c r="G1694" s="12">
        <f t="shared" si="68"/>
        <v>0</v>
      </c>
    </row>
    <row r="1695" spans="6:7" x14ac:dyDescent="0.25">
      <c r="F1695" s="18">
        <f t="shared" si="67"/>
        <v>0</v>
      </c>
      <c r="G1695" s="12">
        <f t="shared" si="68"/>
        <v>0</v>
      </c>
    </row>
    <row r="1696" spans="6:7" x14ac:dyDescent="0.25">
      <c r="F1696" s="18">
        <f t="shared" si="67"/>
        <v>0</v>
      </c>
      <c r="G1696" s="12">
        <f t="shared" si="68"/>
        <v>0</v>
      </c>
    </row>
    <row r="1697" spans="6:7" x14ac:dyDescent="0.25">
      <c r="F1697" s="18">
        <f t="shared" si="67"/>
        <v>0</v>
      </c>
      <c r="G1697" s="12">
        <f t="shared" si="68"/>
        <v>0</v>
      </c>
    </row>
    <row r="1698" spans="6:7" x14ac:dyDescent="0.25">
      <c r="F1698" s="18">
        <f t="shared" si="67"/>
        <v>0</v>
      </c>
      <c r="G1698" s="12">
        <f t="shared" si="68"/>
        <v>0</v>
      </c>
    </row>
    <row r="1699" spans="6:7" x14ac:dyDescent="0.25">
      <c r="F1699" s="18">
        <f t="shared" si="67"/>
        <v>0</v>
      </c>
      <c r="G1699" s="12">
        <f t="shared" si="68"/>
        <v>0</v>
      </c>
    </row>
    <row r="1700" spans="6:7" x14ac:dyDescent="0.25">
      <c r="F1700" s="18">
        <f t="shared" si="67"/>
        <v>0</v>
      </c>
      <c r="G1700" s="12">
        <f t="shared" si="68"/>
        <v>0</v>
      </c>
    </row>
    <row r="1701" spans="6:7" x14ac:dyDescent="0.25">
      <c r="F1701" s="18">
        <f t="shared" si="67"/>
        <v>0</v>
      </c>
      <c r="G1701" s="12">
        <f t="shared" si="68"/>
        <v>0</v>
      </c>
    </row>
    <row r="1702" spans="6:7" x14ac:dyDescent="0.25">
      <c r="F1702" s="18">
        <f t="shared" si="67"/>
        <v>0</v>
      </c>
      <c r="G1702" s="12">
        <f t="shared" si="68"/>
        <v>0</v>
      </c>
    </row>
    <row r="1703" spans="6:7" x14ac:dyDescent="0.25">
      <c r="F1703" s="18">
        <f t="shared" si="67"/>
        <v>0</v>
      </c>
      <c r="G1703" s="12">
        <f t="shared" si="68"/>
        <v>0</v>
      </c>
    </row>
    <row r="1704" spans="6:7" x14ac:dyDescent="0.25">
      <c r="F1704" s="18">
        <f t="shared" si="67"/>
        <v>0</v>
      </c>
      <c r="G1704" s="12">
        <f t="shared" si="68"/>
        <v>0</v>
      </c>
    </row>
    <row r="1705" spans="6:7" x14ac:dyDescent="0.25">
      <c r="F1705" s="18">
        <f t="shared" si="67"/>
        <v>0</v>
      </c>
      <c r="G1705" s="12">
        <f t="shared" si="68"/>
        <v>0</v>
      </c>
    </row>
    <row r="1706" spans="6:7" x14ac:dyDescent="0.25">
      <c r="F1706" s="18">
        <f t="shared" si="67"/>
        <v>0</v>
      </c>
      <c r="G1706" s="12">
        <f t="shared" si="68"/>
        <v>0</v>
      </c>
    </row>
    <row r="1707" spans="6:7" x14ac:dyDescent="0.25">
      <c r="F1707" s="18">
        <f t="shared" si="67"/>
        <v>0</v>
      </c>
      <c r="G1707" s="12">
        <f t="shared" si="68"/>
        <v>0</v>
      </c>
    </row>
    <row r="1708" spans="6:7" x14ac:dyDescent="0.25">
      <c r="F1708" s="18">
        <f t="shared" si="67"/>
        <v>0</v>
      </c>
      <c r="G1708" s="12">
        <f t="shared" si="68"/>
        <v>0</v>
      </c>
    </row>
    <row r="1709" spans="6:7" x14ac:dyDescent="0.25">
      <c r="F1709" s="18">
        <f t="shared" si="67"/>
        <v>0</v>
      </c>
      <c r="G1709" s="12">
        <f t="shared" si="68"/>
        <v>0</v>
      </c>
    </row>
    <row r="1710" spans="6:7" x14ac:dyDescent="0.25">
      <c r="F1710" s="18">
        <f t="shared" si="67"/>
        <v>0</v>
      </c>
      <c r="G1710" s="12">
        <f t="shared" si="68"/>
        <v>0</v>
      </c>
    </row>
    <row r="1711" spans="6:7" x14ac:dyDescent="0.25">
      <c r="F1711" s="18">
        <f t="shared" si="67"/>
        <v>0</v>
      </c>
      <c r="G1711" s="12">
        <f t="shared" si="68"/>
        <v>0</v>
      </c>
    </row>
    <row r="1712" spans="6:7" x14ac:dyDescent="0.25">
      <c r="F1712" s="18">
        <f t="shared" si="67"/>
        <v>0</v>
      </c>
      <c r="G1712" s="12">
        <f t="shared" si="68"/>
        <v>0</v>
      </c>
    </row>
    <row r="1713" spans="6:7" x14ac:dyDescent="0.25">
      <c r="F1713" s="18">
        <f t="shared" si="67"/>
        <v>0</v>
      </c>
      <c r="G1713" s="12">
        <f t="shared" si="68"/>
        <v>0</v>
      </c>
    </row>
    <row r="1714" spans="6:7" x14ac:dyDescent="0.25">
      <c r="F1714" s="18">
        <f t="shared" si="67"/>
        <v>0</v>
      </c>
      <c r="G1714" s="12">
        <f t="shared" si="68"/>
        <v>0</v>
      </c>
    </row>
    <row r="1715" spans="6:7" x14ac:dyDescent="0.25">
      <c r="F1715" s="18">
        <f t="shared" si="67"/>
        <v>0</v>
      </c>
      <c r="G1715" s="12">
        <f t="shared" si="68"/>
        <v>0</v>
      </c>
    </row>
    <row r="1716" spans="6:7" x14ac:dyDescent="0.25">
      <c r="F1716" s="18">
        <f t="shared" si="67"/>
        <v>0</v>
      </c>
      <c r="G1716" s="12">
        <f t="shared" si="68"/>
        <v>0</v>
      </c>
    </row>
    <row r="1717" spans="6:7" x14ac:dyDescent="0.25">
      <c r="F1717" s="18">
        <f t="shared" si="67"/>
        <v>0</v>
      </c>
      <c r="G1717" s="12">
        <f t="shared" si="68"/>
        <v>0</v>
      </c>
    </row>
    <row r="1718" spans="6:7" x14ac:dyDescent="0.25">
      <c r="F1718" s="18">
        <f t="shared" si="67"/>
        <v>0</v>
      </c>
      <c r="G1718" s="12">
        <f t="shared" si="68"/>
        <v>0</v>
      </c>
    </row>
    <row r="1719" spans="6:7" x14ac:dyDescent="0.25">
      <c r="F1719" s="18">
        <f t="shared" si="67"/>
        <v>0</v>
      </c>
      <c r="G1719" s="12">
        <f t="shared" si="68"/>
        <v>0</v>
      </c>
    </row>
    <row r="1720" spans="6:7" x14ac:dyDescent="0.25">
      <c r="F1720" s="18">
        <f t="shared" si="67"/>
        <v>0</v>
      </c>
      <c r="G1720" s="12">
        <f t="shared" si="68"/>
        <v>0</v>
      </c>
    </row>
    <row r="1721" spans="6:7" x14ac:dyDescent="0.25">
      <c r="F1721" s="18">
        <f t="shared" si="67"/>
        <v>0</v>
      </c>
      <c r="G1721" s="12">
        <f t="shared" si="68"/>
        <v>0</v>
      </c>
    </row>
    <row r="1722" spans="6:7" x14ac:dyDescent="0.25">
      <c r="F1722" s="18">
        <f t="shared" si="67"/>
        <v>0</v>
      </c>
      <c r="G1722" s="12">
        <f t="shared" si="68"/>
        <v>0</v>
      </c>
    </row>
    <row r="1723" spans="6:7" x14ac:dyDescent="0.25">
      <c r="F1723" s="18">
        <f t="shared" si="67"/>
        <v>0</v>
      </c>
      <c r="G1723" s="12">
        <f t="shared" si="68"/>
        <v>0</v>
      </c>
    </row>
    <row r="1724" spans="6:7" x14ac:dyDescent="0.25">
      <c r="F1724" s="18">
        <f t="shared" si="67"/>
        <v>0</v>
      </c>
      <c r="G1724" s="12">
        <f t="shared" si="68"/>
        <v>0</v>
      </c>
    </row>
    <row r="1725" spans="6:7" x14ac:dyDescent="0.25">
      <c r="F1725" s="18">
        <f t="shared" si="67"/>
        <v>0</v>
      </c>
      <c r="G1725" s="12">
        <f t="shared" si="68"/>
        <v>0</v>
      </c>
    </row>
    <row r="1726" spans="6:7" x14ac:dyDescent="0.25">
      <c r="F1726" s="18">
        <f t="shared" si="67"/>
        <v>0</v>
      </c>
      <c r="G1726" s="12">
        <f t="shared" si="68"/>
        <v>0</v>
      </c>
    </row>
    <row r="1727" spans="6:7" x14ac:dyDescent="0.25">
      <c r="F1727" s="18">
        <f t="shared" si="67"/>
        <v>0</v>
      </c>
      <c r="G1727" s="12">
        <f t="shared" si="68"/>
        <v>0</v>
      </c>
    </row>
    <row r="1728" spans="6:7" x14ac:dyDescent="0.25">
      <c r="F1728" s="18">
        <f t="shared" si="67"/>
        <v>0</v>
      </c>
      <c r="G1728" s="12">
        <f t="shared" si="68"/>
        <v>0</v>
      </c>
    </row>
    <row r="1729" spans="6:7" x14ac:dyDescent="0.25">
      <c r="F1729" s="18">
        <f t="shared" si="67"/>
        <v>0</v>
      </c>
      <c r="G1729" s="12">
        <f t="shared" si="68"/>
        <v>0</v>
      </c>
    </row>
    <row r="1730" spans="6:7" x14ac:dyDescent="0.25">
      <c r="F1730" s="18">
        <f t="shared" si="67"/>
        <v>0</v>
      </c>
      <c r="G1730" s="12">
        <f t="shared" si="68"/>
        <v>0</v>
      </c>
    </row>
    <row r="1731" spans="6:7" x14ac:dyDescent="0.25">
      <c r="F1731" s="18">
        <f t="shared" si="67"/>
        <v>0</v>
      </c>
      <c r="G1731" s="12">
        <f t="shared" si="68"/>
        <v>0</v>
      </c>
    </row>
    <row r="1732" spans="6:7" x14ac:dyDescent="0.25">
      <c r="F1732" s="18">
        <f t="shared" si="67"/>
        <v>0</v>
      </c>
      <c r="G1732" s="12">
        <f t="shared" si="68"/>
        <v>0</v>
      </c>
    </row>
    <row r="1733" spans="6:7" x14ac:dyDescent="0.25">
      <c r="F1733" s="18">
        <f t="shared" si="67"/>
        <v>0</v>
      </c>
      <c r="G1733" s="12">
        <f t="shared" si="68"/>
        <v>0</v>
      </c>
    </row>
    <row r="1734" spans="6:7" x14ac:dyDescent="0.25">
      <c r="F1734" s="18">
        <f t="shared" si="67"/>
        <v>0</v>
      </c>
      <c r="G1734" s="12">
        <f t="shared" si="68"/>
        <v>0</v>
      </c>
    </row>
    <row r="1735" spans="6:7" x14ac:dyDescent="0.25">
      <c r="F1735" s="18">
        <f t="shared" si="67"/>
        <v>0</v>
      </c>
      <c r="G1735" s="12">
        <f t="shared" si="68"/>
        <v>0</v>
      </c>
    </row>
    <row r="1736" spans="6:7" x14ac:dyDescent="0.25">
      <c r="F1736" s="18">
        <f t="shared" si="67"/>
        <v>0</v>
      </c>
      <c r="G1736" s="12">
        <f t="shared" si="68"/>
        <v>0</v>
      </c>
    </row>
    <row r="1737" spans="6:7" x14ac:dyDescent="0.25">
      <c r="F1737" s="18">
        <f t="shared" si="67"/>
        <v>0</v>
      </c>
      <c r="G1737" s="12">
        <f t="shared" si="68"/>
        <v>0</v>
      </c>
    </row>
    <row r="1738" spans="6:7" x14ac:dyDescent="0.25">
      <c r="F1738" s="18">
        <f t="shared" si="67"/>
        <v>0</v>
      </c>
      <c r="G1738" s="12">
        <f t="shared" si="68"/>
        <v>0</v>
      </c>
    </row>
    <row r="1739" spans="6:7" x14ac:dyDescent="0.25">
      <c r="F1739" s="18">
        <f t="shared" si="67"/>
        <v>0</v>
      </c>
      <c r="G1739" s="12">
        <f t="shared" si="68"/>
        <v>0</v>
      </c>
    </row>
    <row r="1740" spans="6:7" x14ac:dyDescent="0.25">
      <c r="F1740" s="18">
        <f t="shared" si="67"/>
        <v>0</v>
      </c>
      <c r="G1740" s="12">
        <f t="shared" si="68"/>
        <v>0</v>
      </c>
    </row>
    <row r="1741" spans="6:7" x14ac:dyDescent="0.25">
      <c r="F1741" s="18">
        <f t="shared" si="67"/>
        <v>0</v>
      </c>
      <c r="G1741" s="12">
        <f t="shared" si="68"/>
        <v>0</v>
      </c>
    </row>
    <row r="1742" spans="6:7" x14ac:dyDescent="0.25">
      <c r="F1742" s="18">
        <f t="shared" si="67"/>
        <v>0</v>
      </c>
      <c r="G1742" s="12">
        <f t="shared" si="68"/>
        <v>0</v>
      </c>
    </row>
    <row r="1743" spans="6:7" x14ac:dyDescent="0.25">
      <c r="F1743" s="18">
        <f t="shared" si="67"/>
        <v>0</v>
      </c>
      <c r="G1743" s="12">
        <f t="shared" si="68"/>
        <v>0</v>
      </c>
    </row>
    <row r="1744" spans="6:7" x14ac:dyDescent="0.25">
      <c r="F1744" s="18">
        <f t="shared" si="67"/>
        <v>0</v>
      </c>
      <c r="G1744" s="12">
        <f t="shared" si="68"/>
        <v>0</v>
      </c>
    </row>
    <row r="1745" spans="6:7" x14ac:dyDescent="0.25">
      <c r="F1745" s="18">
        <f t="shared" si="67"/>
        <v>0</v>
      </c>
      <c r="G1745" s="12">
        <f t="shared" si="68"/>
        <v>0</v>
      </c>
    </row>
    <row r="1746" spans="6:7" x14ac:dyDescent="0.25">
      <c r="F1746" s="18">
        <f t="shared" si="67"/>
        <v>0</v>
      </c>
      <c r="G1746" s="12">
        <f t="shared" si="68"/>
        <v>0</v>
      </c>
    </row>
    <row r="1747" spans="6:7" x14ac:dyDescent="0.25">
      <c r="F1747" s="18">
        <f t="shared" si="67"/>
        <v>0</v>
      </c>
      <c r="G1747" s="12">
        <f t="shared" si="68"/>
        <v>0</v>
      </c>
    </row>
    <row r="1748" spans="6:7" x14ac:dyDescent="0.25">
      <c r="F1748" s="18">
        <f t="shared" si="67"/>
        <v>0</v>
      </c>
      <c r="G1748" s="12">
        <f t="shared" si="68"/>
        <v>0</v>
      </c>
    </row>
    <row r="1749" spans="6:7" x14ac:dyDescent="0.25">
      <c r="F1749" s="18">
        <f t="shared" si="67"/>
        <v>0</v>
      </c>
      <c r="G1749" s="12">
        <f t="shared" si="68"/>
        <v>0</v>
      </c>
    </row>
    <row r="1750" spans="6:7" x14ac:dyDescent="0.25">
      <c r="F1750" s="18">
        <f t="shared" si="67"/>
        <v>0</v>
      </c>
      <c r="G1750" s="12">
        <f t="shared" si="68"/>
        <v>0</v>
      </c>
    </row>
    <row r="1751" spans="6:7" x14ac:dyDescent="0.25">
      <c r="F1751" s="18">
        <f t="shared" si="67"/>
        <v>0</v>
      </c>
      <c r="G1751" s="12">
        <f t="shared" si="68"/>
        <v>0</v>
      </c>
    </row>
    <row r="1752" spans="6:7" x14ac:dyDescent="0.25">
      <c r="F1752" s="18">
        <f t="shared" si="67"/>
        <v>0</v>
      </c>
      <c r="G1752" s="12">
        <f t="shared" si="68"/>
        <v>0</v>
      </c>
    </row>
    <row r="1753" spans="6:7" x14ac:dyDescent="0.25">
      <c r="F1753" s="18">
        <f t="shared" si="67"/>
        <v>0</v>
      </c>
      <c r="G1753" s="12">
        <f t="shared" si="68"/>
        <v>0</v>
      </c>
    </row>
    <row r="1754" spans="6:7" x14ac:dyDescent="0.25">
      <c r="F1754" s="18">
        <f t="shared" si="67"/>
        <v>0</v>
      </c>
      <c r="G1754" s="12">
        <f t="shared" si="68"/>
        <v>0</v>
      </c>
    </row>
    <row r="1755" spans="6:7" x14ac:dyDescent="0.25">
      <c r="F1755" s="18">
        <f t="shared" si="67"/>
        <v>0</v>
      </c>
      <c r="G1755" s="12">
        <f t="shared" si="68"/>
        <v>0</v>
      </c>
    </row>
    <row r="1756" spans="6:7" x14ac:dyDescent="0.25">
      <c r="F1756" s="18">
        <f t="shared" si="67"/>
        <v>0</v>
      </c>
      <c r="G1756" s="12">
        <f t="shared" si="68"/>
        <v>0</v>
      </c>
    </row>
    <row r="1757" spans="6:7" x14ac:dyDescent="0.25">
      <c r="F1757" s="18">
        <f t="shared" ref="F1757:F1820" si="69" xml:space="preserve"> -B1757 / A_6x12_in2</f>
        <v>0</v>
      </c>
      <c r="G1757" s="12">
        <f t="shared" ref="G1757:G1820" si="70" xml:space="preserve"> -B1757 * kip_to_N / A_6x12_mm2</f>
        <v>0</v>
      </c>
    </row>
    <row r="1758" spans="6:7" x14ac:dyDescent="0.25">
      <c r="F1758" s="18">
        <f t="shared" si="69"/>
        <v>0</v>
      </c>
      <c r="G1758" s="12">
        <f t="shared" si="70"/>
        <v>0</v>
      </c>
    </row>
    <row r="1759" spans="6:7" x14ac:dyDescent="0.25">
      <c r="F1759" s="18">
        <f t="shared" si="69"/>
        <v>0</v>
      </c>
      <c r="G1759" s="12">
        <f t="shared" si="70"/>
        <v>0</v>
      </c>
    </row>
    <row r="1760" spans="6:7" x14ac:dyDescent="0.25">
      <c r="F1760" s="18">
        <f t="shared" si="69"/>
        <v>0</v>
      </c>
      <c r="G1760" s="12">
        <f t="shared" si="70"/>
        <v>0</v>
      </c>
    </row>
    <row r="1761" spans="6:7" x14ac:dyDescent="0.25">
      <c r="F1761" s="18">
        <f t="shared" si="69"/>
        <v>0</v>
      </c>
      <c r="G1761" s="12">
        <f t="shared" si="70"/>
        <v>0</v>
      </c>
    </row>
    <row r="1762" spans="6:7" x14ac:dyDescent="0.25">
      <c r="F1762" s="18">
        <f t="shared" si="69"/>
        <v>0</v>
      </c>
      <c r="G1762" s="12">
        <f t="shared" si="70"/>
        <v>0</v>
      </c>
    </row>
    <row r="1763" spans="6:7" x14ac:dyDescent="0.25">
      <c r="F1763" s="18">
        <f t="shared" si="69"/>
        <v>0</v>
      </c>
      <c r="G1763" s="12">
        <f t="shared" si="70"/>
        <v>0</v>
      </c>
    </row>
    <row r="1764" spans="6:7" x14ac:dyDescent="0.25">
      <c r="F1764" s="18">
        <f t="shared" si="69"/>
        <v>0</v>
      </c>
      <c r="G1764" s="12">
        <f t="shared" si="70"/>
        <v>0</v>
      </c>
    </row>
    <row r="1765" spans="6:7" x14ac:dyDescent="0.25">
      <c r="F1765" s="18">
        <f t="shared" si="69"/>
        <v>0</v>
      </c>
      <c r="G1765" s="12">
        <f t="shared" si="70"/>
        <v>0</v>
      </c>
    </row>
    <row r="1766" spans="6:7" x14ac:dyDescent="0.25">
      <c r="F1766" s="18">
        <f t="shared" si="69"/>
        <v>0</v>
      </c>
      <c r="G1766" s="12">
        <f t="shared" si="70"/>
        <v>0</v>
      </c>
    </row>
    <row r="1767" spans="6:7" x14ac:dyDescent="0.25">
      <c r="F1767" s="18">
        <f t="shared" si="69"/>
        <v>0</v>
      </c>
      <c r="G1767" s="12">
        <f t="shared" si="70"/>
        <v>0</v>
      </c>
    </row>
    <row r="1768" spans="6:7" x14ac:dyDescent="0.25">
      <c r="F1768" s="18">
        <f t="shared" si="69"/>
        <v>0</v>
      </c>
      <c r="G1768" s="12">
        <f t="shared" si="70"/>
        <v>0</v>
      </c>
    </row>
    <row r="1769" spans="6:7" x14ac:dyDescent="0.25">
      <c r="F1769" s="18">
        <f t="shared" si="69"/>
        <v>0</v>
      </c>
      <c r="G1769" s="12">
        <f t="shared" si="70"/>
        <v>0</v>
      </c>
    </row>
    <row r="1770" spans="6:7" x14ac:dyDescent="0.25">
      <c r="F1770" s="18">
        <f t="shared" si="69"/>
        <v>0</v>
      </c>
      <c r="G1770" s="12">
        <f t="shared" si="70"/>
        <v>0</v>
      </c>
    </row>
    <row r="1771" spans="6:7" x14ac:dyDescent="0.25">
      <c r="F1771" s="18">
        <f t="shared" si="69"/>
        <v>0</v>
      </c>
      <c r="G1771" s="12">
        <f t="shared" si="70"/>
        <v>0</v>
      </c>
    </row>
    <row r="1772" spans="6:7" x14ac:dyDescent="0.25">
      <c r="F1772" s="18">
        <f t="shared" si="69"/>
        <v>0</v>
      </c>
      <c r="G1772" s="12">
        <f t="shared" si="70"/>
        <v>0</v>
      </c>
    </row>
    <row r="1773" spans="6:7" x14ac:dyDescent="0.25">
      <c r="F1773" s="18">
        <f t="shared" si="69"/>
        <v>0</v>
      </c>
      <c r="G1773" s="12">
        <f t="shared" si="70"/>
        <v>0</v>
      </c>
    </row>
    <row r="1774" spans="6:7" x14ac:dyDescent="0.25">
      <c r="F1774" s="18">
        <f t="shared" si="69"/>
        <v>0</v>
      </c>
      <c r="G1774" s="12">
        <f t="shared" si="70"/>
        <v>0</v>
      </c>
    </row>
    <row r="1775" spans="6:7" x14ac:dyDescent="0.25">
      <c r="F1775" s="18">
        <f t="shared" si="69"/>
        <v>0</v>
      </c>
      <c r="G1775" s="12">
        <f t="shared" si="70"/>
        <v>0</v>
      </c>
    </row>
    <row r="1776" spans="6:7" x14ac:dyDescent="0.25">
      <c r="F1776" s="18">
        <f t="shared" si="69"/>
        <v>0</v>
      </c>
      <c r="G1776" s="12">
        <f t="shared" si="70"/>
        <v>0</v>
      </c>
    </row>
    <row r="1777" spans="6:7" x14ac:dyDescent="0.25">
      <c r="F1777" s="18">
        <f t="shared" si="69"/>
        <v>0</v>
      </c>
      <c r="G1777" s="12">
        <f t="shared" si="70"/>
        <v>0</v>
      </c>
    </row>
    <row r="1778" spans="6:7" x14ac:dyDescent="0.25">
      <c r="F1778" s="18">
        <f t="shared" si="69"/>
        <v>0</v>
      </c>
      <c r="G1778" s="12">
        <f t="shared" si="70"/>
        <v>0</v>
      </c>
    </row>
    <row r="1779" spans="6:7" x14ac:dyDescent="0.25">
      <c r="F1779" s="18">
        <f t="shared" si="69"/>
        <v>0</v>
      </c>
      <c r="G1779" s="12">
        <f t="shared" si="70"/>
        <v>0</v>
      </c>
    </row>
    <row r="1780" spans="6:7" x14ac:dyDescent="0.25">
      <c r="F1780" s="18">
        <f t="shared" si="69"/>
        <v>0</v>
      </c>
      <c r="G1780" s="12">
        <f t="shared" si="70"/>
        <v>0</v>
      </c>
    </row>
    <row r="1781" spans="6:7" x14ac:dyDescent="0.25">
      <c r="F1781" s="18">
        <f t="shared" si="69"/>
        <v>0</v>
      </c>
      <c r="G1781" s="12">
        <f t="shared" si="70"/>
        <v>0</v>
      </c>
    </row>
    <row r="1782" spans="6:7" x14ac:dyDescent="0.25">
      <c r="F1782" s="18">
        <f t="shared" si="69"/>
        <v>0</v>
      </c>
      <c r="G1782" s="12">
        <f t="shared" si="70"/>
        <v>0</v>
      </c>
    </row>
    <row r="1783" spans="6:7" x14ac:dyDescent="0.25">
      <c r="F1783" s="18">
        <f t="shared" si="69"/>
        <v>0</v>
      </c>
      <c r="G1783" s="12">
        <f t="shared" si="70"/>
        <v>0</v>
      </c>
    </row>
    <row r="1784" spans="6:7" x14ac:dyDescent="0.25">
      <c r="F1784" s="18">
        <f t="shared" si="69"/>
        <v>0</v>
      </c>
      <c r="G1784" s="12">
        <f t="shared" si="70"/>
        <v>0</v>
      </c>
    </row>
    <row r="1785" spans="6:7" x14ac:dyDescent="0.25">
      <c r="F1785" s="18">
        <f t="shared" si="69"/>
        <v>0</v>
      </c>
      <c r="G1785" s="12">
        <f t="shared" si="70"/>
        <v>0</v>
      </c>
    </row>
    <row r="1786" spans="6:7" x14ac:dyDescent="0.25">
      <c r="F1786" s="18">
        <f t="shared" si="69"/>
        <v>0</v>
      </c>
      <c r="G1786" s="12">
        <f t="shared" si="70"/>
        <v>0</v>
      </c>
    </row>
    <row r="1787" spans="6:7" x14ac:dyDescent="0.25">
      <c r="F1787" s="18">
        <f t="shared" si="69"/>
        <v>0</v>
      </c>
      <c r="G1787" s="12">
        <f t="shared" si="70"/>
        <v>0</v>
      </c>
    </row>
    <row r="1788" spans="6:7" x14ac:dyDescent="0.25">
      <c r="F1788" s="18">
        <f t="shared" si="69"/>
        <v>0</v>
      </c>
      <c r="G1788" s="12">
        <f t="shared" si="70"/>
        <v>0</v>
      </c>
    </row>
    <row r="1789" spans="6:7" x14ac:dyDescent="0.25">
      <c r="F1789" s="18">
        <f t="shared" si="69"/>
        <v>0</v>
      </c>
      <c r="G1789" s="12">
        <f t="shared" si="70"/>
        <v>0</v>
      </c>
    </row>
    <row r="1790" spans="6:7" x14ac:dyDescent="0.25">
      <c r="F1790" s="18">
        <f t="shared" si="69"/>
        <v>0</v>
      </c>
      <c r="G1790" s="12">
        <f t="shared" si="70"/>
        <v>0</v>
      </c>
    </row>
    <row r="1791" spans="6:7" x14ac:dyDescent="0.25">
      <c r="F1791" s="18">
        <f t="shared" si="69"/>
        <v>0</v>
      </c>
      <c r="G1791" s="12">
        <f t="shared" si="70"/>
        <v>0</v>
      </c>
    </row>
    <row r="1792" spans="6:7" x14ac:dyDescent="0.25">
      <c r="F1792" s="18">
        <f t="shared" si="69"/>
        <v>0</v>
      </c>
      <c r="G1792" s="12">
        <f t="shared" si="70"/>
        <v>0</v>
      </c>
    </row>
    <row r="1793" spans="6:7" x14ac:dyDescent="0.25">
      <c r="F1793" s="18">
        <f t="shared" si="69"/>
        <v>0</v>
      </c>
      <c r="G1793" s="12">
        <f t="shared" si="70"/>
        <v>0</v>
      </c>
    </row>
    <row r="1794" spans="6:7" x14ac:dyDescent="0.25">
      <c r="F1794" s="18">
        <f t="shared" si="69"/>
        <v>0</v>
      </c>
      <c r="G1794" s="12">
        <f t="shared" si="70"/>
        <v>0</v>
      </c>
    </row>
    <row r="1795" spans="6:7" x14ac:dyDescent="0.25">
      <c r="F1795" s="18">
        <f t="shared" si="69"/>
        <v>0</v>
      </c>
      <c r="G1795" s="12">
        <f t="shared" si="70"/>
        <v>0</v>
      </c>
    </row>
    <row r="1796" spans="6:7" x14ac:dyDescent="0.25">
      <c r="F1796" s="18">
        <f t="shared" si="69"/>
        <v>0</v>
      </c>
      <c r="G1796" s="12">
        <f t="shared" si="70"/>
        <v>0</v>
      </c>
    </row>
    <row r="1797" spans="6:7" x14ac:dyDescent="0.25">
      <c r="F1797" s="18">
        <f t="shared" si="69"/>
        <v>0</v>
      </c>
      <c r="G1797" s="12">
        <f t="shared" si="70"/>
        <v>0</v>
      </c>
    </row>
    <row r="1798" spans="6:7" x14ac:dyDescent="0.25">
      <c r="F1798" s="18">
        <f t="shared" si="69"/>
        <v>0</v>
      </c>
      <c r="G1798" s="12">
        <f t="shared" si="70"/>
        <v>0</v>
      </c>
    </row>
    <row r="1799" spans="6:7" x14ac:dyDescent="0.25">
      <c r="F1799" s="18">
        <f t="shared" si="69"/>
        <v>0</v>
      </c>
      <c r="G1799" s="12">
        <f t="shared" si="70"/>
        <v>0</v>
      </c>
    </row>
    <row r="1800" spans="6:7" x14ac:dyDescent="0.25">
      <c r="F1800" s="18">
        <f t="shared" si="69"/>
        <v>0</v>
      </c>
      <c r="G1800" s="12">
        <f t="shared" si="70"/>
        <v>0</v>
      </c>
    </row>
    <row r="1801" spans="6:7" x14ac:dyDescent="0.25">
      <c r="F1801" s="18">
        <f t="shared" si="69"/>
        <v>0</v>
      </c>
      <c r="G1801" s="12">
        <f t="shared" si="70"/>
        <v>0</v>
      </c>
    </row>
    <row r="1802" spans="6:7" x14ac:dyDescent="0.25">
      <c r="F1802" s="18">
        <f t="shared" si="69"/>
        <v>0</v>
      </c>
      <c r="G1802" s="12">
        <f t="shared" si="70"/>
        <v>0</v>
      </c>
    </row>
    <row r="1803" spans="6:7" x14ac:dyDescent="0.25">
      <c r="F1803" s="18">
        <f t="shared" si="69"/>
        <v>0</v>
      </c>
      <c r="G1803" s="12">
        <f t="shared" si="70"/>
        <v>0</v>
      </c>
    </row>
    <row r="1804" spans="6:7" x14ac:dyDescent="0.25">
      <c r="F1804" s="18">
        <f t="shared" si="69"/>
        <v>0</v>
      </c>
      <c r="G1804" s="12">
        <f t="shared" si="70"/>
        <v>0</v>
      </c>
    </row>
    <row r="1805" spans="6:7" x14ac:dyDescent="0.25">
      <c r="F1805" s="18">
        <f t="shared" si="69"/>
        <v>0</v>
      </c>
      <c r="G1805" s="12">
        <f t="shared" si="70"/>
        <v>0</v>
      </c>
    </row>
    <row r="1806" spans="6:7" x14ac:dyDescent="0.25">
      <c r="F1806" s="18">
        <f t="shared" si="69"/>
        <v>0</v>
      </c>
      <c r="G1806" s="12">
        <f t="shared" si="70"/>
        <v>0</v>
      </c>
    </row>
    <row r="1807" spans="6:7" x14ac:dyDescent="0.25">
      <c r="F1807" s="18">
        <f t="shared" si="69"/>
        <v>0</v>
      </c>
      <c r="G1807" s="12">
        <f t="shared" si="70"/>
        <v>0</v>
      </c>
    </row>
    <row r="1808" spans="6:7" x14ac:dyDescent="0.25">
      <c r="F1808" s="18">
        <f t="shared" si="69"/>
        <v>0</v>
      </c>
      <c r="G1808" s="12">
        <f t="shared" si="70"/>
        <v>0</v>
      </c>
    </row>
    <row r="1809" spans="6:7" x14ac:dyDescent="0.25">
      <c r="F1809" s="18">
        <f t="shared" si="69"/>
        <v>0</v>
      </c>
      <c r="G1809" s="12">
        <f t="shared" si="70"/>
        <v>0</v>
      </c>
    </row>
    <row r="1810" spans="6:7" x14ac:dyDescent="0.25">
      <c r="F1810" s="18">
        <f t="shared" si="69"/>
        <v>0</v>
      </c>
      <c r="G1810" s="12">
        <f t="shared" si="70"/>
        <v>0</v>
      </c>
    </row>
    <row r="1811" spans="6:7" x14ac:dyDescent="0.25">
      <c r="F1811" s="18">
        <f t="shared" si="69"/>
        <v>0</v>
      </c>
      <c r="G1811" s="12">
        <f t="shared" si="70"/>
        <v>0</v>
      </c>
    </row>
    <row r="1812" spans="6:7" x14ac:dyDescent="0.25">
      <c r="F1812" s="18">
        <f t="shared" si="69"/>
        <v>0</v>
      </c>
      <c r="G1812" s="12">
        <f t="shared" si="70"/>
        <v>0</v>
      </c>
    </row>
    <row r="1813" spans="6:7" x14ac:dyDescent="0.25">
      <c r="F1813" s="18">
        <f t="shared" si="69"/>
        <v>0</v>
      </c>
      <c r="G1813" s="12">
        <f t="shared" si="70"/>
        <v>0</v>
      </c>
    </row>
    <row r="1814" spans="6:7" x14ac:dyDescent="0.25">
      <c r="F1814" s="18">
        <f t="shared" si="69"/>
        <v>0</v>
      </c>
      <c r="G1814" s="12">
        <f t="shared" si="70"/>
        <v>0</v>
      </c>
    </row>
    <row r="1815" spans="6:7" x14ac:dyDescent="0.25">
      <c r="F1815" s="18">
        <f t="shared" si="69"/>
        <v>0</v>
      </c>
      <c r="G1815" s="12">
        <f t="shared" si="70"/>
        <v>0</v>
      </c>
    </row>
    <row r="1816" spans="6:7" x14ac:dyDescent="0.25">
      <c r="F1816" s="18">
        <f t="shared" si="69"/>
        <v>0</v>
      </c>
      <c r="G1816" s="12">
        <f t="shared" si="70"/>
        <v>0</v>
      </c>
    </row>
    <row r="1817" spans="6:7" x14ac:dyDescent="0.25">
      <c r="F1817" s="18">
        <f t="shared" si="69"/>
        <v>0</v>
      </c>
      <c r="G1817" s="12">
        <f t="shared" si="70"/>
        <v>0</v>
      </c>
    </row>
    <row r="1818" spans="6:7" x14ac:dyDescent="0.25">
      <c r="F1818" s="18">
        <f t="shared" si="69"/>
        <v>0</v>
      </c>
      <c r="G1818" s="12">
        <f t="shared" si="70"/>
        <v>0</v>
      </c>
    </row>
    <row r="1819" spans="6:7" x14ac:dyDescent="0.25">
      <c r="F1819" s="18">
        <f t="shared" si="69"/>
        <v>0</v>
      </c>
      <c r="G1819" s="12">
        <f t="shared" si="70"/>
        <v>0</v>
      </c>
    </row>
    <row r="1820" spans="6:7" x14ac:dyDescent="0.25">
      <c r="F1820" s="18">
        <f t="shared" si="69"/>
        <v>0</v>
      </c>
      <c r="G1820" s="12">
        <f t="shared" si="70"/>
        <v>0</v>
      </c>
    </row>
    <row r="1821" spans="6:7" x14ac:dyDescent="0.25">
      <c r="F1821" s="18">
        <f t="shared" ref="F1821:F1884" si="71" xml:space="preserve"> -B1821 / A_6x12_in2</f>
        <v>0</v>
      </c>
      <c r="G1821" s="12">
        <f t="shared" ref="G1821:G1884" si="72" xml:space="preserve"> -B1821 * kip_to_N / A_6x12_mm2</f>
        <v>0</v>
      </c>
    </row>
    <row r="1822" spans="6:7" x14ac:dyDescent="0.25">
      <c r="F1822" s="18">
        <f t="shared" si="71"/>
        <v>0</v>
      </c>
      <c r="G1822" s="12">
        <f t="shared" si="72"/>
        <v>0</v>
      </c>
    </row>
    <row r="1823" spans="6:7" x14ac:dyDescent="0.25">
      <c r="F1823" s="18">
        <f t="shared" si="71"/>
        <v>0</v>
      </c>
      <c r="G1823" s="12">
        <f t="shared" si="72"/>
        <v>0</v>
      </c>
    </row>
    <row r="1824" spans="6:7" x14ac:dyDescent="0.25">
      <c r="F1824" s="18">
        <f t="shared" si="71"/>
        <v>0</v>
      </c>
      <c r="G1824" s="12">
        <f t="shared" si="72"/>
        <v>0</v>
      </c>
    </row>
    <row r="1825" spans="6:7" x14ac:dyDescent="0.25">
      <c r="F1825" s="18">
        <f t="shared" si="71"/>
        <v>0</v>
      </c>
      <c r="G1825" s="12">
        <f t="shared" si="72"/>
        <v>0</v>
      </c>
    </row>
    <row r="1826" spans="6:7" x14ac:dyDescent="0.25">
      <c r="F1826" s="18">
        <f t="shared" si="71"/>
        <v>0</v>
      </c>
      <c r="G1826" s="12">
        <f t="shared" si="72"/>
        <v>0</v>
      </c>
    </row>
    <row r="1827" spans="6:7" x14ac:dyDescent="0.25">
      <c r="F1827" s="18">
        <f t="shared" si="71"/>
        <v>0</v>
      </c>
      <c r="G1827" s="12">
        <f t="shared" si="72"/>
        <v>0</v>
      </c>
    </row>
    <row r="1828" spans="6:7" x14ac:dyDescent="0.25">
      <c r="F1828" s="18">
        <f t="shared" si="71"/>
        <v>0</v>
      </c>
      <c r="G1828" s="12">
        <f t="shared" si="72"/>
        <v>0</v>
      </c>
    </row>
    <row r="1829" spans="6:7" x14ac:dyDescent="0.25">
      <c r="F1829" s="18">
        <f t="shared" si="71"/>
        <v>0</v>
      </c>
      <c r="G1829" s="12">
        <f t="shared" si="72"/>
        <v>0</v>
      </c>
    </row>
    <row r="1830" spans="6:7" x14ac:dyDescent="0.25">
      <c r="F1830" s="18">
        <f t="shared" si="71"/>
        <v>0</v>
      </c>
      <c r="G1830" s="12">
        <f t="shared" si="72"/>
        <v>0</v>
      </c>
    </row>
    <row r="1831" spans="6:7" x14ac:dyDescent="0.25">
      <c r="F1831" s="18">
        <f t="shared" si="71"/>
        <v>0</v>
      </c>
      <c r="G1831" s="12">
        <f t="shared" si="72"/>
        <v>0</v>
      </c>
    </row>
    <row r="1832" spans="6:7" x14ac:dyDescent="0.25">
      <c r="F1832" s="18">
        <f t="shared" si="71"/>
        <v>0</v>
      </c>
      <c r="G1832" s="12">
        <f t="shared" si="72"/>
        <v>0</v>
      </c>
    </row>
    <row r="1833" spans="6:7" x14ac:dyDescent="0.25">
      <c r="F1833" s="18">
        <f t="shared" si="71"/>
        <v>0</v>
      </c>
      <c r="G1833" s="12">
        <f t="shared" si="72"/>
        <v>0</v>
      </c>
    </row>
    <row r="1834" spans="6:7" x14ac:dyDescent="0.25">
      <c r="F1834" s="18">
        <f t="shared" si="71"/>
        <v>0</v>
      </c>
      <c r="G1834" s="12">
        <f t="shared" si="72"/>
        <v>0</v>
      </c>
    </row>
    <row r="1835" spans="6:7" x14ac:dyDescent="0.25">
      <c r="F1835" s="18">
        <f t="shared" si="71"/>
        <v>0</v>
      </c>
      <c r="G1835" s="12">
        <f t="shared" si="72"/>
        <v>0</v>
      </c>
    </row>
    <row r="1836" spans="6:7" x14ac:dyDescent="0.25">
      <c r="F1836" s="18">
        <f t="shared" si="71"/>
        <v>0</v>
      </c>
      <c r="G1836" s="12">
        <f t="shared" si="72"/>
        <v>0</v>
      </c>
    </row>
    <row r="1837" spans="6:7" x14ac:dyDescent="0.25">
      <c r="F1837" s="18">
        <f t="shared" si="71"/>
        <v>0</v>
      </c>
      <c r="G1837" s="12">
        <f t="shared" si="72"/>
        <v>0</v>
      </c>
    </row>
    <row r="1838" spans="6:7" x14ac:dyDescent="0.25">
      <c r="F1838" s="18">
        <f t="shared" si="71"/>
        <v>0</v>
      </c>
      <c r="G1838" s="12">
        <f t="shared" si="72"/>
        <v>0</v>
      </c>
    </row>
    <row r="1839" spans="6:7" x14ac:dyDescent="0.25">
      <c r="F1839" s="18">
        <f t="shared" si="71"/>
        <v>0</v>
      </c>
      <c r="G1839" s="12">
        <f t="shared" si="72"/>
        <v>0</v>
      </c>
    </row>
    <row r="1840" spans="6:7" x14ac:dyDescent="0.25">
      <c r="F1840" s="18">
        <f t="shared" si="71"/>
        <v>0</v>
      </c>
      <c r="G1840" s="12">
        <f t="shared" si="72"/>
        <v>0</v>
      </c>
    </row>
    <row r="1841" spans="6:7" x14ac:dyDescent="0.25">
      <c r="F1841" s="18">
        <f t="shared" si="71"/>
        <v>0</v>
      </c>
      <c r="G1841" s="12">
        <f t="shared" si="72"/>
        <v>0</v>
      </c>
    </row>
    <row r="1842" spans="6:7" x14ac:dyDescent="0.25">
      <c r="F1842" s="18">
        <f t="shared" si="71"/>
        <v>0</v>
      </c>
      <c r="G1842" s="12">
        <f t="shared" si="72"/>
        <v>0</v>
      </c>
    </row>
    <row r="1843" spans="6:7" x14ac:dyDescent="0.25">
      <c r="F1843" s="18">
        <f t="shared" si="71"/>
        <v>0</v>
      </c>
      <c r="G1843" s="12">
        <f t="shared" si="72"/>
        <v>0</v>
      </c>
    </row>
    <row r="1844" spans="6:7" x14ac:dyDescent="0.25">
      <c r="F1844" s="18">
        <f t="shared" si="71"/>
        <v>0</v>
      </c>
      <c r="G1844" s="12">
        <f t="shared" si="72"/>
        <v>0</v>
      </c>
    </row>
    <row r="1845" spans="6:7" x14ac:dyDescent="0.25">
      <c r="F1845" s="18">
        <f t="shared" si="71"/>
        <v>0</v>
      </c>
      <c r="G1845" s="12">
        <f t="shared" si="72"/>
        <v>0</v>
      </c>
    </row>
    <row r="1846" spans="6:7" x14ac:dyDescent="0.25">
      <c r="F1846" s="18">
        <f t="shared" si="71"/>
        <v>0</v>
      </c>
      <c r="G1846" s="12">
        <f t="shared" si="72"/>
        <v>0</v>
      </c>
    </row>
    <row r="1847" spans="6:7" x14ac:dyDescent="0.25">
      <c r="F1847" s="18">
        <f t="shared" si="71"/>
        <v>0</v>
      </c>
      <c r="G1847" s="12">
        <f t="shared" si="72"/>
        <v>0</v>
      </c>
    </row>
    <row r="1848" spans="6:7" x14ac:dyDescent="0.25">
      <c r="F1848" s="18">
        <f t="shared" si="71"/>
        <v>0</v>
      </c>
      <c r="G1848" s="12">
        <f t="shared" si="72"/>
        <v>0</v>
      </c>
    </row>
    <row r="1849" spans="6:7" x14ac:dyDescent="0.25">
      <c r="F1849" s="18">
        <f t="shared" si="71"/>
        <v>0</v>
      </c>
      <c r="G1849" s="12">
        <f t="shared" si="72"/>
        <v>0</v>
      </c>
    </row>
    <row r="1850" spans="6:7" x14ac:dyDescent="0.25">
      <c r="F1850" s="18">
        <f t="shared" si="71"/>
        <v>0</v>
      </c>
      <c r="G1850" s="12">
        <f t="shared" si="72"/>
        <v>0</v>
      </c>
    </row>
    <row r="1851" spans="6:7" x14ac:dyDescent="0.25">
      <c r="F1851" s="18">
        <f t="shared" si="71"/>
        <v>0</v>
      </c>
      <c r="G1851" s="12">
        <f t="shared" si="72"/>
        <v>0</v>
      </c>
    </row>
    <row r="1852" spans="6:7" x14ac:dyDescent="0.25">
      <c r="F1852" s="18">
        <f t="shared" si="71"/>
        <v>0</v>
      </c>
      <c r="G1852" s="12">
        <f t="shared" si="72"/>
        <v>0</v>
      </c>
    </row>
    <row r="1853" spans="6:7" x14ac:dyDescent="0.25">
      <c r="F1853" s="18">
        <f t="shared" si="71"/>
        <v>0</v>
      </c>
      <c r="G1853" s="12">
        <f t="shared" si="72"/>
        <v>0</v>
      </c>
    </row>
    <row r="1854" spans="6:7" x14ac:dyDescent="0.25">
      <c r="F1854" s="18">
        <f t="shared" si="71"/>
        <v>0</v>
      </c>
      <c r="G1854" s="12">
        <f t="shared" si="72"/>
        <v>0</v>
      </c>
    </row>
    <row r="1855" spans="6:7" x14ac:dyDescent="0.25">
      <c r="F1855" s="18">
        <f t="shared" si="71"/>
        <v>0</v>
      </c>
      <c r="G1855" s="12">
        <f t="shared" si="72"/>
        <v>0</v>
      </c>
    </row>
    <row r="1856" spans="6:7" x14ac:dyDescent="0.25">
      <c r="F1856" s="18">
        <f t="shared" si="71"/>
        <v>0</v>
      </c>
      <c r="G1856" s="12">
        <f t="shared" si="72"/>
        <v>0</v>
      </c>
    </row>
    <row r="1857" spans="6:7" x14ac:dyDescent="0.25">
      <c r="F1857" s="18">
        <f t="shared" si="71"/>
        <v>0</v>
      </c>
      <c r="G1857" s="12">
        <f t="shared" si="72"/>
        <v>0</v>
      </c>
    </row>
    <row r="1858" spans="6:7" x14ac:dyDescent="0.25">
      <c r="F1858" s="18">
        <f t="shared" si="71"/>
        <v>0</v>
      </c>
      <c r="G1858" s="12">
        <f t="shared" si="72"/>
        <v>0</v>
      </c>
    </row>
    <row r="1859" spans="6:7" x14ac:dyDescent="0.25">
      <c r="F1859" s="18">
        <f t="shared" si="71"/>
        <v>0</v>
      </c>
      <c r="G1859" s="12">
        <f t="shared" si="72"/>
        <v>0</v>
      </c>
    </row>
    <row r="1860" spans="6:7" x14ac:dyDescent="0.25">
      <c r="F1860" s="18">
        <f t="shared" si="71"/>
        <v>0</v>
      </c>
      <c r="G1860" s="12">
        <f t="shared" si="72"/>
        <v>0</v>
      </c>
    </row>
    <row r="1861" spans="6:7" x14ac:dyDescent="0.25">
      <c r="F1861" s="18">
        <f t="shared" si="71"/>
        <v>0</v>
      </c>
      <c r="G1861" s="12">
        <f t="shared" si="72"/>
        <v>0</v>
      </c>
    </row>
    <row r="1862" spans="6:7" x14ac:dyDescent="0.25">
      <c r="F1862" s="18">
        <f t="shared" si="71"/>
        <v>0</v>
      </c>
      <c r="G1862" s="12">
        <f t="shared" si="72"/>
        <v>0</v>
      </c>
    </row>
    <row r="1863" spans="6:7" x14ac:dyDescent="0.25">
      <c r="F1863" s="18">
        <f t="shared" si="71"/>
        <v>0</v>
      </c>
      <c r="G1863" s="12">
        <f t="shared" si="72"/>
        <v>0</v>
      </c>
    </row>
    <row r="1864" spans="6:7" x14ac:dyDescent="0.25">
      <c r="F1864" s="18">
        <f t="shared" si="71"/>
        <v>0</v>
      </c>
      <c r="G1864" s="12">
        <f t="shared" si="72"/>
        <v>0</v>
      </c>
    </row>
    <row r="1865" spans="6:7" x14ac:dyDescent="0.25">
      <c r="F1865" s="18">
        <f t="shared" si="71"/>
        <v>0</v>
      </c>
      <c r="G1865" s="12">
        <f t="shared" si="72"/>
        <v>0</v>
      </c>
    </row>
    <row r="1866" spans="6:7" x14ac:dyDescent="0.25">
      <c r="F1866" s="18">
        <f t="shared" si="71"/>
        <v>0</v>
      </c>
      <c r="G1866" s="12">
        <f t="shared" si="72"/>
        <v>0</v>
      </c>
    </row>
    <row r="1867" spans="6:7" x14ac:dyDescent="0.25">
      <c r="F1867" s="18">
        <f t="shared" si="71"/>
        <v>0</v>
      </c>
      <c r="G1867" s="12">
        <f t="shared" si="72"/>
        <v>0</v>
      </c>
    </row>
    <row r="1868" spans="6:7" x14ac:dyDescent="0.25">
      <c r="F1868" s="18">
        <f t="shared" si="71"/>
        <v>0</v>
      </c>
      <c r="G1868" s="12">
        <f t="shared" si="72"/>
        <v>0</v>
      </c>
    </row>
    <row r="1869" spans="6:7" x14ac:dyDescent="0.25">
      <c r="F1869" s="18">
        <f t="shared" si="71"/>
        <v>0</v>
      </c>
      <c r="G1869" s="12">
        <f t="shared" si="72"/>
        <v>0</v>
      </c>
    </row>
    <row r="1870" spans="6:7" x14ac:dyDescent="0.25">
      <c r="F1870" s="18">
        <f t="shared" si="71"/>
        <v>0</v>
      </c>
      <c r="G1870" s="12">
        <f t="shared" si="72"/>
        <v>0</v>
      </c>
    </row>
    <row r="1871" spans="6:7" x14ac:dyDescent="0.25">
      <c r="F1871" s="18">
        <f t="shared" si="71"/>
        <v>0</v>
      </c>
      <c r="G1871" s="12">
        <f t="shared" si="72"/>
        <v>0</v>
      </c>
    </row>
    <row r="1872" spans="6:7" x14ac:dyDescent="0.25">
      <c r="F1872" s="18">
        <f t="shared" si="71"/>
        <v>0</v>
      </c>
      <c r="G1872" s="12">
        <f t="shared" si="72"/>
        <v>0</v>
      </c>
    </row>
    <row r="1873" spans="6:7" x14ac:dyDescent="0.25">
      <c r="F1873" s="18">
        <f t="shared" si="71"/>
        <v>0</v>
      </c>
      <c r="G1873" s="12">
        <f t="shared" si="72"/>
        <v>0</v>
      </c>
    </row>
    <row r="1874" spans="6:7" x14ac:dyDescent="0.25">
      <c r="F1874" s="18">
        <f t="shared" si="71"/>
        <v>0</v>
      </c>
      <c r="G1874" s="12">
        <f t="shared" si="72"/>
        <v>0</v>
      </c>
    </row>
    <row r="1875" spans="6:7" x14ac:dyDescent="0.25">
      <c r="F1875" s="18">
        <f t="shared" si="71"/>
        <v>0</v>
      </c>
      <c r="G1875" s="12">
        <f t="shared" si="72"/>
        <v>0</v>
      </c>
    </row>
    <row r="1876" spans="6:7" x14ac:dyDescent="0.25">
      <c r="F1876" s="18">
        <f t="shared" si="71"/>
        <v>0</v>
      </c>
      <c r="G1876" s="12">
        <f t="shared" si="72"/>
        <v>0</v>
      </c>
    </row>
    <row r="1877" spans="6:7" x14ac:dyDescent="0.25">
      <c r="F1877" s="18">
        <f t="shared" si="71"/>
        <v>0</v>
      </c>
      <c r="G1877" s="12">
        <f t="shared" si="72"/>
        <v>0</v>
      </c>
    </row>
    <row r="1878" spans="6:7" x14ac:dyDescent="0.25">
      <c r="F1878" s="18">
        <f t="shared" si="71"/>
        <v>0</v>
      </c>
      <c r="G1878" s="12">
        <f t="shared" si="72"/>
        <v>0</v>
      </c>
    </row>
    <row r="1879" spans="6:7" x14ac:dyDescent="0.25">
      <c r="F1879" s="18">
        <f t="shared" si="71"/>
        <v>0</v>
      </c>
      <c r="G1879" s="12">
        <f t="shared" si="72"/>
        <v>0</v>
      </c>
    </row>
    <row r="1880" spans="6:7" x14ac:dyDescent="0.25">
      <c r="F1880" s="18">
        <f t="shared" si="71"/>
        <v>0</v>
      </c>
      <c r="G1880" s="12">
        <f t="shared" si="72"/>
        <v>0</v>
      </c>
    </row>
    <row r="1881" spans="6:7" x14ac:dyDescent="0.25">
      <c r="F1881" s="18">
        <f t="shared" si="71"/>
        <v>0</v>
      </c>
      <c r="G1881" s="12">
        <f t="shared" si="72"/>
        <v>0</v>
      </c>
    </row>
    <row r="1882" spans="6:7" x14ac:dyDescent="0.25">
      <c r="F1882" s="18">
        <f t="shared" si="71"/>
        <v>0</v>
      </c>
      <c r="G1882" s="12">
        <f t="shared" si="72"/>
        <v>0</v>
      </c>
    </row>
    <row r="1883" spans="6:7" x14ac:dyDescent="0.25">
      <c r="F1883" s="18">
        <f t="shared" si="71"/>
        <v>0</v>
      </c>
      <c r="G1883" s="12">
        <f t="shared" si="72"/>
        <v>0</v>
      </c>
    </row>
    <row r="1884" spans="6:7" x14ac:dyDescent="0.25">
      <c r="F1884" s="18">
        <f t="shared" si="71"/>
        <v>0</v>
      </c>
      <c r="G1884" s="12">
        <f t="shared" si="72"/>
        <v>0</v>
      </c>
    </row>
    <row r="1885" spans="6:7" x14ac:dyDescent="0.25">
      <c r="F1885" s="18">
        <f t="shared" ref="F1885:F1948" si="73" xml:space="preserve"> -B1885 / A_6x12_in2</f>
        <v>0</v>
      </c>
      <c r="G1885" s="12">
        <f t="shared" ref="G1885:G1948" si="74" xml:space="preserve"> -B1885 * kip_to_N / A_6x12_mm2</f>
        <v>0</v>
      </c>
    </row>
    <row r="1886" spans="6:7" x14ac:dyDescent="0.25">
      <c r="F1886" s="18">
        <f t="shared" si="73"/>
        <v>0</v>
      </c>
      <c r="G1886" s="12">
        <f t="shared" si="74"/>
        <v>0</v>
      </c>
    </row>
    <row r="1887" spans="6:7" x14ac:dyDescent="0.25">
      <c r="F1887" s="18">
        <f t="shared" si="73"/>
        <v>0</v>
      </c>
      <c r="G1887" s="12">
        <f t="shared" si="74"/>
        <v>0</v>
      </c>
    </row>
    <row r="1888" spans="6:7" x14ac:dyDescent="0.25">
      <c r="F1888" s="18">
        <f t="shared" si="73"/>
        <v>0</v>
      </c>
      <c r="G1888" s="12">
        <f t="shared" si="74"/>
        <v>0</v>
      </c>
    </row>
    <row r="1889" spans="6:7" x14ac:dyDescent="0.25">
      <c r="F1889" s="18">
        <f t="shared" si="73"/>
        <v>0</v>
      </c>
      <c r="G1889" s="12">
        <f t="shared" si="74"/>
        <v>0</v>
      </c>
    </row>
    <row r="1890" spans="6:7" x14ac:dyDescent="0.25">
      <c r="F1890" s="18">
        <f t="shared" si="73"/>
        <v>0</v>
      </c>
      <c r="G1890" s="12">
        <f t="shared" si="74"/>
        <v>0</v>
      </c>
    </row>
    <row r="1891" spans="6:7" x14ac:dyDescent="0.25">
      <c r="F1891" s="18">
        <f t="shared" si="73"/>
        <v>0</v>
      </c>
      <c r="G1891" s="12">
        <f t="shared" si="74"/>
        <v>0</v>
      </c>
    </row>
    <row r="1892" spans="6:7" x14ac:dyDescent="0.25">
      <c r="F1892" s="18">
        <f t="shared" si="73"/>
        <v>0</v>
      </c>
      <c r="G1892" s="12">
        <f t="shared" si="74"/>
        <v>0</v>
      </c>
    </row>
    <row r="1893" spans="6:7" x14ac:dyDescent="0.25">
      <c r="F1893" s="18">
        <f t="shared" si="73"/>
        <v>0</v>
      </c>
      <c r="G1893" s="12">
        <f t="shared" si="74"/>
        <v>0</v>
      </c>
    </row>
    <row r="1894" spans="6:7" x14ac:dyDescent="0.25">
      <c r="F1894" s="18">
        <f t="shared" si="73"/>
        <v>0</v>
      </c>
      <c r="G1894" s="12">
        <f t="shared" si="74"/>
        <v>0</v>
      </c>
    </row>
    <row r="1895" spans="6:7" x14ac:dyDescent="0.25">
      <c r="F1895" s="18">
        <f t="shared" si="73"/>
        <v>0</v>
      </c>
      <c r="G1895" s="12">
        <f t="shared" si="74"/>
        <v>0</v>
      </c>
    </row>
    <row r="1896" spans="6:7" x14ac:dyDescent="0.25">
      <c r="F1896" s="18">
        <f t="shared" si="73"/>
        <v>0</v>
      </c>
      <c r="G1896" s="12">
        <f t="shared" si="74"/>
        <v>0</v>
      </c>
    </row>
    <row r="1897" spans="6:7" x14ac:dyDescent="0.25">
      <c r="F1897" s="18">
        <f t="shared" si="73"/>
        <v>0</v>
      </c>
      <c r="G1897" s="12">
        <f t="shared" si="74"/>
        <v>0</v>
      </c>
    </row>
    <row r="1898" spans="6:7" x14ac:dyDescent="0.25">
      <c r="F1898" s="18">
        <f t="shared" si="73"/>
        <v>0</v>
      </c>
      <c r="G1898" s="12">
        <f t="shared" si="74"/>
        <v>0</v>
      </c>
    </row>
    <row r="1899" spans="6:7" x14ac:dyDescent="0.25">
      <c r="F1899" s="18">
        <f t="shared" si="73"/>
        <v>0</v>
      </c>
      <c r="G1899" s="12">
        <f t="shared" si="74"/>
        <v>0</v>
      </c>
    </row>
    <row r="1900" spans="6:7" x14ac:dyDescent="0.25">
      <c r="F1900" s="18">
        <f t="shared" si="73"/>
        <v>0</v>
      </c>
      <c r="G1900" s="12">
        <f t="shared" si="74"/>
        <v>0</v>
      </c>
    </row>
    <row r="1901" spans="6:7" x14ac:dyDescent="0.25">
      <c r="F1901" s="18">
        <f t="shared" si="73"/>
        <v>0</v>
      </c>
      <c r="G1901" s="12">
        <f t="shared" si="74"/>
        <v>0</v>
      </c>
    </row>
    <row r="1902" spans="6:7" x14ac:dyDescent="0.25">
      <c r="F1902" s="18">
        <f t="shared" si="73"/>
        <v>0</v>
      </c>
      <c r="G1902" s="12">
        <f t="shared" si="74"/>
        <v>0</v>
      </c>
    </row>
    <row r="1903" spans="6:7" x14ac:dyDescent="0.25">
      <c r="F1903" s="18">
        <f t="shared" si="73"/>
        <v>0</v>
      </c>
      <c r="G1903" s="12">
        <f t="shared" si="74"/>
        <v>0</v>
      </c>
    </row>
    <row r="1904" spans="6:7" x14ac:dyDescent="0.25">
      <c r="F1904" s="18">
        <f t="shared" si="73"/>
        <v>0</v>
      </c>
      <c r="G1904" s="12">
        <f t="shared" si="74"/>
        <v>0</v>
      </c>
    </row>
    <row r="1905" spans="6:7" x14ac:dyDescent="0.25">
      <c r="F1905" s="18">
        <f t="shared" si="73"/>
        <v>0</v>
      </c>
      <c r="G1905" s="12">
        <f t="shared" si="74"/>
        <v>0</v>
      </c>
    </row>
    <row r="1906" spans="6:7" x14ac:dyDescent="0.25">
      <c r="F1906" s="18">
        <f t="shared" si="73"/>
        <v>0</v>
      </c>
      <c r="G1906" s="12">
        <f t="shared" si="74"/>
        <v>0</v>
      </c>
    </row>
    <row r="1907" spans="6:7" x14ac:dyDescent="0.25">
      <c r="F1907" s="18">
        <f t="shared" si="73"/>
        <v>0</v>
      </c>
      <c r="G1907" s="12">
        <f t="shared" si="74"/>
        <v>0</v>
      </c>
    </row>
    <row r="1908" spans="6:7" x14ac:dyDescent="0.25">
      <c r="F1908" s="18">
        <f t="shared" si="73"/>
        <v>0</v>
      </c>
      <c r="G1908" s="12">
        <f t="shared" si="74"/>
        <v>0</v>
      </c>
    </row>
    <row r="1909" spans="6:7" x14ac:dyDescent="0.25">
      <c r="F1909" s="18">
        <f t="shared" si="73"/>
        <v>0</v>
      </c>
      <c r="G1909" s="12">
        <f t="shared" si="74"/>
        <v>0</v>
      </c>
    </row>
    <row r="1910" spans="6:7" x14ac:dyDescent="0.25">
      <c r="F1910" s="18">
        <f t="shared" si="73"/>
        <v>0</v>
      </c>
      <c r="G1910" s="12">
        <f t="shared" si="74"/>
        <v>0</v>
      </c>
    </row>
    <row r="1911" spans="6:7" x14ac:dyDescent="0.25">
      <c r="F1911" s="18">
        <f t="shared" si="73"/>
        <v>0</v>
      </c>
      <c r="G1911" s="12">
        <f t="shared" si="74"/>
        <v>0</v>
      </c>
    </row>
    <row r="1912" spans="6:7" x14ac:dyDescent="0.25">
      <c r="F1912" s="18">
        <f t="shared" si="73"/>
        <v>0</v>
      </c>
      <c r="G1912" s="12">
        <f t="shared" si="74"/>
        <v>0</v>
      </c>
    </row>
    <row r="1913" spans="6:7" x14ac:dyDescent="0.25">
      <c r="F1913" s="18">
        <f t="shared" si="73"/>
        <v>0</v>
      </c>
      <c r="G1913" s="12">
        <f t="shared" si="74"/>
        <v>0</v>
      </c>
    </row>
    <row r="1914" spans="6:7" x14ac:dyDescent="0.25">
      <c r="F1914" s="18">
        <f t="shared" si="73"/>
        <v>0</v>
      </c>
      <c r="G1914" s="12">
        <f t="shared" si="74"/>
        <v>0</v>
      </c>
    </row>
    <row r="1915" spans="6:7" x14ac:dyDescent="0.25">
      <c r="F1915" s="18">
        <f t="shared" si="73"/>
        <v>0</v>
      </c>
      <c r="G1915" s="12">
        <f t="shared" si="74"/>
        <v>0</v>
      </c>
    </row>
    <row r="1916" spans="6:7" x14ac:dyDescent="0.25">
      <c r="F1916" s="18">
        <f t="shared" si="73"/>
        <v>0</v>
      </c>
      <c r="G1916" s="12">
        <f t="shared" si="74"/>
        <v>0</v>
      </c>
    </row>
    <row r="1917" spans="6:7" x14ac:dyDescent="0.25">
      <c r="F1917" s="18">
        <f t="shared" si="73"/>
        <v>0</v>
      </c>
      <c r="G1917" s="12">
        <f t="shared" si="74"/>
        <v>0</v>
      </c>
    </row>
    <row r="1918" spans="6:7" x14ac:dyDescent="0.25">
      <c r="F1918" s="18">
        <f t="shared" si="73"/>
        <v>0</v>
      </c>
      <c r="G1918" s="12">
        <f t="shared" si="74"/>
        <v>0</v>
      </c>
    </row>
    <row r="1919" spans="6:7" x14ac:dyDescent="0.25">
      <c r="F1919" s="18">
        <f t="shared" si="73"/>
        <v>0</v>
      </c>
      <c r="G1919" s="12">
        <f t="shared" si="74"/>
        <v>0</v>
      </c>
    </row>
    <row r="1920" spans="6:7" x14ac:dyDescent="0.25">
      <c r="F1920" s="18">
        <f t="shared" si="73"/>
        <v>0</v>
      </c>
      <c r="G1920" s="12">
        <f t="shared" si="74"/>
        <v>0</v>
      </c>
    </row>
    <row r="1921" spans="6:7" x14ac:dyDescent="0.25">
      <c r="F1921" s="18">
        <f t="shared" si="73"/>
        <v>0</v>
      </c>
      <c r="G1921" s="12">
        <f t="shared" si="74"/>
        <v>0</v>
      </c>
    </row>
    <row r="1922" spans="6:7" x14ac:dyDescent="0.25">
      <c r="F1922" s="18">
        <f t="shared" si="73"/>
        <v>0</v>
      </c>
      <c r="G1922" s="12">
        <f t="shared" si="74"/>
        <v>0</v>
      </c>
    </row>
    <row r="1923" spans="6:7" x14ac:dyDescent="0.25">
      <c r="F1923" s="18">
        <f t="shared" si="73"/>
        <v>0</v>
      </c>
      <c r="G1923" s="12">
        <f t="shared" si="74"/>
        <v>0</v>
      </c>
    </row>
    <row r="1924" spans="6:7" x14ac:dyDescent="0.25">
      <c r="F1924" s="18">
        <f t="shared" si="73"/>
        <v>0</v>
      </c>
      <c r="G1924" s="12">
        <f t="shared" si="74"/>
        <v>0</v>
      </c>
    </row>
    <row r="1925" spans="6:7" x14ac:dyDescent="0.25">
      <c r="F1925" s="18">
        <f t="shared" si="73"/>
        <v>0</v>
      </c>
      <c r="G1925" s="12">
        <f t="shared" si="74"/>
        <v>0</v>
      </c>
    </row>
    <row r="1926" spans="6:7" x14ac:dyDescent="0.25">
      <c r="F1926" s="18">
        <f t="shared" si="73"/>
        <v>0</v>
      </c>
      <c r="G1926" s="12">
        <f t="shared" si="74"/>
        <v>0</v>
      </c>
    </row>
    <row r="1927" spans="6:7" x14ac:dyDescent="0.25">
      <c r="F1927" s="18">
        <f t="shared" si="73"/>
        <v>0</v>
      </c>
      <c r="G1927" s="12">
        <f t="shared" si="74"/>
        <v>0</v>
      </c>
    </row>
    <row r="1928" spans="6:7" x14ac:dyDescent="0.25">
      <c r="F1928" s="18">
        <f t="shared" si="73"/>
        <v>0</v>
      </c>
      <c r="G1928" s="12">
        <f t="shared" si="74"/>
        <v>0</v>
      </c>
    </row>
    <row r="1929" spans="6:7" x14ac:dyDescent="0.25">
      <c r="F1929" s="18">
        <f t="shared" si="73"/>
        <v>0</v>
      </c>
      <c r="G1929" s="12">
        <f t="shared" si="74"/>
        <v>0</v>
      </c>
    </row>
    <row r="1930" spans="6:7" x14ac:dyDescent="0.25">
      <c r="F1930" s="18">
        <f t="shared" si="73"/>
        <v>0</v>
      </c>
      <c r="G1930" s="12">
        <f t="shared" si="74"/>
        <v>0</v>
      </c>
    </row>
    <row r="1931" spans="6:7" x14ac:dyDescent="0.25">
      <c r="F1931" s="18">
        <f t="shared" si="73"/>
        <v>0</v>
      </c>
      <c r="G1931" s="12">
        <f t="shared" si="74"/>
        <v>0</v>
      </c>
    </row>
    <row r="1932" spans="6:7" x14ac:dyDescent="0.25">
      <c r="F1932" s="18">
        <f t="shared" si="73"/>
        <v>0</v>
      </c>
      <c r="G1932" s="12">
        <f t="shared" si="74"/>
        <v>0</v>
      </c>
    </row>
    <row r="1933" spans="6:7" x14ac:dyDescent="0.25">
      <c r="F1933" s="18">
        <f t="shared" si="73"/>
        <v>0</v>
      </c>
      <c r="G1933" s="12">
        <f t="shared" si="74"/>
        <v>0</v>
      </c>
    </row>
    <row r="1934" spans="6:7" x14ac:dyDescent="0.25">
      <c r="F1934" s="18">
        <f t="shared" si="73"/>
        <v>0</v>
      </c>
      <c r="G1934" s="12">
        <f t="shared" si="74"/>
        <v>0</v>
      </c>
    </row>
    <row r="1935" spans="6:7" x14ac:dyDescent="0.25">
      <c r="F1935" s="18">
        <f t="shared" si="73"/>
        <v>0</v>
      </c>
      <c r="G1935" s="12">
        <f t="shared" si="74"/>
        <v>0</v>
      </c>
    </row>
    <row r="1936" spans="6:7" x14ac:dyDescent="0.25">
      <c r="F1936" s="18">
        <f t="shared" si="73"/>
        <v>0</v>
      </c>
      <c r="G1936" s="12">
        <f t="shared" si="74"/>
        <v>0</v>
      </c>
    </row>
    <row r="1937" spans="6:7" x14ac:dyDescent="0.25">
      <c r="F1937" s="18">
        <f t="shared" si="73"/>
        <v>0</v>
      </c>
      <c r="G1937" s="12">
        <f t="shared" si="74"/>
        <v>0</v>
      </c>
    </row>
    <row r="1938" spans="6:7" x14ac:dyDescent="0.25">
      <c r="F1938" s="18">
        <f t="shared" si="73"/>
        <v>0</v>
      </c>
      <c r="G1938" s="12">
        <f t="shared" si="74"/>
        <v>0</v>
      </c>
    </row>
    <row r="1939" spans="6:7" x14ac:dyDescent="0.25">
      <c r="F1939" s="18">
        <f t="shared" si="73"/>
        <v>0</v>
      </c>
      <c r="G1939" s="12">
        <f t="shared" si="74"/>
        <v>0</v>
      </c>
    </row>
    <row r="1940" spans="6:7" x14ac:dyDescent="0.25">
      <c r="F1940" s="18">
        <f t="shared" si="73"/>
        <v>0</v>
      </c>
      <c r="G1940" s="12">
        <f t="shared" si="74"/>
        <v>0</v>
      </c>
    </row>
    <row r="1941" spans="6:7" x14ac:dyDescent="0.25">
      <c r="F1941" s="18">
        <f t="shared" si="73"/>
        <v>0</v>
      </c>
      <c r="G1941" s="12">
        <f t="shared" si="74"/>
        <v>0</v>
      </c>
    </row>
    <row r="1942" spans="6:7" x14ac:dyDescent="0.25">
      <c r="F1942" s="18">
        <f t="shared" si="73"/>
        <v>0</v>
      </c>
      <c r="G1942" s="12">
        <f t="shared" si="74"/>
        <v>0</v>
      </c>
    </row>
    <row r="1943" spans="6:7" x14ac:dyDescent="0.25">
      <c r="F1943" s="18">
        <f t="shared" si="73"/>
        <v>0</v>
      </c>
      <c r="G1943" s="12">
        <f t="shared" si="74"/>
        <v>0</v>
      </c>
    </row>
    <row r="1944" spans="6:7" x14ac:dyDescent="0.25">
      <c r="F1944" s="18">
        <f t="shared" si="73"/>
        <v>0</v>
      </c>
      <c r="G1944" s="12">
        <f t="shared" si="74"/>
        <v>0</v>
      </c>
    </row>
    <row r="1945" spans="6:7" x14ac:dyDescent="0.25">
      <c r="F1945" s="18">
        <f t="shared" si="73"/>
        <v>0</v>
      </c>
      <c r="G1945" s="12">
        <f t="shared" si="74"/>
        <v>0</v>
      </c>
    </row>
    <row r="1946" spans="6:7" x14ac:dyDescent="0.25">
      <c r="F1946" s="18">
        <f t="shared" si="73"/>
        <v>0</v>
      </c>
      <c r="G1946" s="12">
        <f t="shared" si="74"/>
        <v>0</v>
      </c>
    </row>
    <row r="1947" spans="6:7" x14ac:dyDescent="0.25">
      <c r="F1947" s="18">
        <f t="shared" si="73"/>
        <v>0</v>
      </c>
      <c r="G1947" s="12">
        <f t="shared" si="74"/>
        <v>0</v>
      </c>
    </row>
    <row r="1948" spans="6:7" x14ac:dyDescent="0.25">
      <c r="F1948" s="18">
        <f t="shared" si="73"/>
        <v>0</v>
      </c>
      <c r="G1948" s="12">
        <f t="shared" si="74"/>
        <v>0</v>
      </c>
    </row>
    <row r="1949" spans="6:7" x14ac:dyDescent="0.25">
      <c r="F1949" s="18">
        <f t="shared" ref="F1949:F2012" si="75" xml:space="preserve"> -B1949 / A_6x12_in2</f>
        <v>0</v>
      </c>
      <c r="G1949" s="12">
        <f t="shared" ref="G1949:G2012" si="76" xml:space="preserve"> -B1949 * kip_to_N / A_6x12_mm2</f>
        <v>0</v>
      </c>
    </row>
    <row r="1950" spans="6:7" x14ac:dyDescent="0.25">
      <c r="F1950" s="18">
        <f t="shared" si="75"/>
        <v>0</v>
      </c>
      <c r="G1950" s="12">
        <f t="shared" si="76"/>
        <v>0</v>
      </c>
    </row>
    <row r="1951" spans="6:7" x14ac:dyDescent="0.25">
      <c r="F1951" s="18">
        <f t="shared" si="75"/>
        <v>0</v>
      </c>
      <c r="G1951" s="12">
        <f t="shared" si="76"/>
        <v>0</v>
      </c>
    </row>
    <row r="1952" spans="6:7" x14ac:dyDescent="0.25">
      <c r="F1952" s="18">
        <f t="shared" si="75"/>
        <v>0</v>
      </c>
      <c r="G1952" s="12">
        <f t="shared" si="76"/>
        <v>0</v>
      </c>
    </row>
    <row r="1953" spans="6:7" x14ac:dyDescent="0.25">
      <c r="F1953" s="18">
        <f t="shared" si="75"/>
        <v>0</v>
      </c>
      <c r="G1953" s="12">
        <f t="shared" si="76"/>
        <v>0</v>
      </c>
    </row>
    <row r="1954" spans="6:7" x14ac:dyDescent="0.25">
      <c r="F1954" s="18">
        <f t="shared" si="75"/>
        <v>0</v>
      </c>
      <c r="G1954" s="12">
        <f t="shared" si="76"/>
        <v>0</v>
      </c>
    </row>
    <row r="1955" spans="6:7" x14ac:dyDescent="0.25">
      <c r="F1955" s="18">
        <f t="shared" si="75"/>
        <v>0</v>
      </c>
      <c r="G1955" s="12">
        <f t="shared" si="76"/>
        <v>0</v>
      </c>
    </row>
    <row r="1956" spans="6:7" x14ac:dyDescent="0.25">
      <c r="F1956" s="18">
        <f t="shared" si="75"/>
        <v>0</v>
      </c>
      <c r="G1956" s="12">
        <f t="shared" si="76"/>
        <v>0</v>
      </c>
    </row>
    <row r="1957" spans="6:7" x14ac:dyDescent="0.25">
      <c r="F1957" s="18">
        <f t="shared" si="75"/>
        <v>0</v>
      </c>
      <c r="G1957" s="12">
        <f t="shared" si="76"/>
        <v>0</v>
      </c>
    </row>
    <row r="1958" spans="6:7" x14ac:dyDescent="0.25">
      <c r="F1958" s="18">
        <f t="shared" si="75"/>
        <v>0</v>
      </c>
      <c r="G1958" s="12">
        <f t="shared" si="76"/>
        <v>0</v>
      </c>
    </row>
    <row r="1959" spans="6:7" x14ac:dyDescent="0.25">
      <c r="F1959" s="18">
        <f t="shared" si="75"/>
        <v>0</v>
      </c>
      <c r="G1959" s="12">
        <f t="shared" si="76"/>
        <v>0</v>
      </c>
    </row>
    <row r="1960" spans="6:7" x14ac:dyDescent="0.25">
      <c r="F1960" s="18">
        <f t="shared" si="75"/>
        <v>0</v>
      </c>
      <c r="G1960" s="12">
        <f t="shared" si="76"/>
        <v>0</v>
      </c>
    </row>
    <row r="1961" spans="6:7" x14ac:dyDescent="0.25">
      <c r="F1961" s="18">
        <f t="shared" si="75"/>
        <v>0</v>
      </c>
      <c r="G1961" s="12">
        <f t="shared" si="76"/>
        <v>0</v>
      </c>
    </row>
    <row r="1962" spans="6:7" x14ac:dyDescent="0.25">
      <c r="F1962" s="18">
        <f t="shared" si="75"/>
        <v>0</v>
      </c>
      <c r="G1962" s="12">
        <f t="shared" si="76"/>
        <v>0</v>
      </c>
    </row>
    <row r="1963" spans="6:7" x14ac:dyDescent="0.25">
      <c r="F1963" s="18">
        <f t="shared" si="75"/>
        <v>0</v>
      </c>
      <c r="G1963" s="12">
        <f t="shared" si="76"/>
        <v>0</v>
      </c>
    </row>
    <row r="1964" spans="6:7" x14ac:dyDescent="0.25">
      <c r="F1964" s="18">
        <f t="shared" si="75"/>
        <v>0</v>
      </c>
      <c r="G1964" s="12">
        <f t="shared" si="76"/>
        <v>0</v>
      </c>
    </row>
    <row r="1965" spans="6:7" x14ac:dyDescent="0.25">
      <c r="F1965" s="18">
        <f t="shared" si="75"/>
        <v>0</v>
      </c>
      <c r="G1965" s="12">
        <f t="shared" si="76"/>
        <v>0</v>
      </c>
    </row>
    <row r="1966" spans="6:7" x14ac:dyDescent="0.25">
      <c r="F1966" s="18">
        <f t="shared" si="75"/>
        <v>0</v>
      </c>
      <c r="G1966" s="12">
        <f t="shared" si="76"/>
        <v>0</v>
      </c>
    </row>
    <row r="1967" spans="6:7" x14ac:dyDescent="0.25">
      <c r="F1967" s="18">
        <f t="shared" si="75"/>
        <v>0</v>
      </c>
      <c r="G1967" s="12">
        <f t="shared" si="76"/>
        <v>0</v>
      </c>
    </row>
    <row r="1968" spans="6:7" x14ac:dyDescent="0.25">
      <c r="F1968" s="18">
        <f t="shared" si="75"/>
        <v>0</v>
      </c>
      <c r="G1968" s="12">
        <f t="shared" si="76"/>
        <v>0</v>
      </c>
    </row>
    <row r="1969" spans="6:7" x14ac:dyDescent="0.25">
      <c r="F1969" s="18">
        <f t="shared" si="75"/>
        <v>0</v>
      </c>
      <c r="G1969" s="12">
        <f t="shared" si="76"/>
        <v>0</v>
      </c>
    </row>
    <row r="1970" spans="6:7" x14ac:dyDescent="0.25">
      <c r="F1970" s="18">
        <f t="shared" si="75"/>
        <v>0</v>
      </c>
      <c r="G1970" s="12">
        <f t="shared" si="76"/>
        <v>0</v>
      </c>
    </row>
    <row r="1971" spans="6:7" x14ac:dyDescent="0.25">
      <c r="F1971" s="18">
        <f t="shared" si="75"/>
        <v>0</v>
      </c>
      <c r="G1971" s="12">
        <f t="shared" si="76"/>
        <v>0</v>
      </c>
    </row>
    <row r="1972" spans="6:7" x14ac:dyDescent="0.25">
      <c r="F1972" s="18">
        <f t="shared" si="75"/>
        <v>0</v>
      </c>
      <c r="G1972" s="12">
        <f t="shared" si="76"/>
        <v>0</v>
      </c>
    </row>
    <row r="1973" spans="6:7" x14ac:dyDescent="0.25">
      <c r="F1973" s="18">
        <f t="shared" si="75"/>
        <v>0</v>
      </c>
      <c r="G1973" s="12">
        <f t="shared" si="76"/>
        <v>0</v>
      </c>
    </row>
    <row r="1974" spans="6:7" x14ac:dyDescent="0.25">
      <c r="F1974" s="18">
        <f t="shared" si="75"/>
        <v>0</v>
      </c>
      <c r="G1974" s="12">
        <f t="shared" si="76"/>
        <v>0</v>
      </c>
    </row>
    <row r="1975" spans="6:7" x14ac:dyDescent="0.25">
      <c r="F1975" s="18">
        <f t="shared" si="75"/>
        <v>0</v>
      </c>
      <c r="G1975" s="12">
        <f t="shared" si="76"/>
        <v>0</v>
      </c>
    </row>
    <row r="1976" spans="6:7" x14ac:dyDescent="0.25">
      <c r="F1976" s="18">
        <f t="shared" si="75"/>
        <v>0</v>
      </c>
      <c r="G1976" s="12">
        <f t="shared" si="76"/>
        <v>0</v>
      </c>
    </row>
    <row r="1977" spans="6:7" x14ac:dyDescent="0.25">
      <c r="F1977" s="18">
        <f t="shared" si="75"/>
        <v>0</v>
      </c>
      <c r="G1977" s="12">
        <f t="shared" si="76"/>
        <v>0</v>
      </c>
    </row>
    <row r="1978" spans="6:7" x14ac:dyDescent="0.25">
      <c r="F1978" s="18">
        <f t="shared" si="75"/>
        <v>0</v>
      </c>
      <c r="G1978" s="12">
        <f t="shared" si="76"/>
        <v>0</v>
      </c>
    </row>
    <row r="1979" spans="6:7" x14ac:dyDescent="0.25">
      <c r="F1979" s="18">
        <f t="shared" si="75"/>
        <v>0</v>
      </c>
      <c r="G1979" s="12">
        <f t="shared" si="76"/>
        <v>0</v>
      </c>
    </row>
    <row r="1980" spans="6:7" x14ac:dyDescent="0.25">
      <c r="F1980" s="18">
        <f t="shared" si="75"/>
        <v>0</v>
      </c>
      <c r="G1980" s="12">
        <f t="shared" si="76"/>
        <v>0</v>
      </c>
    </row>
    <row r="1981" spans="6:7" x14ac:dyDescent="0.25">
      <c r="F1981" s="18">
        <f t="shared" si="75"/>
        <v>0</v>
      </c>
      <c r="G1981" s="12">
        <f t="shared" si="76"/>
        <v>0</v>
      </c>
    </row>
    <row r="1982" spans="6:7" x14ac:dyDescent="0.25">
      <c r="F1982" s="18">
        <f t="shared" si="75"/>
        <v>0</v>
      </c>
      <c r="G1982" s="12">
        <f t="shared" si="76"/>
        <v>0</v>
      </c>
    </row>
    <row r="1983" spans="6:7" x14ac:dyDescent="0.25">
      <c r="F1983" s="18">
        <f t="shared" si="75"/>
        <v>0</v>
      </c>
      <c r="G1983" s="12">
        <f t="shared" si="76"/>
        <v>0</v>
      </c>
    </row>
    <row r="1984" spans="6:7" x14ac:dyDescent="0.25">
      <c r="F1984" s="18">
        <f t="shared" si="75"/>
        <v>0</v>
      </c>
      <c r="G1984" s="12">
        <f t="shared" si="76"/>
        <v>0</v>
      </c>
    </row>
    <row r="1985" spans="6:7" x14ac:dyDescent="0.25">
      <c r="F1985" s="18">
        <f t="shared" si="75"/>
        <v>0</v>
      </c>
      <c r="G1985" s="12">
        <f t="shared" si="76"/>
        <v>0</v>
      </c>
    </row>
    <row r="1986" spans="6:7" x14ac:dyDescent="0.25">
      <c r="F1986" s="18">
        <f t="shared" si="75"/>
        <v>0</v>
      </c>
      <c r="G1986" s="12">
        <f t="shared" si="76"/>
        <v>0</v>
      </c>
    </row>
    <row r="1987" spans="6:7" x14ac:dyDescent="0.25">
      <c r="F1987" s="18">
        <f t="shared" si="75"/>
        <v>0</v>
      </c>
      <c r="G1987" s="12">
        <f t="shared" si="76"/>
        <v>0</v>
      </c>
    </row>
    <row r="1988" spans="6:7" x14ac:dyDescent="0.25">
      <c r="F1988" s="18">
        <f t="shared" si="75"/>
        <v>0</v>
      </c>
      <c r="G1988" s="12">
        <f t="shared" si="76"/>
        <v>0</v>
      </c>
    </row>
    <row r="1989" spans="6:7" x14ac:dyDescent="0.25">
      <c r="F1989" s="18">
        <f t="shared" si="75"/>
        <v>0</v>
      </c>
      <c r="G1989" s="12">
        <f t="shared" si="76"/>
        <v>0</v>
      </c>
    </row>
    <row r="1990" spans="6:7" x14ac:dyDescent="0.25">
      <c r="F1990" s="18">
        <f t="shared" si="75"/>
        <v>0</v>
      </c>
      <c r="G1990" s="12">
        <f t="shared" si="76"/>
        <v>0</v>
      </c>
    </row>
    <row r="1991" spans="6:7" x14ac:dyDescent="0.25">
      <c r="F1991" s="18">
        <f t="shared" si="75"/>
        <v>0</v>
      </c>
      <c r="G1991" s="12">
        <f t="shared" si="76"/>
        <v>0</v>
      </c>
    </row>
    <row r="1992" spans="6:7" x14ac:dyDescent="0.25">
      <c r="F1992" s="18">
        <f t="shared" si="75"/>
        <v>0</v>
      </c>
      <c r="G1992" s="12">
        <f t="shared" si="76"/>
        <v>0</v>
      </c>
    </row>
    <row r="1993" spans="6:7" x14ac:dyDescent="0.25">
      <c r="F1993" s="18">
        <f t="shared" si="75"/>
        <v>0</v>
      </c>
      <c r="G1993" s="12">
        <f t="shared" si="76"/>
        <v>0</v>
      </c>
    </row>
    <row r="1994" spans="6:7" x14ac:dyDescent="0.25">
      <c r="F1994" s="18">
        <f t="shared" si="75"/>
        <v>0</v>
      </c>
      <c r="G1994" s="12">
        <f t="shared" si="76"/>
        <v>0</v>
      </c>
    </row>
    <row r="1995" spans="6:7" x14ac:dyDescent="0.25">
      <c r="F1995" s="18">
        <f t="shared" si="75"/>
        <v>0</v>
      </c>
      <c r="G1995" s="12">
        <f t="shared" si="76"/>
        <v>0</v>
      </c>
    </row>
    <row r="1996" spans="6:7" x14ac:dyDescent="0.25">
      <c r="F1996" s="18">
        <f t="shared" si="75"/>
        <v>0</v>
      </c>
      <c r="G1996" s="12">
        <f t="shared" si="76"/>
        <v>0</v>
      </c>
    </row>
    <row r="1997" spans="6:7" x14ac:dyDescent="0.25">
      <c r="F1997" s="18">
        <f t="shared" si="75"/>
        <v>0</v>
      </c>
      <c r="G1997" s="12">
        <f t="shared" si="76"/>
        <v>0</v>
      </c>
    </row>
    <row r="1998" spans="6:7" x14ac:dyDescent="0.25">
      <c r="F1998" s="18">
        <f t="shared" si="75"/>
        <v>0</v>
      </c>
      <c r="G1998" s="12">
        <f t="shared" si="76"/>
        <v>0</v>
      </c>
    </row>
    <row r="1999" spans="6:7" x14ac:dyDescent="0.25">
      <c r="F1999" s="18">
        <f t="shared" si="75"/>
        <v>0</v>
      </c>
      <c r="G1999" s="12">
        <f t="shared" si="76"/>
        <v>0</v>
      </c>
    </row>
    <row r="2000" spans="6:7" x14ac:dyDescent="0.25">
      <c r="F2000" s="18">
        <f t="shared" si="75"/>
        <v>0</v>
      </c>
      <c r="G2000" s="12">
        <f t="shared" si="76"/>
        <v>0</v>
      </c>
    </row>
    <row r="2001" spans="6:7" x14ac:dyDescent="0.25">
      <c r="F2001" s="18">
        <f t="shared" si="75"/>
        <v>0</v>
      </c>
      <c r="G2001" s="12">
        <f t="shared" si="76"/>
        <v>0</v>
      </c>
    </row>
    <row r="2002" spans="6:7" x14ac:dyDescent="0.25">
      <c r="F2002" s="18">
        <f t="shared" si="75"/>
        <v>0</v>
      </c>
      <c r="G2002" s="12">
        <f t="shared" si="76"/>
        <v>0</v>
      </c>
    </row>
    <row r="2003" spans="6:7" x14ac:dyDescent="0.25">
      <c r="F2003" s="18">
        <f t="shared" si="75"/>
        <v>0</v>
      </c>
      <c r="G2003" s="12">
        <f t="shared" si="76"/>
        <v>0</v>
      </c>
    </row>
    <row r="2004" spans="6:7" x14ac:dyDescent="0.25">
      <c r="F2004" s="18">
        <f t="shared" si="75"/>
        <v>0</v>
      </c>
      <c r="G2004" s="12">
        <f t="shared" si="76"/>
        <v>0</v>
      </c>
    </row>
    <row r="2005" spans="6:7" x14ac:dyDescent="0.25">
      <c r="F2005" s="18">
        <f t="shared" si="75"/>
        <v>0</v>
      </c>
      <c r="G2005" s="12">
        <f t="shared" si="76"/>
        <v>0</v>
      </c>
    </row>
    <row r="2006" spans="6:7" x14ac:dyDescent="0.25">
      <c r="F2006" s="18">
        <f t="shared" si="75"/>
        <v>0</v>
      </c>
      <c r="G2006" s="12">
        <f t="shared" si="76"/>
        <v>0</v>
      </c>
    </row>
    <row r="2007" spans="6:7" x14ac:dyDescent="0.25">
      <c r="F2007" s="18">
        <f t="shared" si="75"/>
        <v>0</v>
      </c>
      <c r="G2007" s="12">
        <f t="shared" si="76"/>
        <v>0</v>
      </c>
    </row>
    <row r="2008" spans="6:7" x14ac:dyDescent="0.25">
      <c r="F2008" s="18">
        <f t="shared" si="75"/>
        <v>0</v>
      </c>
      <c r="G2008" s="12">
        <f t="shared" si="76"/>
        <v>0</v>
      </c>
    </row>
    <row r="2009" spans="6:7" x14ac:dyDescent="0.25">
      <c r="F2009" s="18">
        <f t="shared" si="75"/>
        <v>0</v>
      </c>
      <c r="G2009" s="12">
        <f t="shared" si="76"/>
        <v>0</v>
      </c>
    </row>
    <row r="2010" spans="6:7" x14ac:dyDescent="0.25">
      <c r="F2010" s="18">
        <f t="shared" si="75"/>
        <v>0</v>
      </c>
      <c r="G2010" s="12">
        <f t="shared" si="76"/>
        <v>0</v>
      </c>
    </row>
    <row r="2011" spans="6:7" x14ac:dyDescent="0.25">
      <c r="F2011" s="18">
        <f t="shared" si="75"/>
        <v>0</v>
      </c>
      <c r="G2011" s="12">
        <f t="shared" si="76"/>
        <v>0</v>
      </c>
    </row>
    <row r="2012" spans="6:7" x14ac:dyDescent="0.25">
      <c r="F2012" s="18">
        <f t="shared" si="75"/>
        <v>0</v>
      </c>
      <c r="G2012" s="12">
        <f t="shared" si="76"/>
        <v>0</v>
      </c>
    </row>
    <row r="2013" spans="6:7" x14ac:dyDescent="0.25">
      <c r="F2013" s="18">
        <f t="shared" ref="F2013:F2076" si="77" xml:space="preserve"> -B2013 / A_6x12_in2</f>
        <v>0</v>
      </c>
      <c r="G2013" s="12">
        <f t="shared" ref="G2013:G2076" si="78" xml:space="preserve"> -B2013 * kip_to_N / A_6x12_mm2</f>
        <v>0</v>
      </c>
    </row>
    <row r="2014" spans="6:7" x14ac:dyDescent="0.25">
      <c r="F2014" s="18">
        <f t="shared" si="77"/>
        <v>0</v>
      </c>
      <c r="G2014" s="12">
        <f t="shared" si="78"/>
        <v>0</v>
      </c>
    </row>
    <row r="2015" spans="6:7" x14ac:dyDescent="0.25">
      <c r="F2015" s="18">
        <f t="shared" si="77"/>
        <v>0</v>
      </c>
      <c r="G2015" s="12">
        <f t="shared" si="78"/>
        <v>0</v>
      </c>
    </row>
    <row r="2016" spans="6:7" x14ac:dyDescent="0.25">
      <c r="F2016" s="18">
        <f t="shared" si="77"/>
        <v>0</v>
      </c>
      <c r="G2016" s="12">
        <f t="shared" si="78"/>
        <v>0</v>
      </c>
    </row>
    <row r="2017" spans="6:7" x14ac:dyDescent="0.25">
      <c r="F2017" s="18">
        <f t="shared" si="77"/>
        <v>0</v>
      </c>
      <c r="G2017" s="12">
        <f t="shared" si="78"/>
        <v>0</v>
      </c>
    </row>
    <row r="2018" spans="6:7" x14ac:dyDescent="0.25">
      <c r="F2018" s="18">
        <f t="shared" si="77"/>
        <v>0</v>
      </c>
      <c r="G2018" s="12">
        <f t="shared" si="78"/>
        <v>0</v>
      </c>
    </row>
    <row r="2019" spans="6:7" x14ac:dyDescent="0.25">
      <c r="F2019" s="18">
        <f t="shared" si="77"/>
        <v>0</v>
      </c>
      <c r="G2019" s="12">
        <f t="shared" si="78"/>
        <v>0</v>
      </c>
    </row>
    <row r="2020" spans="6:7" x14ac:dyDescent="0.25">
      <c r="F2020" s="18">
        <f t="shared" si="77"/>
        <v>0</v>
      </c>
      <c r="G2020" s="12">
        <f t="shared" si="78"/>
        <v>0</v>
      </c>
    </row>
    <row r="2021" spans="6:7" x14ac:dyDescent="0.25">
      <c r="F2021" s="18">
        <f t="shared" si="77"/>
        <v>0</v>
      </c>
      <c r="G2021" s="12">
        <f t="shared" si="78"/>
        <v>0</v>
      </c>
    </row>
    <row r="2022" spans="6:7" x14ac:dyDescent="0.25">
      <c r="F2022" s="18">
        <f t="shared" si="77"/>
        <v>0</v>
      </c>
      <c r="G2022" s="12">
        <f t="shared" si="78"/>
        <v>0</v>
      </c>
    </row>
    <row r="2023" spans="6:7" x14ac:dyDescent="0.25">
      <c r="F2023" s="18">
        <f t="shared" si="77"/>
        <v>0</v>
      </c>
      <c r="G2023" s="12">
        <f t="shared" si="78"/>
        <v>0</v>
      </c>
    </row>
    <row r="2024" spans="6:7" x14ac:dyDescent="0.25">
      <c r="F2024" s="18">
        <f t="shared" si="77"/>
        <v>0</v>
      </c>
      <c r="G2024" s="12">
        <f t="shared" si="78"/>
        <v>0</v>
      </c>
    </row>
    <row r="2025" spans="6:7" x14ac:dyDescent="0.25">
      <c r="F2025" s="18">
        <f t="shared" si="77"/>
        <v>0</v>
      </c>
      <c r="G2025" s="12">
        <f t="shared" si="78"/>
        <v>0</v>
      </c>
    </row>
    <row r="2026" spans="6:7" x14ac:dyDescent="0.25">
      <c r="F2026" s="18">
        <f t="shared" si="77"/>
        <v>0</v>
      </c>
      <c r="G2026" s="12">
        <f t="shared" si="78"/>
        <v>0</v>
      </c>
    </row>
    <row r="2027" spans="6:7" x14ac:dyDescent="0.25">
      <c r="F2027" s="18">
        <f t="shared" si="77"/>
        <v>0</v>
      </c>
      <c r="G2027" s="12">
        <f t="shared" si="78"/>
        <v>0</v>
      </c>
    </row>
    <row r="2028" spans="6:7" x14ac:dyDescent="0.25">
      <c r="F2028" s="18">
        <f t="shared" si="77"/>
        <v>0</v>
      </c>
      <c r="G2028" s="12">
        <f t="shared" si="78"/>
        <v>0</v>
      </c>
    </row>
    <row r="2029" spans="6:7" x14ac:dyDescent="0.25">
      <c r="F2029" s="18">
        <f t="shared" si="77"/>
        <v>0</v>
      </c>
      <c r="G2029" s="12">
        <f t="shared" si="78"/>
        <v>0</v>
      </c>
    </row>
    <row r="2030" spans="6:7" x14ac:dyDescent="0.25">
      <c r="F2030" s="18">
        <f t="shared" si="77"/>
        <v>0</v>
      </c>
      <c r="G2030" s="12">
        <f t="shared" si="78"/>
        <v>0</v>
      </c>
    </row>
    <row r="2031" spans="6:7" x14ac:dyDescent="0.25">
      <c r="F2031" s="18">
        <f t="shared" si="77"/>
        <v>0</v>
      </c>
      <c r="G2031" s="12">
        <f t="shared" si="78"/>
        <v>0</v>
      </c>
    </row>
    <row r="2032" spans="6:7" x14ac:dyDescent="0.25">
      <c r="F2032" s="18">
        <f t="shared" si="77"/>
        <v>0</v>
      </c>
      <c r="G2032" s="12">
        <f t="shared" si="78"/>
        <v>0</v>
      </c>
    </row>
    <row r="2033" spans="6:7" x14ac:dyDescent="0.25">
      <c r="F2033" s="18">
        <f t="shared" si="77"/>
        <v>0</v>
      </c>
      <c r="G2033" s="12">
        <f t="shared" si="78"/>
        <v>0</v>
      </c>
    </row>
    <row r="2034" spans="6:7" x14ac:dyDescent="0.25">
      <c r="F2034" s="18">
        <f t="shared" si="77"/>
        <v>0</v>
      </c>
      <c r="G2034" s="12">
        <f t="shared" si="78"/>
        <v>0</v>
      </c>
    </row>
    <row r="2035" spans="6:7" x14ac:dyDescent="0.25">
      <c r="F2035" s="18">
        <f t="shared" si="77"/>
        <v>0</v>
      </c>
      <c r="G2035" s="12">
        <f t="shared" si="78"/>
        <v>0</v>
      </c>
    </row>
    <row r="2036" spans="6:7" x14ac:dyDescent="0.25">
      <c r="F2036" s="18">
        <f t="shared" si="77"/>
        <v>0</v>
      </c>
      <c r="G2036" s="12">
        <f t="shared" si="78"/>
        <v>0</v>
      </c>
    </row>
    <row r="2037" spans="6:7" x14ac:dyDescent="0.25">
      <c r="F2037" s="18">
        <f t="shared" si="77"/>
        <v>0</v>
      </c>
      <c r="G2037" s="12">
        <f t="shared" si="78"/>
        <v>0</v>
      </c>
    </row>
    <row r="2038" spans="6:7" x14ac:dyDescent="0.25">
      <c r="F2038" s="18">
        <f t="shared" si="77"/>
        <v>0</v>
      </c>
      <c r="G2038" s="12">
        <f t="shared" si="78"/>
        <v>0</v>
      </c>
    </row>
    <row r="2039" spans="6:7" x14ac:dyDescent="0.25">
      <c r="F2039" s="18">
        <f t="shared" si="77"/>
        <v>0</v>
      </c>
      <c r="G2039" s="12">
        <f t="shared" si="78"/>
        <v>0</v>
      </c>
    </row>
    <row r="2040" spans="6:7" x14ac:dyDescent="0.25">
      <c r="F2040" s="18">
        <f t="shared" si="77"/>
        <v>0</v>
      </c>
      <c r="G2040" s="12">
        <f t="shared" si="78"/>
        <v>0</v>
      </c>
    </row>
    <row r="2041" spans="6:7" x14ac:dyDescent="0.25">
      <c r="F2041" s="18">
        <f t="shared" si="77"/>
        <v>0</v>
      </c>
      <c r="G2041" s="12">
        <f t="shared" si="78"/>
        <v>0</v>
      </c>
    </row>
    <row r="2042" spans="6:7" x14ac:dyDescent="0.25">
      <c r="F2042" s="18">
        <f t="shared" si="77"/>
        <v>0</v>
      </c>
      <c r="G2042" s="12">
        <f t="shared" si="78"/>
        <v>0</v>
      </c>
    </row>
    <row r="2043" spans="6:7" x14ac:dyDescent="0.25">
      <c r="F2043" s="18">
        <f t="shared" si="77"/>
        <v>0</v>
      </c>
      <c r="G2043" s="12">
        <f t="shared" si="78"/>
        <v>0</v>
      </c>
    </row>
    <row r="2044" spans="6:7" x14ac:dyDescent="0.25">
      <c r="F2044" s="18">
        <f t="shared" si="77"/>
        <v>0</v>
      </c>
      <c r="G2044" s="12">
        <f t="shared" si="78"/>
        <v>0</v>
      </c>
    </row>
    <row r="2045" spans="6:7" x14ac:dyDescent="0.25">
      <c r="F2045" s="18">
        <f t="shared" si="77"/>
        <v>0</v>
      </c>
      <c r="G2045" s="12">
        <f t="shared" si="78"/>
        <v>0</v>
      </c>
    </row>
    <row r="2046" spans="6:7" x14ac:dyDescent="0.25">
      <c r="F2046" s="18">
        <f t="shared" si="77"/>
        <v>0</v>
      </c>
      <c r="G2046" s="12">
        <f t="shared" si="78"/>
        <v>0</v>
      </c>
    </row>
    <row r="2047" spans="6:7" x14ac:dyDescent="0.25">
      <c r="F2047" s="18">
        <f t="shared" si="77"/>
        <v>0</v>
      </c>
      <c r="G2047" s="12">
        <f t="shared" si="78"/>
        <v>0</v>
      </c>
    </row>
    <row r="2048" spans="6:7" x14ac:dyDescent="0.25">
      <c r="F2048" s="18">
        <f t="shared" si="77"/>
        <v>0</v>
      </c>
      <c r="G2048" s="12">
        <f t="shared" si="78"/>
        <v>0</v>
      </c>
    </row>
    <row r="2049" spans="6:7" x14ac:dyDescent="0.25">
      <c r="F2049" s="18">
        <f t="shared" si="77"/>
        <v>0</v>
      </c>
      <c r="G2049" s="12">
        <f t="shared" si="78"/>
        <v>0</v>
      </c>
    </row>
    <row r="2050" spans="6:7" x14ac:dyDescent="0.25">
      <c r="F2050" s="18">
        <f t="shared" si="77"/>
        <v>0</v>
      </c>
      <c r="G2050" s="12">
        <f t="shared" si="78"/>
        <v>0</v>
      </c>
    </row>
    <row r="2051" spans="6:7" x14ac:dyDescent="0.25">
      <c r="F2051" s="18">
        <f t="shared" si="77"/>
        <v>0</v>
      </c>
      <c r="G2051" s="12">
        <f t="shared" si="78"/>
        <v>0</v>
      </c>
    </row>
    <row r="2052" spans="6:7" x14ac:dyDescent="0.25">
      <c r="F2052" s="18">
        <f t="shared" si="77"/>
        <v>0</v>
      </c>
      <c r="G2052" s="12">
        <f t="shared" si="78"/>
        <v>0</v>
      </c>
    </row>
    <row r="2053" spans="6:7" x14ac:dyDescent="0.25">
      <c r="F2053" s="18">
        <f t="shared" si="77"/>
        <v>0</v>
      </c>
      <c r="G2053" s="12">
        <f t="shared" si="78"/>
        <v>0</v>
      </c>
    </row>
    <row r="2054" spans="6:7" x14ac:dyDescent="0.25">
      <c r="F2054" s="18">
        <f t="shared" si="77"/>
        <v>0</v>
      </c>
      <c r="G2054" s="12">
        <f t="shared" si="78"/>
        <v>0</v>
      </c>
    </row>
    <row r="2055" spans="6:7" x14ac:dyDescent="0.25">
      <c r="F2055" s="18">
        <f t="shared" si="77"/>
        <v>0</v>
      </c>
      <c r="G2055" s="12">
        <f t="shared" si="78"/>
        <v>0</v>
      </c>
    </row>
    <row r="2056" spans="6:7" x14ac:dyDescent="0.25">
      <c r="F2056" s="18">
        <f t="shared" si="77"/>
        <v>0</v>
      </c>
      <c r="G2056" s="12">
        <f t="shared" si="78"/>
        <v>0</v>
      </c>
    </row>
    <row r="2057" spans="6:7" x14ac:dyDescent="0.25">
      <c r="F2057" s="18">
        <f t="shared" si="77"/>
        <v>0</v>
      </c>
      <c r="G2057" s="12">
        <f t="shared" si="78"/>
        <v>0</v>
      </c>
    </row>
    <row r="2058" spans="6:7" x14ac:dyDescent="0.25">
      <c r="F2058" s="18">
        <f t="shared" si="77"/>
        <v>0</v>
      </c>
      <c r="G2058" s="12">
        <f t="shared" si="78"/>
        <v>0</v>
      </c>
    </row>
    <row r="2059" spans="6:7" x14ac:dyDescent="0.25">
      <c r="F2059" s="18">
        <f t="shared" si="77"/>
        <v>0</v>
      </c>
      <c r="G2059" s="12">
        <f t="shared" si="78"/>
        <v>0</v>
      </c>
    </row>
    <row r="2060" spans="6:7" x14ac:dyDescent="0.25">
      <c r="F2060" s="18">
        <f t="shared" si="77"/>
        <v>0</v>
      </c>
      <c r="G2060" s="12">
        <f t="shared" si="78"/>
        <v>0</v>
      </c>
    </row>
    <row r="2061" spans="6:7" x14ac:dyDescent="0.25">
      <c r="F2061" s="18">
        <f t="shared" si="77"/>
        <v>0</v>
      </c>
      <c r="G2061" s="12">
        <f t="shared" si="78"/>
        <v>0</v>
      </c>
    </row>
    <row r="2062" spans="6:7" x14ac:dyDescent="0.25">
      <c r="F2062" s="18">
        <f t="shared" si="77"/>
        <v>0</v>
      </c>
      <c r="G2062" s="12">
        <f t="shared" si="78"/>
        <v>0</v>
      </c>
    </row>
    <row r="2063" spans="6:7" x14ac:dyDescent="0.25">
      <c r="F2063" s="18">
        <f t="shared" si="77"/>
        <v>0</v>
      </c>
      <c r="G2063" s="12">
        <f t="shared" si="78"/>
        <v>0</v>
      </c>
    </row>
    <row r="2064" spans="6:7" x14ac:dyDescent="0.25">
      <c r="F2064" s="18">
        <f t="shared" si="77"/>
        <v>0</v>
      </c>
      <c r="G2064" s="12">
        <f t="shared" si="78"/>
        <v>0</v>
      </c>
    </row>
    <row r="2065" spans="6:7" x14ac:dyDescent="0.25">
      <c r="F2065" s="18">
        <f t="shared" si="77"/>
        <v>0</v>
      </c>
      <c r="G2065" s="12">
        <f t="shared" si="78"/>
        <v>0</v>
      </c>
    </row>
    <row r="2066" spans="6:7" x14ac:dyDescent="0.25">
      <c r="F2066" s="18">
        <f t="shared" si="77"/>
        <v>0</v>
      </c>
      <c r="G2066" s="12">
        <f t="shared" si="78"/>
        <v>0</v>
      </c>
    </row>
    <row r="2067" spans="6:7" x14ac:dyDescent="0.25">
      <c r="F2067" s="18">
        <f t="shared" si="77"/>
        <v>0</v>
      </c>
      <c r="G2067" s="12">
        <f t="shared" si="78"/>
        <v>0</v>
      </c>
    </row>
    <row r="2068" spans="6:7" x14ac:dyDescent="0.25">
      <c r="F2068" s="18">
        <f t="shared" si="77"/>
        <v>0</v>
      </c>
      <c r="G2068" s="12">
        <f t="shared" si="78"/>
        <v>0</v>
      </c>
    </row>
    <row r="2069" spans="6:7" x14ac:dyDescent="0.25">
      <c r="F2069" s="18">
        <f t="shared" si="77"/>
        <v>0</v>
      </c>
      <c r="G2069" s="12">
        <f t="shared" si="78"/>
        <v>0</v>
      </c>
    </row>
    <row r="2070" spans="6:7" x14ac:dyDescent="0.25">
      <c r="F2070" s="18">
        <f t="shared" si="77"/>
        <v>0</v>
      </c>
      <c r="G2070" s="12">
        <f t="shared" si="78"/>
        <v>0</v>
      </c>
    </row>
    <row r="2071" spans="6:7" x14ac:dyDescent="0.25">
      <c r="F2071" s="18">
        <f t="shared" si="77"/>
        <v>0</v>
      </c>
      <c r="G2071" s="12">
        <f t="shared" si="78"/>
        <v>0</v>
      </c>
    </row>
    <row r="2072" spans="6:7" x14ac:dyDescent="0.25">
      <c r="F2072" s="18">
        <f t="shared" si="77"/>
        <v>0</v>
      </c>
      <c r="G2072" s="12">
        <f t="shared" si="78"/>
        <v>0</v>
      </c>
    </row>
    <row r="2073" spans="6:7" x14ac:dyDescent="0.25">
      <c r="F2073" s="18">
        <f t="shared" si="77"/>
        <v>0</v>
      </c>
      <c r="G2073" s="12">
        <f t="shared" si="78"/>
        <v>0</v>
      </c>
    </row>
    <row r="2074" spans="6:7" x14ac:dyDescent="0.25">
      <c r="F2074" s="18">
        <f t="shared" si="77"/>
        <v>0</v>
      </c>
      <c r="G2074" s="12">
        <f t="shared" si="78"/>
        <v>0</v>
      </c>
    </row>
    <row r="2075" spans="6:7" x14ac:dyDescent="0.25">
      <c r="F2075" s="18">
        <f t="shared" si="77"/>
        <v>0</v>
      </c>
      <c r="G2075" s="12">
        <f t="shared" si="78"/>
        <v>0</v>
      </c>
    </row>
    <row r="2076" spans="6:7" x14ac:dyDescent="0.25">
      <c r="F2076" s="18">
        <f t="shared" si="77"/>
        <v>0</v>
      </c>
      <c r="G2076" s="12">
        <f t="shared" si="78"/>
        <v>0</v>
      </c>
    </row>
    <row r="2077" spans="6:7" x14ac:dyDescent="0.25">
      <c r="F2077" s="18">
        <f t="shared" ref="F2077:F2140" si="79" xml:space="preserve"> -B2077 / A_6x12_in2</f>
        <v>0</v>
      </c>
      <c r="G2077" s="12">
        <f t="shared" ref="G2077:G2140" si="80" xml:space="preserve"> -B2077 * kip_to_N / A_6x12_mm2</f>
        <v>0</v>
      </c>
    </row>
    <row r="2078" spans="6:7" x14ac:dyDescent="0.25">
      <c r="F2078" s="18">
        <f t="shared" si="79"/>
        <v>0</v>
      </c>
      <c r="G2078" s="12">
        <f t="shared" si="80"/>
        <v>0</v>
      </c>
    </row>
    <row r="2079" spans="6:7" x14ac:dyDescent="0.25">
      <c r="F2079" s="18">
        <f t="shared" si="79"/>
        <v>0</v>
      </c>
      <c r="G2079" s="12">
        <f t="shared" si="80"/>
        <v>0</v>
      </c>
    </row>
    <row r="2080" spans="6:7" x14ac:dyDescent="0.25">
      <c r="F2080" s="18">
        <f t="shared" si="79"/>
        <v>0</v>
      </c>
      <c r="G2080" s="12">
        <f t="shared" si="80"/>
        <v>0</v>
      </c>
    </row>
    <row r="2081" spans="6:7" x14ac:dyDescent="0.25">
      <c r="F2081" s="18">
        <f t="shared" si="79"/>
        <v>0</v>
      </c>
      <c r="G2081" s="12">
        <f t="shared" si="80"/>
        <v>0</v>
      </c>
    </row>
    <row r="2082" spans="6:7" x14ac:dyDescent="0.25">
      <c r="F2082" s="18">
        <f t="shared" si="79"/>
        <v>0</v>
      </c>
      <c r="G2082" s="12">
        <f t="shared" si="80"/>
        <v>0</v>
      </c>
    </row>
    <row r="2083" spans="6:7" x14ac:dyDescent="0.25">
      <c r="F2083" s="18">
        <f t="shared" si="79"/>
        <v>0</v>
      </c>
      <c r="G2083" s="12">
        <f t="shared" si="80"/>
        <v>0</v>
      </c>
    </row>
    <row r="2084" spans="6:7" x14ac:dyDescent="0.25">
      <c r="F2084" s="18">
        <f t="shared" si="79"/>
        <v>0</v>
      </c>
      <c r="G2084" s="12">
        <f t="shared" si="80"/>
        <v>0</v>
      </c>
    </row>
    <row r="2085" spans="6:7" x14ac:dyDescent="0.25">
      <c r="F2085" s="18">
        <f t="shared" si="79"/>
        <v>0</v>
      </c>
      <c r="G2085" s="12">
        <f t="shared" si="80"/>
        <v>0</v>
      </c>
    </row>
    <row r="2086" spans="6:7" x14ac:dyDescent="0.25">
      <c r="F2086" s="18">
        <f t="shared" si="79"/>
        <v>0</v>
      </c>
      <c r="G2086" s="12">
        <f t="shared" si="80"/>
        <v>0</v>
      </c>
    </row>
    <row r="2087" spans="6:7" x14ac:dyDescent="0.25">
      <c r="F2087" s="18">
        <f t="shared" si="79"/>
        <v>0</v>
      </c>
      <c r="G2087" s="12">
        <f t="shared" si="80"/>
        <v>0</v>
      </c>
    </row>
    <row r="2088" spans="6:7" x14ac:dyDescent="0.25">
      <c r="F2088" s="18">
        <f t="shared" si="79"/>
        <v>0</v>
      </c>
      <c r="G2088" s="12">
        <f t="shared" si="80"/>
        <v>0</v>
      </c>
    </row>
    <row r="2089" spans="6:7" x14ac:dyDescent="0.25">
      <c r="F2089" s="18">
        <f t="shared" si="79"/>
        <v>0</v>
      </c>
      <c r="G2089" s="12">
        <f t="shared" si="80"/>
        <v>0</v>
      </c>
    </row>
    <row r="2090" spans="6:7" x14ac:dyDescent="0.25">
      <c r="F2090" s="18">
        <f t="shared" si="79"/>
        <v>0</v>
      </c>
      <c r="G2090" s="12">
        <f t="shared" si="80"/>
        <v>0</v>
      </c>
    </row>
    <row r="2091" spans="6:7" x14ac:dyDescent="0.25">
      <c r="F2091" s="18">
        <f t="shared" si="79"/>
        <v>0</v>
      </c>
      <c r="G2091" s="12">
        <f t="shared" si="80"/>
        <v>0</v>
      </c>
    </row>
    <row r="2092" spans="6:7" x14ac:dyDescent="0.25">
      <c r="F2092" s="18">
        <f t="shared" si="79"/>
        <v>0</v>
      </c>
      <c r="G2092" s="12">
        <f t="shared" si="80"/>
        <v>0</v>
      </c>
    </row>
    <row r="2093" spans="6:7" x14ac:dyDescent="0.25">
      <c r="F2093" s="18">
        <f t="shared" si="79"/>
        <v>0</v>
      </c>
      <c r="G2093" s="12">
        <f t="shared" si="80"/>
        <v>0</v>
      </c>
    </row>
    <row r="2094" spans="6:7" x14ac:dyDescent="0.25">
      <c r="F2094" s="18">
        <f t="shared" si="79"/>
        <v>0</v>
      </c>
      <c r="G2094" s="12">
        <f t="shared" si="80"/>
        <v>0</v>
      </c>
    </row>
    <row r="2095" spans="6:7" x14ac:dyDescent="0.25">
      <c r="F2095" s="18">
        <f t="shared" si="79"/>
        <v>0</v>
      </c>
      <c r="G2095" s="12">
        <f t="shared" si="80"/>
        <v>0</v>
      </c>
    </row>
    <row r="2096" spans="6:7" x14ac:dyDescent="0.25">
      <c r="F2096" s="18">
        <f t="shared" si="79"/>
        <v>0</v>
      </c>
      <c r="G2096" s="12">
        <f t="shared" si="80"/>
        <v>0</v>
      </c>
    </row>
    <row r="2097" spans="6:7" x14ac:dyDescent="0.25">
      <c r="F2097" s="18">
        <f t="shared" si="79"/>
        <v>0</v>
      </c>
      <c r="G2097" s="12">
        <f t="shared" si="80"/>
        <v>0</v>
      </c>
    </row>
    <row r="2098" spans="6:7" x14ac:dyDescent="0.25">
      <c r="F2098" s="18">
        <f t="shared" si="79"/>
        <v>0</v>
      </c>
      <c r="G2098" s="12">
        <f t="shared" si="80"/>
        <v>0</v>
      </c>
    </row>
    <row r="2099" spans="6:7" x14ac:dyDescent="0.25">
      <c r="F2099" s="18">
        <f t="shared" si="79"/>
        <v>0</v>
      </c>
      <c r="G2099" s="12">
        <f t="shared" si="80"/>
        <v>0</v>
      </c>
    </row>
    <row r="2100" spans="6:7" x14ac:dyDescent="0.25">
      <c r="F2100" s="18">
        <f t="shared" si="79"/>
        <v>0</v>
      </c>
      <c r="G2100" s="12">
        <f t="shared" si="80"/>
        <v>0</v>
      </c>
    </row>
    <row r="2101" spans="6:7" x14ac:dyDescent="0.25">
      <c r="F2101" s="18">
        <f t="shared" si="79"/>
        <v>0</v>
      </c>
      <c r="G2101" s="12">
        <f t="shared" si="80"/>
        <v>0</v>
      </c>
    </row>
    <row r="2102" spans="6:7" x14ac:dyDescent="0.25">
      <c r="F2102" s="18">
        <f t="shared" si="79"/>
        <v>0</v>
      </c>
      <c r="G2102" s="12">
        <f t="shared" si="80"/>
        <v>0</v>
      </c>
    </row>
    <row r="2103" spans="6:7" x14ac:dyDescent="0.25">
      <c r="F2103" s="18">
        <f t="shared" si="79"/>
        <v>0</v>
      </c>
      <c r="G2103" s="12">
        <f t="shared" si="80"/>
        <v>0</v>
      </c>
    </row>
    <row r="2104" spans="6:7" x14ac:dyDescent="0.25">
      <c r="F2104" s="18">
        <f t="shared" si="79"/>
        <v>0</v>
      </c>
      <c r="G2104" s="12">
        <f t="shared" si="80"/>
        <v>0</v>
      </c>
    </row>
    <row r="2105" spans="6:7" x14ac:dyDescent="0.25">
      <c r="F2105" s="18">
        <f t="shared" si="79"/>
        <v>0</v>
      </c>
      <c r="G2105" s="12">
        <f t="shared" si="80"/>
        <v>0</v>
      </c>
    </row>
    <row r="2106" spans="6:7" x14ac:dyDescent="0.25">
      <c r="F2106" s="18">
        <f t="shared" si="79"/>
        <v>0</v>
      </c>
      <c r="G2106" s="12">
        <f t="shared" si="80"/>
        <v>0</v>
      </c>
    </row>
    <row r="2107" spans="6:7" x14ac:dyDescent="0.25">
      <c r="F2107" s="18">
        <f t="shared" si="79"/>
        <v>0</v>
      </c>
      <c r="G2107" s="12">
        <f t="shared" si="80"/>
        <v>0</v>
      </c>
    </row>
    <row r="2108" spans="6:7" x14ac:dyDescent="0.25">
      <c r="F2108" s="18">
        <f t="shared" si="79"/>
        <v>0</v>
      </c>
      <c r="G2108" s="12">
        <f t="shared" si="80"/>
        <v>0</v>
      </c>
    </row>
    <row r="2109" spans="6:7" x14ac:dyDescent="0.25">
      <c r="F2109" s="18">
        <f t="shared" si="79"/>
        <v>0</v>
      </c>
      <c r="G2109" s="12">
        <f t="shared" si="80"/>
        <v>0</v>
      </c>
    </row>
    <row r="2110" spans="6:7" x14ac:dyDescent="0.25">
      <c r="F2110" s="18">
        <f t="shared" si="79"/>
        <v>0</v>
      </c>
      <c r="G2110" s="12">
        <f t="shared" si="80"/>
        <v>0</v>
      </c>
    </row>
    <row r="2111" spans="6:7" x14ac:dyDescent="0.25">
      <c r="F2111" s="18">
        <f t="shared" si="79"/>
        <v>0</v>
      </c>
      <c r="G2111" s="12">
        <f t="shared" si="80"/>
        <v>0</v>
      </c>
    </row>
    <row r="2112" spans="6:7" x14ac:dyDescent="0.25">
      <c r="F2112" s="18">
        <f t="shared" si="79"/>
        <v>0</v>
      </c>
      <c r="G2112" s="12">
        <f t="shared" si="80"/>
        <v>0</v>
      </c>
    </row>
    <row r="2113" spans="6:7" x14ac:dyDescent="0.25">
      <c r="F2113" s="18">
        <f t="shared" si="79"/>
        <v>0</v>
      </c>
      <c r="G2113" s="12">
        <f t="shared" si="80"/>
        <v>0</v>
      </c>
    </row>
    <row r="2114" spans="6:7" x14ac:dyDescent="0.25">
      <c r="F2114" s="18">
        <f t="shared" si="79"/>
        <v>0</v>
      </c>
      <c r="G2114" s="12">
        <f t="shared" si="80"/>
        <v>0</v>
      </c>
    </row>
    <row r="2115" spans="6:7" x14ac:dyDescent="0.25">
      <c r="F2115" s="18">
        <f t="shared" si="79"/>
        <v>0</v>
      </c>
      <c r="G2115" s="12">
        <f t="shared" si="80"/>
        <v>0</v>
      </c>
    </row>
    <row r="2116" spans="6:7" x14ac:dyDescent="0.25">
      <c r="F2116" s="18">
        <f t="shared" si="79"/>
        <v>0</v>
      </c>
      <c r="G2116" s="12">
        <f t="shared" si="80"/>
        <v>0</v>
      </c>
    </row>
    <row r="2117" spans="6:7" x14ac:dyDescent="0.25">
      <c r="F2117" s="18">
        <f t="shared" si="79"/>
        <v>0</v>
      </c>
      <c r="G2117" s="12">
        <f t="shared" si="80"/>
        <v>0</v>
      </c>
    </row>
    <row r="2118" spans="6:7" x14ac:dyDescent="0.25">
      <c r="F2118" s="18">
        <f t="shared" si="79"/>
        <v>0</v>
      </c>
      <c r="G2118" s="12">
        <f t="shared" si="80"/>
        <v>0</v>
      </c>
    </row>
    <row r="2119" spans="6:7" x14ac:dyDescent="0.25">
      <c r="F2119" s="18">
        <f t="shared" si="79"/>
        <v>0</v>
      </c>
      <c r="G2119" s="12">
        <f t="shared" si="80"/>
        <v>0</v>
      </c>
    </row>
    <row r="2120" spans="6:7" x14ac:dyDescent="0.25">
      <c r="F2120" s="18">
        <f t="shared" si="79"/>
        <v>0</v>
      </c>
      <c r="G2120" s="12">
        <f t="shared" si="80"/>
        <v>0</v>
      </c>
    </row>
    <row r="2121" spans="6:7" x14ac:dyDescent="0.25">
      <c r="F2121" s="18">
        <f t="shared" si="79"/>
        <v>0</v>
      </c>
      <c r="G2121" s="12">
        <f t="shared" si="80"/>
        <v>0</v>
      </c>
    </row>
    <row r="2122" spans="6:7" x14ac:dyDescent="0.25">
      <c r="F2122" s="18">
        <f t="shared" si="79"/>
        <v>0</v>
      </c>
      <c r="G2122" s="12">
        <f t="shared" si="80"/>
        <v>0</v>
      </c>
    </row>
    <row r="2123" spans="6:7" x14ac:dyDescent="0.25">
      <c r="F2123" s="18">
        <f t="shared" si="79"/>
        <v>0</v>
      </c>
      <c r="G2123" s="12">
        <f t="shared" si="80"/>
        <v>0</v>
      </c>
    </row>
    <row r="2124" spans="6:7" x14ac:dyDescent="0.25">
      <c r="F2124" s="18">
        <f t="shared" si="79"/>
        <v>0</v>
      </c>
      <c r="G2124" s="12">
        <f t="shared" si="80"/>
        <v>0</v>
      </c>
    </row>
    <row r="2125" spans="6:7" x14ac:dyDescent="0.25">
      <c r="F2125" s="18">
        <f t="shared" si="79"/>
        <v>0</v>
      </c>
      <c r="G2125" s="12">
        <f t="shared" si="80"/>
        <v>0</v>
      </c>
    </row>
    <row r="2126" spans="6:7" x14ac:dyDescent="0.25">
      <c r="F2126" s="18">
        <f t="shared" si="79"/>
        <v>0</v>
      </c>
      <c r="G2126" s="12">
        <f t="shared" si="80"/>
        <v>0</v>
      </c>
    </row>
    <row r="2127" spans="6:7" x14ac:dyDescent="0.25">
      <c r="F2127" s="18">
        <f t="shared" si="79"/>
        <v>0</v>
      </c>
      <c r="G2127" s="12">
        <f t="shared" si="80"/>
        <v>0</v>
      </c>
    </row>
    <row r="2128" spans="6:7" x14ac:dyDescent="0.25">
      <c r="F2128" s="18">
        <f t="shared" si="79"/>
        <v>0</v>
      </c>
      <c r="G2128" s="12">
        <f t="shared" si="80"/>
        <v>0</v>
      </c>
    </row>
    <row r="2129" spans="6:7" x14ac:dyDescent="0.25">
      <c r="F2129" s="18">
        <f t="shared" si="79"/>
        <v>0</v>
      </c>
      <c r="G2129" s="12">
        <f t="shared" si="80"/>
        <v>0</v>
      </c>
    </row>
    <row r="2130" spans="6:7" x14ac:dyDescent="0.25">
      <c r="F2130" s="18">
        <f t="shared" si="79"/>
        <v>0</v>
      </c>
      <c r="G2130" s="12">
        <f t="shared" si="80"/>
        <v>0</v>
      </c>
    </row>
    <row r="2131" spans="6:7" x14ac:dyDescent="0.25">
      <c r="F2131" s="18">
        <f t="shared" si="79"/>
        <v>0</v>
      </c>
      <c r="G2131" s="12">
        <f t="shared" si="80"/>
        <v>0</v>
      </c>
    </row>
    <row r="2132" spans="6:7" x14ac:dyDescent="0.25">
      <c r="F2132" s="18">
        <f t="shared" si="79"/>
        <v>0</v>
      </c>
      <c r="G2132" s="12">
        <f t="shared" si="80"/>
        <v>0</v>
      </c>
    </row>
    <row r="2133" spans="6:7" x14ac:dyDescent="0.25">
      <c r="F2133" s="18">
        <f t="shared" si="79"/>
        <v>0</v>
      </c>
      <c r="G2133" s="12">
        <f t="shared" si="80"/>
        <v>0</v>
      </c>
    </row>
    <row r="2134" spans="6:7" x14ac:dyDescent="0.25">
      <c r="F2134" s="18">
        <f t="shared" si="79"/>
        <v>0</v>
      </c>
      <c r="G2134" s="12">
        <f t="shared" si="80"/>
        <v>0</v>
      </c>
    </row>
    <row r="2135" spans="6:7" x14ac:dyDescent="0.25">
      <c r="F2135" s="18">
        <f t="shared" si="79"/>
        <v>0</v>
      </c>
      <c r="G2135" s="12">
        <f t="shared" si="80"/>
        <v>0</v>
      </c>
    </row>
    <row r="2136" spans="6:7" x14ac:dyDescent="0.25">
      <c r="F2136" s="18">
        <f t="shared" si="79"/>
        <v>0</v>
      </c>
      <c r="G2136" s="12">
        <f t="shared" si="80"/>
        <v>0</v>
      </c>
    </row>
    <row r="2137" spans="6:7" x14ac:dyDescent="0.25">
      <c r="F2137" s="18">
        <f t="shared" si="79"/>
        <v>0</v>
      </c>
      <c r="G2137" s="12">
        <f t="shared" si="80"/>
        <v>0</v>
      </c>
    </row>
    <row r="2138" spans="6:7" x14ac:dyDescent="0.25">
      <c r="F2138" s="18">
        <f t="shared" si="79"/>
        <v>0</v>
      </c>
      <c r="G2138" s="12">
        <f t="shared" si="80"/>
        <v>0</v>
      </c>
    </row>
    <row r="2139" spans="6:7" x14ac:dyDescent="0.25">
      <c r="F2139" s="18">
        <f t="shared" si="79"/>
        <v>0</v>
      </c>
      <c r="G2139" s="12">
        <f t="shared" si="80"/>
        <v>0</v>
      </c>
    </row>
    <row r="2140" spans="6:7" x14ac:dyDescent="0.25">
      <c r="F2140" s="18">
        <f t="shared" si="79"/>
        <v>0</v>
      </c>
      <c r="G2140" s="12">
        <f t="shared" si="80"/>
        <v>0</v>
      </c>
    </row>
    <row r="2141" spans="6:7" x14ac:dyDescent="0.25">
      <c r="F2141" s="18">
        <f t="shared" ref="F2141:F2160" si="81" xml:space="preserve"> -B2141 / A_6x12_in2</f>
        <v>0</v>
      </c>
      <c r="G2141" s="12">
        <f t="shared" ref="G2141:G2160" si="82" xml:space="preserve"> -B2141 * kip_to_N / A_6x12_mm2</f>
        <v>0</v>
      </c>
    </row>
    <row r="2142" spans="6:7" x14ac:dyDescent="0.25">
      <c r="F2142" s="18">
        <f t="shared" si="81"/>
        <v>0</v>
      </c>
      <c r="G2142" s="12">
        <f t="shared" si="82"/>
        <v>0</v>
      </c>
    </row>
    <row r="2143" spans="6:7" x14ac:dyDescent="0.25">
      <c r="F2143" s="18">
        <f t="shared" si="81"/>
        <v>0</v>
      </c>
      <c r="G2143" s="12">
        <f t="shared" si="82"/>
        <v>0</v>
      </c>
    </row>
    <row r="2144" spans="6:7" x14ac:dyDescent="0.25">
      <c r="F2144" s="18">
        <f t="shared" si="81"/>
        <v>0</v>
      </c>
      <c r="G2144" s="12">
        <f t="shared" si="82"/>
        <v>0</v>
      </c>
    </row>
    <row r="2145" spans="6:7" x14ac:dyDescent="0.25">
      <c r="F2145" s="18">
        <f t="shared" si="81"/>
        <v>0</v>
      </c>
      <c r="G2145" s="12">
        <f t="shared" si="82"/>
        <v>0</v>
      </c>
    </row>
    <row r="2146" spans="6:7" x14ac:dyDescent="0.25">
      <c r="F2146" s="18">
        <f t="shared" si="81"/>
        <v>0</v>
      </c>
      <c r="G2146" s="12">
        <f t="shared" si="82"/>
        <v>0</v>
      </c>
    </row>
    <row r="2147" spans="6:7" x14ac:dyDescent="0.25">
      <c r="F2147" s="18">
        <f t="shared" si="81"/>
        <v>0</v>
      </c>
      <c r="G2147" s="12">
        <f t="shared" si="82"/>
        <v>0</v>
      </c>
    </row>
    <row r="2148" spans="6:7" x14ac:dyDescent="0.25">
      <c r="F2148" s="18">
        <f t="shared" si="81"/>
        <v>0</v>
      </c>
      <c r="G2148" s="12">
        <f t="shared" si="82"/>
        <v>0</v>
      </c>
    </row>
    <row r="2149" spans="6:7" x14ac:dyDescent="0.25">
      <c r="F2149" s="18">
        <f t="shared" si="81"/>
        <v>0</v>
      </c>
      <c r="G2149" s="12">
        <f t="shared" si="82"/>
        <v>0</v>
      </c>
    </row>
    <row r="2150" spans="6:7" x14ac:dyDescent="0.25">
      <c r="F2150" s="18">
        <f t="shared" si="81"/>
        <v>0</v>
      </c>
      <c r="G2150" s="12">
        <f t="shared" si="82"/>
        <v>0</v>
      </c>
    </row>
    <row r="2151" spans="6:7" x14ac:dyDescent="0.25">
      <c r="F2151" s="18">
        <f t="shared" si="81"/>
        <v>0</v>
      </c>
      <c r="G2151" s="12">
        <f t="shared" si="82"/>
        <v>0</v>
      </c>
    </row>
    <row r="2152" spans="6:7" x14ac:dyDescent="0.25">
      <c r="F2152" s="18">
        <f t="shared" si="81"/>
        <v>0</v>
      </c>
      <c r="G2152" s="12">
        <f t="shared" si="82"/>
        <v>0</v>
      </c>
    </row>
    <row r="2153" spans="6:7" x14ac:dyDescent="0.25">
      <c r="F2153" s="18">
        <f t="shared" si="81"/>
        <v>0</v>
      </c>
      <c r="G2153" s="12">
        <f t="shared" si="82"/>
        <v>0</v>
      </c>
    </row>
    <row r="2154" spans="6:7" x14ac:dyDescent="0.25">
      <c r="F2154" s="18">
        <f t="shared" si="81"/>
        <v>0</v>
      </c>
      <c r="G2154" s="12">
        <f t="shared" si="82"/>
        <v>0</v>
      </c>
    </row>
    <row r="2155" spans="6:7" x14ac:dyDescent="0.25">
      <c r="F2155" s="18">
        <f t="shared" si="81"/>
        <v>0</v>
      </c>
      <c r="G2155" s="12">
        <f t="shared" si="82"/>
        <v>0</v>
      </c>
    </row>
    <row r="2156" spans="6:7" x14ac:dyDescent="0.25">
      <c r="F2156" s="18">
        <f t="shared" si="81"/>
        <v>0</v>
      </c>
      <c r="G2156" s="12">
        <f t="shared" si="82"/>
        <v>0</v>
      </c>
    </row>
    <row r="2157" spans="6:7" x14ac:dyDescent="0.25">
      <c r="F2157" s="18">
        <f t="shared" si="81"/>
        <v>0</v>
      </c>
      <c r="G2157" s="12">
        <f t="shared" si="82"/>
        <v>0</v>
      </c>
    </row>
    <row r="2158" spans="6:7" x14ac:dyDescent="0.25">
      <c r="F2158" s="18">
        <f t="shared" si="81"/>
        <v>0</v>
      </c>
      <c r="G2158" s="12">
        <f t="shared" si="82"/>
        <v>0</v>
      </c>
    </row>
    <row r="2159" spans="6:7" x14ac:dyDescent="0.25">
      <c r="F2159" s="18">
        <f t="shared" si="81"/>
        <v>0</v>
      </c>
      <c r="G2159" s="12">
        <f t="shared" si="82"/>
        <v>0</v>
      </c>
    </row>
    <row r="2160" spans="6:7" x14ac:dyDescent="0.25">
      <c r="F2160" s="18">
        <f t="shared" si="81"/>
        <v>0</v>
      </c>
      <c r="G2160" s="12">
        <f t="shared" si="82"/>
        <v>0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4555"/>
  <sheetViews>
    <sheetView workbookViewId="0">
      <pane ySplit="4" topLeftCell="A5" activePane="bottomLeft" state="frozen"/>
      <selection pane="bottomLeft" activeCell="A5" sqref="A5"/>
    </sheetView>
  </sheetViews>
  <sheetFormatPr defaultColWidth="11.7109375" defaultRowHeight="14.25" x14ac:dyDescent="0.25"/>
  <cols>
    <col min="1" max="1" width="11.7109375" style="25"/>
    <col min="2" max="2" width="12.7109375" style="26" customWidth="1"/>
    <col min="3" max="3" width="11.7109375" style="28"/>
    <col min="4" max="6" width="11.7109375" style="18"/>
    <col min="7" max="7" width="11.7109375" style="12"/>
    <col min="8" max="16384" width="11.7109375" style="11"/>
  </cols>
  <sheetData>
    <row r="1" spans="1:8" ht="18.75" x14ac:dyDescent="0.25">
      <c r="A1" s="32" t="str">
        <f xml:space="preserve"> Title</f>
        <v>CEE 300/TAM 324 Concrete compression tests</v>
      </c>
      <c r="B1" s="32"/>
      <c r="C1" s="32"/>
      <c r="D1" s="32"/>
      <c r="E1" s="23"/>
      <c r="F1" s="20" t="s">
        <v>27</v>
      </c>
      <c r="G1" s="21">
        <f xml:space="preserve"> MAX(F:F)</f>
        <v>7.923337855898299</v>
      </c>
      <c r="H1" s="11" t="s">
        <v>25</v>
      </c>
    </row>
    <row r="2" spans="1:8" s="9" customFormat="1" ht="15" x14ac:dyDescent="0.25">
      <c r="A2" s="32" t="str">
        <f xml:space="preserve"> Lab_session &amp; Parameters!B25</f>
        <v xml:space="preserve"> 2025-04-16 AB5 6x12 HS</v>
      </c>
      <c r="B2" s="32"/>
      <c r="C2" s="32"/>
      <c r="D2" s="32"/>
      <c r="E2" s="23"/>
      <c r="F2" s="16"/>
      <c r="G2" s="17"/>
    </row>
    <row r="3" spans="1:8" s="10" customFormat="1" x14ac:dyDescent="0.25">
      <c r="A3" s="36" t="s">
        <v>28</v>
      </c>
      <c r="B3" s="34" t="s">
        <v>29</v>
      </c>
      <c r="C3" s="39" t="s">
        <v>36</v>
      </c>
      <c r="D3" s="34" t="s">
        <v>30</v>
      </c>
      <c r="E3" s="34" t="s">
        <v>37</v>
      </c>
      <c r="F3" s="33" t="s">
        <v>22</v>
      </c>
      <c r="G3" s="33"/>
    </row>
    <row r="4" spans="1:8" s="10" customFormat="1" ht="36" customHeight="1" x14ac:dyDescent="0.25">
      <c r="A4" s="37"/>
      <c r="B4" s="38"/>
      <c r="C4" s="40"/>
      <c r="D4" s="35"/>
      <c r="E4" s="35"/>
      <c r="F4" s="24" t="s">
        <v>23</v>
      </c>
      <c r="G4" s="22" t="s">
        <v>24</v>
      </c>
    </row>
    <row r="5" spans="1:8" x14ac:dyDescent="0.2">
      <c r="A5" s="25">
        <v>4.0748534000000003</v>
      </c>
      <c r="B5" s="27">
        <v>-0.20785449</v>
      </c>
      <c r="C5" s="28">
        <v>8.9426040999999994E-3</v>
      </c>
      <c r="D5" s="18">
        <v>6.25E-2</v>
      </c>
      <c r="E5" s="28">
        <f t="shared" ref="E5:E68" si="0" xml:space="preserve"> (delta_0 - C5) / L</f>
        <v>0</v>
      </c>
      <c r="F5" s="18">
        <f t="shared" ref="F5:F68" si="1" xml:space="preserve"> -B5 / A_6x12_in2</f>
        <v>7.351348783854429E-3</v>
      </c>
      <c r="G5" s="12">
        <f t="shared" ref="G5:G68" si="2" xml:space="preserve"> -B5 * kip_to_N / A_6x12_mm2</f>
        <v>5.0685519344567664E-2</v>
      </c>
    </row>
    <row r="6" spans="1:8" x14ac:dyDescent="0.2">
      <c r="A6" s="25">
        <v>4.0748777</v>
      </c>
      <c r="B6" s="27">
        <v>-0.20451844</v>
      </c>
      <c r="C6" s="28">
        <v>8.9438976999999999E-3</v>
      </c>
      <c r="D6" s="18">
        <v>0.11230469</v>
      </c>
      <c r="E6" s="28">
        <f t="shared" si="0"/>
        <v>-2.1560000000008425E-7</v>
      </c>
      <c r="F6" s="18">
        <f t="shared" si="1"/>
        <v>7.23336015098738E-3</v>
      </c>
      <c r="G6" s="12">
        <f t="shared" si="2"/>
        <v>4.9872020310654831E-2</v>
      </c>
    </row>
    <row r="7" spans="1:8" x14ac:dyDescent="0.2">
      <c r="A7" s="25">
        <v>4.0748796</v>
      </c>
      <c r="B7" s="27">
        <v>-0.20505108999999999</v>
      </c>
      <c r="C7" s="28">
        <v>8.9425984999999993E-3</v>
      </c>
      <c r="D7" s="18">
        <v>0.16210938</v>
      </c>
      <c r="E7" s="28">
        <f t="shared" si="0"/>
        <v>9.3333333336248492E-10</v>
      </c>
      <c r="F7" s="18">
        <f t="shared" si="1"/>
        <v>7.2521987910846904E-3</v>
      </c>
      <c r="G7" s="12">
        <f t="shared" si="2"/>
        <v>5.0001907530694598E-2</v>
      </c>
    </row>
    <row r="8" spans="1:8" x14ac:dyDescent="0.2">
      <c r="A8" s="25">
        <v>4.0749310999999997</v>
      </c>
      <c r="B8" s="27">
        <v>-0.21183729000000001</v>
      </c>
      <c r="C8" s="28">
        <v>8.9413588999999998E-3</v>
      </c>
      <c r="D8" s="18">
        <v>0.21191405999999999</v>
      </c>
      <c r="E8" s="28">
        <f t="shared" si="0"/>
        <v>2.0753333333326887E-7</v>
      </c>
      <c r="F8" s="18">
        <f t="shared" si="1"/>
        <v>7.4922115188202961E-3</v>
      </c>
      <c r="G8" s="12">
        <f t="shared" si="2"/>
        <v>5.1656728994383477E-2</v>
      </c>
    </row>
    <row r="9" spans="1:8" x14ac:dyDescent="0.2">
      <c r="A9" s="25">
        <v>4.0750947000000002</v>
      </c>
      <c r="B9" s="27">
        <v>-0.20950434000000001</v>
      </c>
      <c r="C9" s="28">
        <v>8.9435456E-3</v>
      </c>
      <c r="D9" s="18">
        <v>0.26171875</v>
      </c>
      <c r="E9" s="28">
        <f t="shared" si="0"/>
        <v>-1.5691666666676116E-7</v>
      </c>
      <c r="F9" s="18">
        <f t="shared" si="1"/>
        <v>7.4097002911566881E-3</v>
      </c>
      <c r="G9" s="12">
        <f t="shared" si="2"/>
        <v>5.1087836870114679E-2</v>
      </c>
    </row>
    <row r="10" spans="1:8" x14ac:dyDescent="0.2">
      <c r="A10" s="25">
        <v>4.0752001</v>
      </c>
      <c r="B10" s="27">
        <v>-0.20034262999999999</v>
      </c>
      <c r="C10" s="28">
        <v>8.9406277999999999E-3</v>
      </c>
      <c r="D10" s="18">
        <v>0.31152343999999998</v>
      </c>
      <c r="E10" s="28">
        <f t="shared" si="0"/>
        <v>3.2938333333325936E-7</v>
      </c>
      <c r="F10" s="18">
        <f t="shared" si="1"/>
        <v>7.0856710836734761E-3</v>
      </c>
      <c r="G10" s="12">
        <f t="shared" si="2"/>
        <v>4.8853744984804333E-2</v>
      </c>
    </row>
    <row r="11" spans="1:8" x14ac:dyDescent="0.2">
      <c r="A11" s="25">
        <v>4.0753503000000002</v>
      </c>
      <c r="B11" s="27">
        <v>-0.21440271999999999</v>
      </c>
      <c r="C11" s="28">
        <v>8.9403930999999992E-3</v>
      </c>
      <c r="D11" s="18">
        <v>0.36132813000000003</v>
      </c>
      <c r="E11" s="28">
        <f t="shared" si="0"/>
        <v>3.685000000000378E-7</v>
      </c>
      <c r="F11" s="18">
        <f t="shared" si="1"/>
        <v>7.5829450445216821E-3</v>
      </c>
      <c r="G11" s="12">
        <f t="shared" si="2"/>
        <v>5.2282311592537281E-2</v>
      </c>
    </row>
    <row r="12" spans="1:8" x14ac:dyDescent="0.2">
      <c r="A12" s="25">
        <v>4.0751457000000002</v>
      </c>
      <c r="B12" s="27">
        <v>-0.22062685000000001</v>
      </c>
      <c r="C12" s="28">
        <v>8.9394803999999998E-3</v>
      </c>
      <c r="D12" s="18">
        <v>0.41113281000000002</v>
      </c>
      <c r="E12" s="28">
        <f t="shared" si="0"/>
        <v>5.2061666666660767E-7</v>
      </c>
      <c r="F12" s="18">
        <f t="shared" si="1"/>
        <v>7.8030786125098074E-3</v>
      </c>
      <c r="G12" s="12">
        <f t="shared" si="2"/>
        <v>5.3800071740600981E-2</v>
      </c>
    </row>
    <row r="13" spans="1:8" x14ac:dyDescent="0.2">
      <c r="A13" s="25">
        <v>4.0749044000000003</v>
      </c>
      <c r="B13" s="27">
        <v>-0.22761819</v>
      </c>
      <c r="C13" s="28">
        <v>8.9389980000000001E-3</v>
      </c>
      <c r="D13" s="18">
        <v>0.4609375</v>
      </c>
      <c r="E13" s="28">
        <f t="shared" si="0"/>
        <v>6.0101666666655812E-7</v>
      </c>
      <c r="F13" s="18">
        <f t="shared" si="1"/>
        <v>8.0503466835844927E-3</v>
      </c>
      <c r="G13" s="12">
        <f t="shared" si="2"/>
        <v>5.5504916792610437E-2</v>
      </c>
    </row>
    <row r="14" spans="1:8" x14ac:dyDescent="0.2">
      <c r="A14" s="25">
        <v>4.0744648000000003</v>
      </c>
      <c r="B14" s="27">
        <v>-0.22939682</v>
      </c>
      <c r="C14" s="28">
        <v>8.9383720999999996E-3</v>
      </c>
      <c r="D14" s="18">
        <v>0.51074218999999998</v>
      </c>
      <c r="E14" s="28">
        <f t="shared" si="0"/>
        <v>7.0533333333330783E-7</v>
      </c>
      <c r="F14" s="18">
        <f t="shared" si="1"/>
        <v>8.1132528516803908E-3</v>
      </c>
      <c r="G14" s="12">
        <f t="shared" si="2"/>
        <v>5.593863744628421E-2</v>
      </c>
    </row>
    <row r="15" spans="1:8" x14ac:dyDescent="0.2">
      <c r="A15" s="25">
        <v>4.0740170000000004</v>
      </c>
      <c r="B15" s="27">
        <v>-0.22564474000000001</v>
      </c>
      <c r="C15" s="28">
        <v>8.9374985999999997E-3</v>
      </c>
      <c r="D15" s="18">
        <v>0.56054687999999997</v>
      </c>
      <c r="E15" s="28">
        <f t="shared" si="0"/>
        <v>8.5091666666662952E-7</v>
      </c>
      <c r="F15" s="18">
        <f t="shared" si="1"/>
        <v>7.9805501674856723E-3</v>
      </c>
      <c r="G15" s="12">
        <f t="shared" si="2"/>
        <v>5.5023689092643324E-2</v>
      </c>
    </row>
    <row r="16" spans="1:8" x14ac:dyDescent="0.2">
      <c r="A16" s="25">
        <v>4.0734371999999999</v>
      </c>
      <c r="B16" s="27">
        <v>-0.23067420999999999</v>
      </c>
      <c r="C16" s="28">
        <v>8.9360828999999996E-3</v>
      </c>
      <c r="D16" s="18">
        <v>0.61035156000000002</v>
      </c>
      <c r="E16" s="28">
        <f t="shared" si="0"/>
        <v>1.0868666666666419E-6</v>
      </c>
      <c r="F16" s="18">
        <f t="shared" si="1"/>
        <v>8.1584312811817591E-3</v>
      </c>
      <c r="G16" s="12">
        <f t="shared" si="2"/>
        <v>5.6250130238937178E-2</v>
      </c>
    </row>
    <row r="17" spans="1:7" x14ac:dyDescent="0.2">
      <c r="A17" s="25">
        <v>4.0728812000000003</v>
      </c>
      <c r="B17" s="27">
        <v>-0.24926883999999999</v>
      </c>
      <c r="C17" s="28">
        <v>8.9343757999999999E-3</v>
      </c>
      <c r="D17" s="18">
        <v>0.66015625</v>
      </c>
      <c r="E17" s="28">
        <f t="shared" si="0"/>
        <v>1.3713833333332582E-6</v>
      </c>
      <c r="F17" s="18">
        <f t="shared" si="1"/>
        <v>8.8160817877295031E-3</v>
      </c>
      <c r="G17" s="12">
        <f t="shared" si="2"/>
        <v>6.0784448831574155E-2</v>
      </c>
    </row>
    <row r="18" spans="1:7" x14ac:dyDescent="0.2">
      <c r="A18" s="25">
        <v>4.0722952000000001</v>
      </c>
      <c r="B18" s="27">
        <v>-0.23985898</v>
      </c>
      <c r="C18" s="28">
        <v>8.9348797000000004E-3</v>
      </c>
      <c r="D18" s="18">
        <v>0.70996093999999998</v>
      </c>
      <c r="E18" s="28">
        <f t="shared" si="0"/>
        <v>1.2873999999998369E-6</v>
      </c>
      <c r="F18" s="18">
        <f t="shared" si="1"/>
        <v>8.4832760693289034E-3</v>
      </c>
      <c r="G18" s="12">
        <f t="shared" si="2"/>
        <v>5.8489845327653341E-2</v>
      </c>
    </row>
    <row r="19" spans="1:7" x14ac:dyDescent="0.2">
      <c r="A19" s="25">
        <v>4.0714525999999998</v>
      </c>
      <c r="B19" s="27">
        <v>-0.25711234999999999</v>
      </c>
      <c r="C19" s="28">
        <v>8.9298365999999994E-3</v>
      </c>
      <c r="D19" s="18">
        <v>0.75976562999999997</v>
      </c>
      <c r="E19" s="28">
        <f t="shared" si="0"/>
        <v>2.1279166666666786E-6</v>
      </c>
      <c r="F19" s="18">
        <f t="shared" si="1"/>
        <v>9.0934892072163272E-3</v>
      </c>
      <c r="G19" s="12">
        <f t="shared" si="2"/>
        <v>6.269709636607923E-2</v>
      </c>
    </row>
    <row r="20" spans="1:7" x14ac:dyDescent="0.2">
      <c r="A20" s="25">
        <v>4.0706290999999997</v>
      </c>
      <c r="B20" s="27">
        <v>-0.27523102999999999</v>
      </c>
      <c r="C20" s="28">
        <v>8.9327599999999997E-3</v>
      </c>
      <c r="D20" s="18">
        <v>0.80957031000000002</v>
      </c>
      <c r="E20" s="28">
        <f t="shared" si="0"/>
        <v>1.6406833333332954E-6</v>
      </c>
      <c r="F20" s="18">
        <f t="shared" si="1"/>
        <v>9.7343064259497198E-3</v>
      </c>
      <c r="G20" s="12">
        <f t="shared" si="2"/>
        <v>6.7115354088767981E-2</v>
      </c>
    </row>
    <row r="21" spans="1:7" x14ac:dyDescent="0.2">
      <c r="A21" s="25">
        <v>4.0696969000000003</v>
      </c>
      <c r="B21" s="27">
        <v>-0.29077771000000002</v>
      </c>
      <c r="C21" s="28">
        <v>8.9315026999999998E-3</v>
      </c>
      <c r="D21" s="18">
        <v>0.859375</v>
      </c>
      <c r="E21" s="28">
        <f t="shared" si="0"/>
        <v>1.8502333333332681E-6</v>
      </c>
      <c r="F21" s="18">
        <f t="shared" si="1"/>
        <v>1.0284157752764811E-2</v>
      </c>
      <c r="G21" s="12">
        <f t="shared" si="2"/>
        <v>7.0906427112419318E-2</v>
      </c>
    </row>
    <row r="22" spans="1:7" x14ac:dyDescent="0.2">
      <c r="A22" s="25">
        <v>4.0686660000000003</v>
      </c>
      <c r="B22" s="27">
        <v>-0.31800996999999998</v>
      </c>
      <c r="C22" s="28">
        <v>8.9301373999999996E-3</v>
      </c>
      <c r="D22" s="18">
        <v>0.90917968999999998</v>
      </c>
      <c r="E22" s="28">
        <f t="shared" si="0"/>
        <v>2.0777833333333073E-6</v>
      </c>
      <c r="F22" s="18">
        <f t="shared" si="1"/>
        <v>1.1247301928445631E-2</v>
      </c>
      <c r="G22" s="12">
        <f t="shared" si="2"/>
        <v>7.7547040173153739E-2</v>
      </c>
    </row>
    <row r="23" spans="1:7" x14ac:dyDescent="0.2">
      <c r="A23" s="25">
        <v>4.0675186999999999</v>
      </c>
      <c r="B23" s="27">
        <v>-0.31658739000000002</v>
      </c>
      <c r="C23" s="28">
        <v>8.9350426999999996E-3</v>
      </c>
      <c r="D23" s="18">
        <v>0.95898437999999997</v>
      </c>
      <c r="E23" s="28">
        <f t="shared" si="0"/>
        <v>1.2602333333333025E-6</v>
      </c>
      <c r="F23" s="18">
        <f t="shared" si="1"/>
        <v>1.1196988453124819E-2</v>
      </c>
      <c r="G23" s="12">
        <f t="shared" si="2"/>
        <v>7.7200142657929544E-2</v>
      </c>
    </row>
    <row r="24" spans="1:7" x14ac:dyDescent="0.2">
      <c r="A24" s="25">
        <v>4.0662966000000003</v>
      </c>
      <c r="B24" s="27">
        <v>-0.33040476000000002</v>
      </c>
      <c r="C24" s="28">
        <v>8.9375349000000003E-3</v>
      </c>
      <c r="D24" s="18">
        <v>1.0087891</v>
      </c>
      <c r="E24" s="28">
        <f t="shared" si="0"/>
        <v>8.4486666666651799E-7</v>
      </c>
      <c r="F24" s="18">
        <f t="shared" si="1"/>
        <v>1.1685677950020299E-2</v>
      </c>
      <c r="G24" s="12">
        <f t="shared" si="2"/>
        <v>8.0569521757827972E-2</v>
      </c>
    </row>
    <row r="25" spans="1:7" x14ac:dyDescent="0.2">
      <c r="A25" s="25">
        <v>4.0649524000000001</v>
      </c>
      <c r="B25" s="27">
        <v>-0.36316213000000003</v>
      </c>
      <c r="C25" s="28">
        <v>8.9349682000000007E-3</v>
      </c>
      <c r="D25" s="18">
        <v>1.0585937999999999</v>
      </c>
      <c r="E25" s="28">
        <f t="shared" si="0"/>
        <v>1.2726499999997944E-6</v>
      </c>
      <c r="F25" s="18">
        <f t="shared" si="1"/>
        <v>1.2844232918507E-2</v>
      </c>
      <c r="G25" s="12">
        <f t="shared" si="2"/>
        <v>8.8557438260435939E-2</v>
      </c>
    </row>
    <row r="26" spans="1:7" x14ac:dyDescent="0.2">
      <c r="A26" s="25">
        <v>4.0635466999999998</v>
      </c>
      <c r="B26" s="27">
        <v>-0.36263666</v>
      </c>
      <c r="C26" s="28">
        <v>8.9354329E-3</v>
      </c>
      <c r="D26" s="18">
        <v>1.1083984</v>
      </c>
      <c r="E26" s="28">
        <f t="shared" si="0"/>
        <v>1.1951999999999102E-6</v>
      </c>
      <c r="F26" s="18">
        <f t="shared" si="1"/>
        <v>1.2825648218963334E-2</v>
      </c>
      <c r="G26" s="12">
        <f t="shared" si="2"/>
        <v>8.8429301890372472E-2</v>
      </c>
    </row>
    <row r="27" spans="1:7" x14ac:dyDescent="0.2">
      <c r="A27" s="25">
        <v>4.0618958000000003</v>
      </c>
      <c r="B27" s="27">
        <v>-0.40541345000000001</v>
      </c>
      <c r="C27" s="28">
        <v>8.9388573999999998E-3</v>
      </c>
      <c r="D27" s="18">
        <v>1.1582030999999999</v>
      </c>
      <c r="E27" s="28">
        <f t="shared" si="0"/>
        <v>6.2444999999993151E-7</v>
      </c>
      <c r="F27" s="18">
        <f t="shared" si="1"/>
        <v>1.4338567680764212E-2</v>
      </c>
      <c r="G27" s="12">
        <f t="shared" si="2"/>
        <v>9.8860463695169237E-2</v>
      </c>
    </row>
    <row r="28" spans="1:7" x14ac:dyDescent="0.2">
      <c r="A28" s="25">
        <v>4.0601992999999998</v>
      </c>
      <c r="B28" s="27">
        <v>-0.41696899999999998</v>
      </c>
      <c r="C28" s="28">
        <v>8.9335321000000006E-3</v>
      </c>
      <c r="D28" s="18">
        <v>1.2080078000000001</v>
      </c>
      <c r="E28" s="28">
        <f t="shared" si="0"/>
        <v>1.5119999999998097E-6</v>
      </c>
      <c r="F28" s="18">
        <f t="shared" si="1"/>
        <v>1.4747261659129891E-2</v>
      </c>
      <c r="G28" s="12">
        <f t="shared" si="2"/>
        <v>0.10167829579041104</v>
      </c>
    </row>
    <row r="29" spans="1:7" x14ac:dyDescent="0.2">
      <c r="A29" s="25">
        <v>4.0583634000000002</v>
      </c>
      <c r="B29" s="27">
        <v>-0.44611159</v>
      </c>
      <c r="C29" s="28">
        <v>8.9324023999999991E-3</v>
      </c>
      <c r="D29" s="18">
        <v>1.2578125</v>
      </c>
      <c r="E29" s="28">
        <f t="shared" si="0"/>
        <v>1.700283333333381E-6</v>
      </c>
      <c r="F29" s="18">
        <f t="shared" si="1"/>
        <v>1.5777969937574434E-2</v>
      </c>
      <c r="G29" s="12">
        <f t="shared" si="2"/>
        <v>0.10878474467778319</v>
      </c>
    </row>
    <row r="30" spans="1:7" x14ac:dyDescent="0.2">
      <c r="A30" s="25">
        <v>4.0565042</v>
      </c>
      <c r="B30" s="27">
        <v>-0.47291028000000002</v>
      </c>
      <c r="C30" s="28">
        <v>8.9343991000000005E-3</v>
      </c>
      <c r="D30" s="18">
        <v>1.3076171999999999</v>
      </c>
      <c r="E30" s="28">
        <f t="shared" si="0"/>
        <v>1.3674999999998296E-6</v>
      </c>
      <c r="F30" s="18">
        <f t="shared" si="1"/>
        <v>1.6725779711327177E-2</v>
      </c>
      <c r="G30" s="12">
        <f t="shared" si="2"/>
        <v>0.11531963127274716</v>
      </c>
    </row>
    <row r="31" spans="1:7" x14ac:dyDescent="0.2">
      <c r="A31" s="25">
        <v>4.0545831000000003</v>
      </c>
      <c r="B31" s="27">
        <v>-0.51366895000000001</v>
      </c>
      <c r="C31" s="28">
        <v>8.9276162999999999E-3</v>
      </c>
      <c r="D31" s="18">
        <v>1.3574219000000001</v>
      </c>
      <c r="E31" s="28">
        <f t="shared" si="0"/>
        <v>2.4979666666665942E-6</v>
      </c>
      <c r="F31" s="18">
        <f t="shared" si="1"/>
        <v>1.8167322778960809E-2</v>
      </c>
      <c r="G31" s="12">
        <f t="shared" si="2"/>
        <v>0.12525867255467402</v>
      </c>
    </row>
    <row r="32" spans="1:7" x14ac:dyDescent="0.2">
      <c r="A32" s="25">
        <v>4.0524912000000004</v>
      </c>
      <c r="B32" s="27">
        <v>-0.55488145</v>
      </c>
      <c r="C32" s="28">
        <v>8.9238285999999993E-3</v>
      </c>
      <c r="D32" s="18">
        <v>1.4072266</v>
      </c>
      <c r="E32" s="28">
        <f t="shared" si="0"/>
        <v>3.1292500000000209E-6</v>
      </c>
      <c r="F32" s="18">
        <f t="shared" si="1"/>
        <v>1.9624916799444083E-2</v>
      </c>
      <c r="G32" s="12">
        <f t="shared" si="2"/>
        <v>0.13530838072305656</v>
      </c>
    </row>
    <row r="33" spans="1:7" x14ac:dyDescent="0.2">
      <c r="A33" s="25">
        <v>4.0503893</v>
      </c>
      <c r="B33" s="27">
        <v>-0.60599535999999998</v>
      </c>
      <c r="C33" s="28">
        <v>8.9206127000000003E-3</v>
      </c>
      <c r="D33" s="18">
        <v>1.4570312999999999</v>
      </c>
      <c r="E33" s="28">
        <f t="shared" si="0"/>
        <v>3.6652333333331865E-6</v>
      </c>
      <c r="F33" s="18">
        <f t="shared" si="1"/>
        <v>2.1432701563278363E-2</v>
      </c>
      <c r="G33" s="12">
        <f t="shared" si="2"/>
        <v>0.14777255734046565</v>
      </c>
    </row>
    <row r="34" spans="1:7" x14ac:dyDescent="0.2">
      <c r="A34" s="25">
        <v>4.0482116000000001</v>
      </c>
      <c r="B34" s="27">
        <v>-0.66117524999999999</v>
      </c>
      <c r="C34" s="28">
        <v>8.9188367000000001E-3</v>
      </c>
      <c r="D34" s="18">
        <v>1.5068359</v>
      </c>
      <c r="E34" s="28">
        <f t="shared" si="0"/>
        <v>3.961233333333221E-6</v>
      </c>
      <c r="F34" s="18">
        <f t="shared" si="1"/>
        <v>2.338429095278215E-2</v>
      </c>
      <c r="G34" s="12">
        <f t="shared" si="2"/>
        <v>0.16122822713151089</v>
      </c>
    </row>
    <row r="35" spans="1:7" x14ac:dyDescent="0.2">
      <c r="A35" s="25">
        <v>4.0459832999999996</v>
      </c>
      <c r="B35" s="27">
        <v>-0.72191280000000002</v>
      </c>
      <c r="C35" s="28">
        <v>8.9163835999999993E-3</v>
      </c>
      <c r="D35" s="18">
        <v>1.5566405999999999</v>
      </c>
      <c r="E35" s="28">
        <f t="shared" si="0"/>
        <v>4.3700833333333577E-6</v>
      </c>
      <c r="F35" s="18">
        <f t="shared" si="1"/>
        <v>2.5532442355846851E-2</v>
      </c>
      <c r="G35" s="12">
        <f t="shared" si="2"/>
        <v>0.17603913771355628</v>
      </c>
    </row>
    <row r="36" spans="1:7" x14ac:dyDescent="0.2">
      <c r="A36" s="25">
        <v>4.0437592999999996</v>
      </c>
      <c r="B36" s="27">
        <v>-0.79840577000000001</v>
      </c>
      <c r="C36" s="28">
        <v>8.9167142000000001E-3</v>
      </c>
      <c r="D36" s="18">
        <v>1.6064453000000001</v>
      </c>
      <c r="E36" s="28">
        <f t="shared" si="0"/>
        <v>4.3149833333332166E-6</v>
      </c>
      <c r="F36" s="18">
        <f t="shared" si="1"/>
        <v>2.8237827753020195E-2</v>
      </c>
      <c r="G36" s="12">
        <f t="shared" si="2"/>
        <v>0.19469202277107145</v>
      </c>
    </row>
    <row r="37" spans="1:7" x14ac:dyDescent="0.2">
      <c r="A37" s="25">
        <v>4.0414515</v>
      </c>
      <c r="B37" s="27">
        <v>-0.87029462999999996</v>
      </c>
      <c r="C37" s="28">
        <v>8.9095049000000003E-3</v>
      </c>
      <c r="D37" s="18">
        <v>1.65625</v>
      </c>
      <c r="E37" s="28">
        <f t="shared" si="0"/>
        <v>5.5165333333331958E-6</v>
      </c>
      <c r="F37" s="18">
        <f t="shared" si="1"/>
        <v>3.07803760690738E-2</v>
      </c>
      <c r="G37" s="12">
        <f t="shared" si="2"/>
        <v>0.21222219113158614</v>
      </c>
    </row>
    <row r="38" spans="1:7" x14ac:dyDescent="0.2">
      <c r="A38" s="25">
        <v>4.0389980999999997</v>
      </c>
      <c r="B38" s="27">
        <v>-0.96824712000000002</v>
      </c>
      <c r="C38" s="28">
        <v>8.9051900000000003E-3</v>
      </c>
      <c r="D38" s="18">
        <v>1.7060546999999999</v>
      </c>
      <c r="E38" s="28">
        <f t="shared" si="0"/>
        <v>6.2356833333331837E-6</v>
      </c>
      <c r="F38" s="18">
        <f t="shared" si="1"/>
        <v>3.4244736729442567E-2</v>
      </c>
      <c r="G38" s="12">
        <f t="shared" si="2"/>
        <v>0.23610800099185703</v>
      </c>
    </row>
    <row r="39" spans="1:7" x14ac:dyDescent="0.2">
      <c r="A39" s="25">
        <v>4.0368203999999999</v>
      </c>
      <c r="B39" s="27">
        <v>-1.0691174000000001</v>
      </c>
      <c r="C39" s="28">
        <v>8.9040603000000006E-3</v>
      </c>
      <c r="D39" s="18">
        <v>1.7558594000000001</v>
      </c>
      <c r="E39" s="28">
        <f t="shared" si="0"/>
        <v>6.4239666666664657E-6</v>
      </c>
      <c r="F39" s="18">
        <f t="shared" si="1"/>
        <v>3.7812293101234469E-2</v>
      </c>
      <c r="G39" s="12">
        <f t="shared" si="2"/>
        <v>0.26070531677864589</v>
      </c>
    </row>
    <row r="40" spans="1:7" x14ac:dyDescent="0.2">
      <c r="A40" s="25">
        <v>4.0343843000000001</v>
      </c>
      <c r="B40" s="27">
        <v>-1.1903554000000001</v>
      </c>
      <c r="C40" s="28">
        <v>8.8972896000000003E-3</v>
      </c>
      <c r="D40" s="18">
        <v>1.8056641</v>
      </c>
      <c r="E40" s="28">
        <f t="shared" si="0"/>
        <v>7.5524166666665268E-6</v>
      </c>
      <c r="F40" s="18">
        <f t="shared" si="1"/>
        <v>4.2100210210251184E-2</v>
      </c>
      <c r="G40" s="12">
        <f t="shared" si="2"/>
        <v>0.29026932087736274</v>
      </c>
    </row>
    <row r="41" spans="1:7" x14ac:dyDescent="0.2">
      <c r="A41" s="25">
        <v>4.0319909999999997</v>
      </c>
      <c r="B41" s="27">
        <v>-1.3306509</v>
      </c>
      <c r="C41" s="28">
        <v>8.8908579000000001E-3</v>
      </c>
      <c r="D41" s="18">
        <v>1.8554687999999999</v>
      </c>
      <c r="E41" s="28">
        <f t="shared" si="0"/>
        <v>8.624366666666548E-6</v>
      </c>
      <c r="F41" s="18">
        <f t="shared" si="1"/>
        <v>4.7062148503262069E-2</v>
      </c>
      <c r="G41" s="12">
        <f t="shared" si="2"/>
        <v>0.32448051486795582</v>
      </c>
    </row>
    <row r="42" spans="1:7" x14ac:dyDescent="0.2">
      <c r="A42" s="25">
        <v>4.0297279000000001</v>
      </c>
      <c r="B42" s="27">
        <v>-1.4670528</v>
      </c>
      <c r="C42" s="28">
        <v>8.8862590000000005E-3</v>
      </c>
      <c r="D42" s="18">
        <v>1.9052734</v>
      </c>
      <c r="E42" s="28">
        <f t="shared" si="0"/>
        <v>9.3908499999998188E-6</v>
      </c>
      <c r="F42" s="18">
        <f t="shared" si="1"/>
        <v>5.1886378865956831E-2</v>
      </c>
      <c r="G42" s="12">
        <f t="shared" si="2"/>
        <v>0.35774225071540267</v>
      </c>
    </row>
    <row r="43" spans="1:7" x14ac:dyDescent="0.2">
      <c r="A43" s="25">
        <v>4.0274577000000003</v>
      </c>
      <c r="B43" s="27">
        <v>-1.615256</v>
      </c>
      <c r="C43" s="28">
        <v>8.8829696000000003E-3</v>
      </c>
      <c r="D43" s="18">
        <v>1.9550780999999999</v>
      </c>
      <c r="E43" s="28">
        <f t="shared" si="0"/>
        <v>9.939083333333187E-6</v>
      </c>
      <c r="F43" s="18">
        <f t="shared" si="1"/>
        <v>5.7127994835298332E-2</v>
      </c>
      <c r="G43" s="12">
        <f t="shared" si="2"/>
        <v>0.3938817450343699</v>
      </c>
    </row>
    <row r="44" spans="1:7" x14ac:dyDescent="0.2">
      <c r="A44" s="25">
        <v>4.0252099000000001</v>
      </c>
      <c r="B44" s="27">
        <v>-1.7965293</v>
      </c>
      <c r="C44" s="28">
        <v>8.8750422000000006E-3</v>
      </c>
      <c r="D44" s="18">
        <v>2.0048827999999999</v>
      </c>
      <c r="E44" s="28">
        <f t="shared" si="0"/>
        <v>1.1260316666666473E-5</v>
      </c>
      <c r="F44" s="18">
        <f t="shared" si="1"/>
        <v>6.3539226334316121E-2</v>
      </c>
      <c r="G44" s="12">
        <f t="shared" si="2"/>
        <v>0.43808541537030354</v>
      </c>
    </row>
    <row r="45" spans="1:7" x14ac:dyDescent="0.2">
      <c r="A45" s="25">
        <v>4.0231732999999998</v>
      </c>
      <c r="B45" s="27">
        <v>-1.9663090000000001</v>
      </c>
      <c r="C45" s="28">
        <v>8.8664199999999999E-3</v>
      </c>
      <c r="D45" s="18">
        <v>2.0546875</v>
      </c>
      <c r="E45" s="28">
        <f t="shared" si="0"/>
        <v>1.2697349999999928E-5</v>
      </c>
      <c r="F45" s="18">
        <f t="shared" si="1"/>
        <v>6.954395488801815E-2</v>
      </c>
      <c r="G45" s="12">
        <f t="shared" si="2"/>
        <v>0.47948636017868806</v>
      </c>
    </row>
    <row r="46" spans="1:7" x14ac:dyDescent="0.2">
      <c r="A46" s="25">
        <v>4.0212935999999999</v>
      </c>
      <c r="B46" s="27">
        <v>-2.1416987999999999</v>
      </c>
      <c r="C46" s="28">
        <v>8.8610230000000009E-3</v>
      </c>
      <c r="D46" s="18">
        <v>2.1044922000000001</v>
      </c>
      <c r="E46" s="28">
        <f t="shared" si="0"/>
        <v>1.3596849999999763E-5</v>
      </c>
      <c r="F46" s="18">
        <f t="shared" si="1"/>
        <v>7.5747100140884566E-2</v>
      </c>
      <c r="G46" s="12">
        <f t="shared" si="2"/>
        <v>0.52225533332302498</v>
      </c>
    </row>
    <row r="47" spans="1:7" x14ac:dyDescent="0.2">
      <c r="A47" s="25">
        <v>4.0195179000000003</v>
      </c>
      <c r="B47" s="27">
        <v>-2.3236615999999999</v>
      </c>
      <c r="C47" s="28">
        <v>8.8530332000000007E-3</v>
      </c>
      <c r="D47" s="18">
        <v>2.1542968999999998</v>
      </c>
      <c r="E47" s="28">
        <f t="shared" si="0"/>
        <v>1.4928483333333126E-5</v>
      </c>
      <c r="F47" s="18">
        <f t="shared" si="1"/>
        <v>8.2182717713960546E-2</v>
      </c>
      <c r="G47" s="12">
        <f t="shared" si="2"/>
        <v>0.56662713890389882</v>
      </c>
    </row>
    <row r="48" spans="1:7" x14ac:dyDescent="0.2">
      <c r="A48" s="25">
        <v>4.0178833000000003</v>
      </c>
      <c r="B48" s="27">
        <v>-2.4832494000000001</v>
      </c>
      <c r="C48" s="28">
        <v>8.8429236999999997E-3</v>
      </c>
      <c r="D48" s="18">
        <v>2.2041016</v>
      </c>
      <c r="E48" s="28">
        <f t="shared" si="0"/>
        <v>1.6613399999999948E-5</v>
      </c>
      <c r="F48" s="18">
        <f t="shared" si="1"/>
        <v>8.7826981542218505E-2</v>
      </c>
      <c r="G48" s="12">
        <f t="shared" si="2"/>
        <v>0.60554277899450737</v>
      </c>
    </row>
    <row r="49" spans="1:7" x14ac:dyDescent="0.2">
      <c r="A49" s="25">
        <v>4.0164247</v>
      </c>
      <c r="B49" s="27">
        <v>-2.6384026999999999</v>
      </c>
      <c r="C49" s="28">
        <v>8.8374549999999993E-3</v>
      </c>
      <c r="D49" s="18">
        <v>2.2539063000000001</v>
      </c>
      <c r="E49" s="28">
        <f t="shared" si="0"/>
        <v>1.7524850000000026E-5</v>
      </c>
      <c r="F49" s="18">
        <f t="shared" si="1"/>
        <v>9.3314407016000661E-2</v>
      </c>
      <c r="G49" s="12">
        <f t="shared" si="2"/>
        <v>0.64337706195141398</v>
      </c>
    </row>
    <row r="50" spans="1:7" x14ac:dyDescent="0.2">
      <c r="A50" s="25">
        <v>4.0151557999999996</v>
      </c>
      <c r="B50" s="27">
        <v>-2.7920704000000001</v>
      </c>
      <c r="C50" s="28">
        <v>8.8318939999999999E-3</v>
      </c>
      <c r="D50" s="18">
        <v>2.3037109</v>
      </c>
      <c r="E50" s="28">
        <f t="shared" si="0"/>
        <v>1.8451683333333264E-5</v>
      </c>
      <c r="F50" s="18">
        <f t="shared" si="1"/>
        <v>9.8749290137903442E-2</v>
      </c>
      <c r="G50" s="12">
        <f t="shared" si="2"/>
        <v>0.68084907990486421</v>
      </c>
    </row>
    <row r="51" spans="1:7" x14ac:dyDescent="0.2">
      <c r="A51" s="25">
        <v>4.0141220000000004</v>
      </c>
      <c r="B51" s="27">
        <v>-2.9214009999999999</v>
      </c>
      <c r="C51" s="28">
        <v>8.8246110999999992E-3</v>
      </c>
      <c r="D51" s="18">
        <v>2.3535156000000002</v>
      </c>
      <c r="E51" s="28">
        <f t="shared" si="0"/>
        <v>1.9665500000000044E-5</v>
      </c>
      <c r="F51" s="18">
        <f t="shared" si="1"/>
        <v>0.10332342442302359</v>
      </c>
      <c r="G51" s="12">
        <f t="shared" si="2"/>
        <v>0.71238647237660979</v>
      </c>
    </row>
    <row r="52" spans="1:7" x14ac:dyDescent="0.2">
      <c r="A52" s="25">
        <v>4.0131192000000002</v>
      </c>
      <c r="B52" s="27">
        <v>-3.0606030999999998</v>
      </c>
      <c r="C52" s="28">
        <v>8.8167042000000008E-3</v>
      </c>
      <c r="D52" s="18">
        <v>2.4033202999999999</v>
      </c>
      <c r="E52" s="28">
        <f t="shared" si="0"/>
        <v>2.0983316666666439E-5</v>
      </c>
      <c r="F52" s="18">
        <f t="shared" si="1"/>
        <v>0.10824669160163965</v>
      </c>
      <c r="G52" s="12">
        <f t="shared" si="2"/>
        <v>0.74633103971482051</v>
      </c>
    </row>
    <row r="53" spans="1:7" x14ac:dyDescent="0.2">
      <c r="A53" s="25">
        <v>4.0122995000000001</v>
      </c>
      <c r="B53" s="27">
        <v>-3.1647775</v>
      </c>
      <c r="C53" s="28">
        <v>8.8117691000000001E-3</v>
      </c>
      <c r="D53" s="18">
        <v>2.453125</v>
      </c>
      <c r="E53" s="28">
        <f t="shared" si="0"/>
        <v>2.1805833333333215E-5</v>
      </c>
      <c r="F53" s="18">
        <f t="shared" si="1"/>
        <v>0.11193110731355796</v>
      </c>
      <c r="G53" s="12">
        <f t="shared" si="2"/>
        <v>0.77173406837399805</v>
      </c>
    </row>
    <row r="54" spans="1:7" x14ac:dyDescent="0.2">
      <c r="A54" s="25">
        <v>4.0115527999999996</v>
      </c>
      <c r="B54" s="27">
        <v>-3.2746374999999999</v>
      </c>
      <c r="C54" s="28">
        <v>8.8086454000000005E-3</v>
      </c>
      <c r="D54" s="18">
        <v>2.5029297000000001</v>
      </c>
      <c r="E54" s="28">
        <f t="shared" si="0"/>
        <v>2.2326449999999821E-5</v>
      </c>
      <c r="F54" s="18">
        <f t="shared" si="1"/>
        <v>0.11581660999090809</v>
      </c>
      <c r="G54" s="12">
        <f t="shared" si="2"/>
        <v>0.79852353611748628</v>
      </c>
    </row>
    <row r="55" spans="1:7" x14ac:dyDescent="0.2">
      <c r="A55" s="25">
        <v>4.0108967</v>
      </c>
      <c r="B55" s="27">
        <v>-3.3534090999999999</v>
      </c>
      <c r="C55" s="28">
        <v>8.8060107000000002E-3</v>
      </c>
      <c r="D55" s="18">
        <v>2.5527343999999998</v>
      </c>
      <c r="E55" s="28">
        <f t="shared" si="0"/>
        <v>2.2765566666666539E-5</v>
      </c>
      <c r="F55" s="18">
        <f t="shared" si="1"/>
        <v>0.11860258543874311</v>
      </c>
      <c r="G55" s="12">
        <f t="shared" si="2"/>
        <v>0.81773206731449122</v>
      </c>
    </row>
    <row r="56" spans="1:7" x14ac:dyDescent="0.2">
      <c r="A56" s="25">
        <v>4.0104179000000002</v>
      </c>
      <c r="B56" s="27">
        <v>-3.4342296000000001</v>
      </c>
      <c r="C56" s="28">
        <v>8.8019342999999996E-3</v>
      </c>
      <c r="D56" s="18">
        <v>2.6025391</v>
      </c>
      <c r="E56" s="28">
        <f t="shared" si="0"/>
        <v>2.3444966666666633E-5</v>
      </c>
      <c r="F56" s="18">
        <f t="shared" si="1"/>
        <v>0.12146102590055612</v>
      </c>
      <c r="G56" s="12">
        <f t="shared" si="2"/>
        <v>0.83744022476727298</v>
      </c>
    </row>
    <row r="57" spans="1:7" x14ac:dyDescent="0.2">
      <c r="A57" s="25">
        <v>4.0100392999999999</v>
      </c>
      <c r="B57" s="27">
        <v>-3.4990356</v>
      </c>
      <c r="C57" s="28">
        <v>8.7976605000000003E-3</v>
      </c>
      <c r="D57" s="18">
        <v>2.6523438000000001</v>
      </c>
      <c r="E57" s="28">
        <f t="shared" si="0"/>
        <v>2.4157266666666524E-5</v>
      </c>
      <c r="F57" s="18">
        <f t="shared" si="1"/>
        <v>0.1237530692876702</v>
      </c>
      <c r="G57" s="12">
        <f t="shared" si="2"/>
        <v>0.85324323083485432</v>
      </c>
    </row>
    <row r="58" spans="1:7" x14ac:dyDescent="0.2">
      <c r="A58" s="25">
        <v>4.0096582999999999</v>
      </c>
      <c r="B58" s="27">
        <v>-3.5511997000000002</v>
      </c>
      <c r="C58" s="28">
        <v>8.7949662000000005E-3</v>
      </c>
      <c r="D58" s="18">
        <v>2.7021484</v>
      </c>
      <c r="E58" s="28">
        <f t="shared" si="0"/>
        <v>2.4606316666666492E-5</v>
      </c>
      <c r="F58" s="18">
        <f t="shared" si="1"/>
        <v>0.12559799692476797</v>
      </c>
      <c r="G58" s="12">
        <f t="shared" si="2"/>
        <v>0.86596349730416167</v>
      </c>
    </row>
    <row r="59" spans="1:7" x14ac:dyDescent="0.2">
      <c r="A59" s="25">
        <v>4.0093179000000001</v>
      </c>
      <c r="B59" s="27">
        <v>-3.5998215999999998</v>
      </c>
      <c r="C59" s="28">
        <v>8.7908302000000004E-3</v>
      </c>
      <c r="D59" s="18">
        <v>2.7519531000000002</v>
      </c>
      <c r="E59" s="28">
        <f t="shared" si="0"/>
        <v>2.5295649999999836E-5</v>
      </c>
      <c r="F59" s="18">
        <f t="shared" si="1"/>
        <v>0.12731764486421679</v>
      </c>
      <c r="G59" s="12">
        <f t="shared" si="2"/>
        <v>0.8778199948617541</v>
      </c>
    </row>
    <row r="60" spans="1:7" x14ac:dyDescent="0.2">
      <c r="A60" s="25">
        <v>4.0090159999999999</v>
      </c>
      <c r="B60" s="27">
        <v>-3.6381497</v>
      </c>
      <c r="C60" s="28">
        <v>8.7916934999999995E-3</v>
      </c>
      <c r="D60" s="18">
        <v>2.8017577999999999</v>
      </c>
      <c r="E60" s="28">
        <f t="shared" si="0"/>
        <v>2.5151766666666662E-5</v>
      </c>
      <c r="F60" s="18">
        <f t="shared" si="1"/>
        <v>0.1286732241029547</v>
      </c>
      <c r="G60" s="12">
        <f t="shared" si="2"/>
        <v>0.88716633928756139</v>
      </c>
    </row>
    <row r="61" spans="1:7" x14ac:dyDescent="0.2">
      <c r="A61" s="25">
        <v>4.0087527999999999</v>
      </c>
      <c r="B61" s="27">
        <v>-3.6715933999999999</v>
      </c>
      <c r="C61" s="28">
        <v>8.7877214000000002E-3</v>
      </c>
      <c r="D61" s="18">
        <v>2.8515625</v>
      </c>
      <c r="E61" s="28">
        <f t="shared" si="0"/>
        <v>2.5813783333333205E-5</v>
      </c>
      <c r="F61" s="18">
        <f t="shared" si="1"/>
        <v>0.12985605302968412</v>
      </c>
      <c r="G61" s="12">
        <f t="shared" si="2"/>
        <v>0.89532161802752952</v>
      </c>
    </row>
    <row r="62" spans="1:7" x14ac:dyDescent="0.2">
      <c r="A62" s="25">
        <v>4.0085926000000001</v>
      </c>
      <c r="B62" s="27">
        <v>-3.7057128000000001</v>
      </c>
      <c r="C62" s="28">
        <v>8.7914494999999995E-3</v>
      </c>
      <c r="D62" s="18">
        <v>2.9013672000000001</v>
      </c>
      <c r="E62" s="28">
        <f t="shared" si="0"/>
        <v>2.5192433333333316E-5</v>
      </c>
      <c r="F62" s="18">
        <f t="shared" si="1"/>
        <v>0.13106277995531293</v>
      </c>
      <c r="G62" s="12">
        <f t="shared" si="2"/>
        <v>0.90364166686902947</v>
      </c>
    </row>
    <row r="63" spans="1:7" x14ac:dyDescent="0.2">
      <c r="A63" s="25">
        <v>4.0083837999999998</v>
      </c>
      <c r="B63" s="27">
        <v>-3.7251699</v>
      </c>
      <c r="C63" s="28">
        <v>8.7853605000000005E-3</v>
      </c>
      <c r="D63" s="18">
        <v>2.9511718999999998</v>
      </c>
      <c r="E63" s="28">
        <f t="shared" si="0"/>
        <v>2.6207266666666493E-5</v>
      </c>
      <c r="F63" s="18">
        <f t="shared" si="1"/>
        <v>0.13175093409825367</v>
      </c>
      <c r="G63" s="12">
        <f t="shared" si="2"/>
        <v>0.90838629960916983</v>
      </c>
    </row>
    <row r="64" spans="1:7" x14ac:dyDescent="0.2">
      <c r="A64" s="25">
        <v>4.0080689999999999</v>
      </c>
      <c r="B64" s="27">
        <v>-3.7598587999999999</v>
      </c>
      <c r="C64" s="28">
        <v>8.7855905000000008E-3</v>
      </c>
      <c r="D64" s="18">
        <v>3.0009766</v>
      </c>
      <c r="E64" s="28">
        <f t="shared" si="0"/>
        <v>2.6168933333333099E-5</v>
      </c>
      <c r="F64" s="18">
        <f t="shared" si="1"/>
        <v>0.13297780296612488</v>
      </c>
      <c r="G64" s="12">
        <f t="shared" si="2"/>
        <v>0.91684522157901405</v>
      </c>
    </row>
    <row r="65" spans="1:7" x14ac:dyDescent="0.2">
      <c r="A65" s="25">
        <v>4.0078740000000002</v>
      </c>
      <c r="B65" s="27">
        <v>-3.776926</v>
      </c>
      <c r="C65" s="28">
        <v>8.7875518999999992E-3</v>
      </c>
      <c r="D65" s="18">
        <v>3.0507813000000001</v>
      </c>
      <c r="E65" s="28">
        <f t="shared" si="0"/>
        <v>2.5842033333333368E-5</v>
      </c>
      <c r="F65" s="18">
        <f t="shared" si="1"/>
        <v>0.13358143168717776</v>
      </c>
      <c r="G65" s="12">
        <f t="shared" si="2"/>
        <v>0.92100707488205114</v>
      </c>
    </row>
    <row r="66" spans="1:7" x14ac:dyDescent="0.2">
      <c r="A66" s="25">
        <v>4.0078000999999999</v>
      </c>
      <c r="B66" s="27">
        <v>-3.7938206000000001</v>
      </c>
      <c r="C66" s="28">
        <v>8.7852720000000002E-3</v>
      </c>
      <c r="D66" s="18">
        <v>3.1005859</v>
      </c>
      <c r="E66" s="28">
        <f t="shared" si="0"/>
        <v>2.6222016666666535E-5</v>
      </c>
      <c r="F66" s="18">
        <f t="shared" si="1"/>
        <v>0.13417895593196894</v>
      </c>
      <c r="G66" s="12">
        <f t="shared" si="2"/>
        <v>0.92512683950738472</v>
      </c>
    </row>
    <row r="67" spans="1:7" x14ac:dyDescent="0.2">
      <c r="A67" s="25">
        <v>4.0075773999999997</v>
      </c>
      <c r="B67" s="27">
        <v>-3.8097686999999998</v>
      </c>
      <c r="C67" s="28">
        <v>8.7839067E-3</v>
      </c>
      <c r="D67" s="18">
        <v>3.1503906000000002</v>
      </c>
      <c r="E67" s="28">
        <f t="shared" si="0"/>
        <v>2.6449566666666573E-5</v>
      </c>
      <c r="F67" s="18">
        <f t="shared" si="1"/>
        <v>0.13474300458706312</v>
      </c>
      <c r="G67" s="12">
        <f t="shared" si="2"/>
        <v>0.92901579918806865</v>
      </c>
    </row>
    <row r="68" spans="1:7" x14ac:dyDescent="0.2">
      <c r="A68" s="25">
        <v>4.0074395999999997</v>
      </c>
      <c r="B68" s="27">
        <v>-3.8345163000000002</v>
      </c>
      <c r="C68" s="28">
        <v>8.7825535E-3</v>
      </c>
      <c r="D68" s="18">
        <v>3.2001952999999999</v>
      </c>
      <c r="E68" s="28">
        <f t="shared" si="0"/>
        <v>2.667509999999991E-5</v>
      </c>
      <c r="F68" s="18">
        <f t="shared" si="1"/>
        <v>0.13561827189143225</v>
      </c>
      <c r="G68" s="12">
        <f t="shared" si="2"/>
        <v>0.93505052549362799</v>
      </c>
    </row>
    <row r="69" spans="1:7" x14ac:dyDescent="0.2">
      <c r="A69" s="25">
        <v>4.0072732000000002</v>
      </c>
      <c r="B69" s="27">
        <v>-3.8537585999999999</v>
      </c>
      <c r="C69" s="28">
        <v>8.7815606999999997E-3</v>
      </c>
      <c r="D69" s="18">
        <v>3.25</v>
      </c>
      <c r="E69" s="28">
        <f t="shared" ref="E69:E132" si="3" xml:space="preserve"> (delta_0 - C69) / L</f>
        <v>2.6840566666666624E-5</v>
      </c>
      <c r="F69" s="18">
        <f t="shared" ref="F69:F132" si="4" xml:space="preserve"> -B69 / A_6x12_in2</f>
        <v>0.13629882903842272</v>
      </c>
      <c r="G69" s="12">
        <f t="shared" ref="G69:G132" si="5" xml:space="preserve"> -B69 * kip_to_N / A_6x12_mm2</f>
        <v>0.93974277904506187</v>
      </c>
    </row>
    <row r="70" spans="1:7" x14ac:dyDescent="0.2">
      <c r="A70" s="25">
        <v>4.0070924999999997</v>
      </c>
      <c r="B70" s="27">
        <v>-3.8898647</v>
      </c>
      <c r="C70" s="28">
        <v>8.7818055999999995E-3</v>
      </c>
      <c r="D70" s="18">
        <v>3.2998047000000001</v>
      </c>
      <c r="E70" s="28">
        <f t="shared" si="3"/>
        <v>2.6799749999999987E-5</v>
      </c>
      <c r="F70" s="18">
        <f t="shared" si="4"/>
        <v>0.13757582110303834</v>
      </c>
      <c r="G70" s="12">
        <f t="shared" si="5"/>
        <v>0.94854728661190291</v>
      </c>
    </row>
    <row r="71" spans="1:7" x14ac:dyDescent="0.2">
      <c r="A71" s="25">
        <v>4.0070151999999997</v>
      </c>
      <c r="B71" s="27">
        <v>-3.9099514000000002</v>
      </c>
      <c r="C71" s="28">
        <v>8.7817096999999993E-3</v>
      </c>
      <c r="D71" s="18">
        <v>3.3496093999999998</v>
      </c>
      <c r="E71" s="28">
        <f t="shared" si="3"/>
        <v>2.6815733333333352E-5</v>
      </c>
      <c r="F71" s="18">
        <f t="shared" si="4"/>
        <v>0.1382862427909059</v>
      </c>
      <c r="G71" s="12">
        <f t="shared" si="5"/>
        <v>0.95344544792378294</v>
      </c>
    </row>
    <row r="72" spans="1:7" x14ac:dyDescent="0.2">
      <c r="A72" s="25">
        <v>4.0067953999999997</v>
      </c>
      <c r="B72" s="27">
        <v>-3.9381897000000001</v>
      </c>
      <c r="C72" s="28">
        <v>8.7802503000000004E-3</v>
      </c>
      <c r="D72" s="18">
        <v>3.3994141</v>
      </c>
      <c r="E72" s="28">
        <f t="shared" si="3"/>
        <v>2.7058966666666507E-5</v>
      </c>
      <c r="F72" s="18">
        <f t="shared" si="4"/>
        <v>0.13928496835301965</v>
      </c>
      <c r="G72" s="12">
        <f t="shared" si="5"/>
        <v>0.96033138481601787</v>
      </c>
    </row>
    <row r="73" spans="1:7" x14ac:dyDescent="0.2">
      <c r="A73" s="25">
        <v>4.0067247999999998</v>
      </c>
      <c r="B73" s="27">
        <v>-3.9761435999999999</v>
      </c>
      <c r="C73" s="28">
        <v>8.7773231999999993E-3</v>
      </c>
      <c r="D73" s="18">
        <v>3.4492188000000001</v>
      </c>
      <c r="E73" s="28">
        <f t="shared" si="3"/>
        <v>2.7546816666666692E-5</v>
      </c>
      <c r="F73" s="18">
        <f t="shared" si="4"/>
        <v>0.14062731297404529</v>
      </c>
      <c r="G73" s="12">
        <f t="shared" si="5"/>
        <v>0.96958648020824056</v>
      </c>
    </row>
    <row r="74" spans="1:7" x14ac:dyDescent="0.2">
      <c r="A74" s="25">
        <v>4.0064874000000001</v>
      </c>
      <c r="B74" s="27">
        <v>-3.9990087000000001</v>
      </c>
      <c r="C74" s="28">
        <v>8.7776807999999998E-3</v>
      </c>
      <c r="D74" s="18">
        <v>3.4990234</v>
      </c>
      <c r="E74" s="28">
        <f t="shared" si="3"/>
        <v>2.7487216666666609E-5</v>
      </c>
      <c r="F74" s="18">
        <f t="shared" si="4"/>
        <v>0.1414360004605543</v>
      </c>
      <c r="G74" s="12">
        <f t="shared" si="5"/>
        <v>0.97516215705970266</v>
      </c>
    </row>
    <row r="75" spans="1:7" x14ac:dyDescent="0.2">
      <c r="A75" s="25">
        <v>4.0064354</v>
      </c>
      <c r="B75" s="27">
        <v>-4.0265059000000001</v>
      </c>
      <c r="C75" s="28">
        <v>8.7752994000000004E-3</v>
      </c>
      <c r="D75" s="18">
        <v>3.5488281000000002</v>
      </c>
      <c r="E75" s="28">
        <f t="shared" si="3"/>
        <v>2.78841166666665E-5</v>
      </c>
      <c r="F75" s="18">
        <f t="shared" si="4"/>
        <v>0.14240851497192908</v>
      </c>
      <c r="G75" s="12">
        <f t="shared" si="5"/>
        <v>0.98186737599686136</v>
      </c>
    </row>
    <row r="76" spans="1:7" x14ac:dyDescent="0.2">
      <c r="A76" s="25">
        <v>4.0062451000000001</v>
      </c>
      <c r="B76" s="27">
        <v>-4.0630617000000004</v>
      </c>
      <c r="C76" s="28">
        <v>8.7743037999999992E-3</v>
      </c>
      <c r="D76" s="18">
        <v>3.5986327999999999</v>
      </c>
      <c r="E76" s="28">
        <f t="shared" si="3"/>
        <v>2.8050050000000038E-5</v>
      </c>
      <c r="F76" s="18">
        <f t="shared" si="4"/>
        <v>0.14370141192052435</v>
      </c>
      <c r="G76" s="12">
        <f t="shared" si="5"/>
        <v>0.99078154334564528</v>
      </c>
    </row>
    <row r="77" spans="1:7" x14ac:dyDescent="0.2">
      <c r="A77" s="25">
        <v>4.0060862999999998</v>
      </c>
      <c r="B77" s="27">
        <v>-4.0909848000000002</v>
      </c>
      <c r="C77" s="28">
        <v>8.7738334999999997E-3</v>
      </c>
      <c r="D77" s="18">
        <v>3.6484375</v>
      </c>
      <c r="E77" s="28">
        <f t="shared" si="3"/>
        <v>2.8128433333333286E-5</v>
      </c>
      <c r="F77" s="18">
        <f t="shared" si="4"/>
        <v>0.14468898956306864</v>
      </c>
      <c r="G77" s="12">
        <f t="shared" si="5"/>
        <v>0.99759061841162189</v>
      </c>
    </row>
    <row r="78" spans="1:7" x14ac:dyDescent="0.2">
      <c r="A78" s="25">
        <v>4.0059718999999996</v>
      </c>
      <c r="B78" s="27">
        <v>-4.1137423999999996</v>
      </c>
      <c r="C78" s="28">
        <v>8.7729123999999992E-3</v>
      </c>
      <c r="D78" s="18">
        <v>3.6982422000000001</v>
      </c>
      <c r="E78" s="28">
        <f t="shared" si="3"/>
        <v>2.8281950000000045E-5</v>
      </c>
      <c r="F78" s="18">
        <f t="shared" si="4"/>
        <v>0.14549387501482597</v>
      </c>
      <c r="G78" s="12">
        <f t="shared" si="5"/>
        <v>1.0031400812836335</v>
      </c>
    </row>
    <row r="79" spans="1:7" x14ac:dyDescent="0.2">
      <c r="A79" s="25">
        <v>4.0057844999999999</v>
      </c>
      <c r="B79" s="27">
        <v>-4.1609926000000002</v>
      </c>
      <c r="C79" s="28">
        <v>8.7705514999999994E-3</v>
      </c>
      <c r="D79" s="18">
        <v>3.7480468999999998</v>
      </c>
      <c r="E79" s="28">
        <f t="shared" si="3"/>
        <v>2.8675433333333333E-5</v>
      </c>
      <c r="F79" s="18">
        <f t="shared" si="4"/>
        <v>0.14716500899084392</v>
      </c>
      <c r="G79" s="12">
        <f t="shared" si="5"/>
        <v>1.0146620884634387</v>
      </c>
    </row>
    <row r="80" spans="1:7" x14ac:dyDescent="0.2">
      <c r="A80" s="25">
        <v>4.0055451</v>
      </c>
      <c r="B80" s="27">
        <v>-4.1794523999999997</v>
      </c>
      <c r="C80" s="28">
        <v>8.7714586000000004E-3</v>
      </c>
      <c r="D80" s="18">
        <v>3.7978516</v>
      </c>
      <c r="E80" s="28">
        <f t="shared" si="3"/>
        <v>2.8524249999999838E-5</v>
      </c>
      <c r="F80" s="18">
        <f t="shared" si="4"/>
        <v>0.14781789086161898</v>
      </c>
      <c r="G80" s="12">
        <f t="shared" si="5"/>
        <v>1.0191635286295704</v>
      </c>
    </row>
    <row r="81" spans="1:7" x14ac:dyDescent="0.2">
      <c r="A81" s="25">
        <v>4.0054201999999997</v>
      </c>
      <c r="B81" s="27">
        <v>-4.2179216999999998</v>
      </c>
      <c r="C81" s="28">
        <v>8.7658670000000001E-3</v>
      </c>
      <c r="D81" s="18">
        <v>3.8476563000000001</v>
      </c>
      <c r="E81" s="28">
        <f t="shared" si="3"/>
        <v>2.9456183333333222E-5</v>
      </c>
      <c r="F81" s="18">
        <f t="shared" si="4"/>
        <v>0.14917846402879342</v>
      </c>
      <c r="G81" s="12">
        <f t="shared" si="5"/>
        <v>1.028544304812572</v>
      </c>
    </row>
    <row r="82" spans="1:7" x14ac:dyDescent="0.2">
      <c r="A82" s="25">
        <v>4.0052772000000001</v>
      </c>
      <c r="B82" s="27">
        <v>-4.2701377999999997</v>
      </c>
      <c r="C82" s="28">
        <v>8.7641412000000005E-3</v>
      </c>
      <c r="D82" s="18">
        <v>3.8974609</v>
      </c>
      <c r="E82" s="28">
        <f t="shared" si="3"/>
        <v>2.9743816666666482E-5</v>
      </c>
      <c r="F82" s="18">
        <f t="shared" si="4"/>
        <v>0.15102523078967803</v>
      </c>
      <c r="G82" s="12">
        <f t="shared" si="5"/>
        <v>1.0412772515324042</v>
      </c>
    </row>
    <row r="83" spans="1:7" x14ac:dyDescent="0.2">
      <c r="A83" s="25">
        <v>4.0050521000000003</v>
      </c>
      <c r="B83" s="27">
        <v>-4.2902155000000004</v>
      </c>
      <c r="C83" s="28">
        <v>8.7621035E-3</v>
      </c>
      <c r="D83" s="18">
        <v>3.9472656000000002</v>
      </c>
      <c r="E83" s="28">
        <f t="shared" si="3"/>
        <v>3.0083433333333239E-5</v>
      </c>
      <c r="F83" s="18">
        <f t="shared" si="4"/>
        <v>0.15173533416765941</v>
      </c>
      <c r="G83" s="12">
        <f t="shared" si="5"/>
        <v>1.0461732181855397</v>
      </c>
    </row>
    <row r="84" spans="1:7" x14ac:dyDescent="0.2">
      <c r="A84" s="25">
        <v>4.0049375999999999</v>
      </c>
      <c r="B84" s="27">
        <v>-4.3289084000000004</v>
      </c>
      <c r="C84" s="28">
        <v>8.7595581999999998E-3</v>
      </c>
      <c r="D84" s="18">
        <v>3.9970702999999999</v>
      </c>
      <c r="E84" s="28">
        <f t="shared" si="3"/>
        <v>3.0507649999999935E-5</v>
      </c>
      <c r="F84" s="18">
        <f t="shared" si="4"/>
        <v>0.15310381556711727</v>
      </c>
      <c r="G84" s="12">
        <f t="shared" si="5"/>
        <v>1.0556085194457983</v>
      </c>
    </row>
    <row r="85" spans="1:7" x14ac:dyDescent="0.2">
      <c r="A85" s="25">
        <v>4.0047788999999998</v>
      </c>
      <c r="B85" s="27">
        <v>-4.3604994000000001</v>
      </c>
      <c r="C85" s="28">
        <v>8.7579870999999997E-3</v>
      </c>
      <c r="D85" s="18">
        <v>4.046875</v>
      </c>
      <c r="E85" s="28">
        <f t="shared" si="3"/>
        <v>3.0769499999999963E-5</v>
      </c>
      <c r="F85" s="18">
        <f t="shared" si="4"/>
        <v>0.15422111863538751</v>
      </c>
      <c r="G85" s="12">
        <f t="shared" si="5"/>
        <v>1.0633120154906237</v>
      </c>
    </row>
    <row r="86" spans="1:7" x14ac:dyDescent="0.2">
      <c r="A86" s="25">
        <v>4.0045694999999997</v>
      </c>
      <c r="B86" s="27">
        <v>-4.4110813000000002</v>
      </c>
      <c r="C86" s="28">
        <v>8.7551352999999995E-3</v>
      </c>
      <c r="D86" s="18">
        <v>4.0966797000000001</v>
      </c>
      <c r="E86" s="28">
        <f t="shared" si="3"/>
        <v>3.1244799999999989E-5</v>
      </c>
      <c r="F86" s="18">
        <f t="shared" si="4"/>
        <v>0.15601008739449418</v>
      </c>
      <c r="G86" s="12">
        <f t="shared" si="5"/>
        <v>1.0756464609526151</v>
      </c>
    </row>
    <row r="87" spans="1:7" x14ac:dyDescent="0.2">
      <c r="A87" s="25">
        <v>4.0043620999999998</v>
      </c>
      <c r="B87" s="27">
        <v>-4.4437927999999998</v>
      </c>
      <c r="C87" s="28">
        <v>8.7522659000000003E-3</v>
      </c>
      <c r="D87" s="18">
        <v>4.1464844000000003</v>
      </c>
      <c r="E87" s="28">
        <f t="shared" si="3"/>
        <v>3.1723033333333192E-5</v>
      </c>
      <c r="F87" s="18">
        <f t="shared" si="4"/>
        <v>0.15716702004359426</v>
      </c>
      <c r="G87" s="12">
        <f t="shared" si="5"/>
        <v>1.0836231920111541</v>
      </c>
    </row>
    <row r="88" spans="1:7" x14ac:dyDescent="0.2">
      <c r="A88" s="25">
        <v>4.0042571999999996</v>
      </c>
      <c r="B88" s="27">
        <v>-4.4851785</v>
      </c>
      <c r="C88" s="28">
        <v>8.7503194999999992E-3</v>
      </c>
      <c r="D88" s="18">
        <v>4.1962891000000004</v>
      </c>
      <c r="E88" s="28">
        <f t="shared" si="3"/>
        <v>3.2047433333333375E-5</v>
      </c>
      <c r="F88" s="18">
        <f t="shared" si="4"/>
        <v>0.15863073976099834</v>
      </c>
      <c r="G88" s="12">
        <f t="shared" si="5"/>
        <v>1.0937151351678234</v>
      </c>
    </row>
    <row r="89" spans="1:7" x14ac:dyDescent="0.2">
      <c r="A89" s="25">
        <v>4.0040583999999999</v>
      </c>
      <c r="B89" s="27">
        <v>-4.5357871000000003</v>
      </c>
      <c r="C89" s="28">
        <v>8.7465345999999996E-3</v>
      </c>
      <c r="D89" s="18">
        <v>4.2460937999999997</v>
      </c>
      <c r="E89" s="28">
        <f t="shared" si="3"/>
        <v>3.2678249999999971E-5</v>
      </c>
      <c r="F89" s="18">
        <f t="shared" si="4"/>
        <v>0.16042065283943402</v>
      </c>
      <c r="G89" s="12">
        <f t="shared" si="5"/>
        <v>1.1060560914507571</v>
      </c>
    </row>
    <row r="90" spans="1:7" x14ac:dyDescent="0.2">
      <c r="A90" s="25">
        <v>4.0038442999999999</v>
      </c>
      <c r="B90" s="27">
        <v>-4.5752869</v>
      </c>
      <c r="C90" s="28">
        <v>8.7465132000000001E-3</v>
      </c>
      <c r="D90" s="18">
        <v>4.2958983999999996</v>
      </c>
      <c r="E90" s="28">
        <f t="shared" si="3"/>
        <v>3.2681816666666558E-5</v>
      </c>
      <c r="F90" s="18">
        <f t="shared" si="4"/>
        <v>0.16181767248857651</v>
      </c>
      <c r="G90" s="12">
        <f t="shared" si="5"/>
        <v>1.1156881560600256</v>
      </c>
    </row>
    <row r="91" spans="1:7" x14ac:dyDescent="0.2">
      <c r="A91" s="25">
        <v>4.0037928000000003</v>
      </c>
      <c r="B91" s="27">
        <v>-4.6073022000000003</v>
      </c>
      <c r="C91" s="28">
        <v>8.7443943999999992E-3</v>
      </c>
      <c r="D91" s="18">
        <v>4.3457030999999997</v>
      </c>
      <c r="E91" s="28">
        <f t="shared" si="3"/>
        <v>3.3034950000000035E-5</v>
      </c>
      <c r="F91" s="18">
        <f t="shared" si="4"/>
        <v>0.16294998209959205</v>
      </c>
      <c r="G91" s="12">
        <f t="shared" si="5"/>
        <v>1.1234951180721147</v>
      </c>
    </row>
    <row r="92" spans="1:7" x14ac:dyDescent="0.2">
      <c r="A92" s="25">
        <v>4.0035299999999996</v>
      </c>
      <c r="B92" s="27">
        <v>-4.6546412000000004</v>
      </c>
      <c r="C92" s="28">
        <v>8.7380558000000001E-3</v>
      </c>
      <c r="D92" s="18">
        <v>4.3955077999999999</v>
      </c>
      <c r="E92" s="28">
        <f t="shared" si="3"/>
        <v>3.4091383333333232E-5</v>
      </c>
      <c r="F92" s="18">
        <f t="shared" si="4"/>
        <v>0.16462425673315367</v>
      </c>
      <c r="G92" s="12">
        <f t="shared" si="5"/>
        <v>1.1350387792182006</v>
      </c>
    </row>
    <row r="93" spans="1:7" x14ac:dyDescent="0.2">
      <c r="A93" s="25">
        <v>4.0033069000000001</v>
      </c>
      <c r="B93" s="27">
        <v>-4.6993527000000004</v>
      </c>
      <c r="C93" s="28">
        <v>8.7366727999999994E-3</v>
      </c>
      <c r="D93" s="18">
        <v>4.4453125</v>
      </c>
      <c r="E93" s="28">
        <f t="shared" si="3"/>
        <v>3.4321883333333338E-5</v>
      </c>
      <c r="F93" s="18">
        <f t="shared" si="4"/>
        <v>0.16620560256383218</v>
      </c>
      <c r="G93" s="12">
        <f t="shared" si="5"/>
        <v>1.1459417219363235</v>
      </c>
    </row>
    <row r="94" spans="1:7" x14ac:dyDescent="0.2">
      <c r="A94" s="25">
        <v>4.0032454</v>
      </c>
      <c r="B94" s="27">
        <v>-4.729228</v>
      </c>
      <c r="C94" s="28">
        <v>8.7382523000000007E-3</v>
      </c>
      <c r="D94" s="18">
        <v>4.4951172000000001</v>
      </c>
      <c r="E94" s="28">
        <f t="shared" si="3"/>
        <v>3.4058633333333123E-5</v>
      </c>
      <c r="F94" s="18">
        <f t="shared" si="4"/>
        <v>0.16726222515746622</v>
      </c>
      <c r="G94" s="12">
        <f t="shared" si="5"/>
        <v>1.1532268428691199</v>
      </c>
    </row>
    <row r="95" spans="1:7" x14ac:dyDescent="0.2">
      <c r="A95" s="25">
        <v>4.0030060000000001</v>
      </c>
      <c r="B95" s="27">
        <v>-4.7754769000000001</v>
      </c>
      <c r="C95" s="28">
        <v>8.7342354999999997E-3</v>
      </c>
      <c r="D95" s="18">
        <v>4.5449219000000003</v>
      </c>
      <c r="E95" s="28">
        <f t="shared" si="3"/>
        <v>3.4728099999999963E-5</v>
      </c>
      <c r="F95" s="18">
        <f t="shared" si="4"/>
        <v>0.16889794539025796</v>
      </c>
      <c r="G95" s="12">
        <f t="shared" si="5"/>
        <v>1.1645046820710296</v>
      </c>
    </row>
    <row r="96" spans="1:7" x14ac:dyDescent="0.2">
      <c r="A96" s="25">
        <v>4.0028629000000002</v>
      </c>
      <c r="B96" s="27">
        <v>-4.8214436000000003</v>
      </c>
      <c r="C96" s="28">
        <v>8.7327928999999995E-3</v>
      </c>
      <c r="D96" s="18">
        <v>4.5947266000000004</v>
      </c>
      <c r="E96" s="28">
        <f t="shared" si="3"/>
        <v>3.4968533333333322E-5</v>
      </c>
      <c r="F96" s="18">
        <f t="shared" si="4"/>
        <v>0.17052368483972957</v>
      </c>
      <c r="G96" s="12">
        <f t="shared" si="5"/>
        <v>1.1757137065287451</v>
      </c>
    </row>
    <row r="97" spans="1:7" x14ac:dyDescent="0.2">
      <c r="A97" s="25">
        <v>4.0026598</v>
      </c>
      <c r="B97" s="27">
        <v>-4.8602052000000002</v>
      </c>
      <c r="C97" s="28">
        <v>8.7289931000000005E-3</v>
      </c>
      <c r="D97" s="18">
        <v>4.6445312999999997</v>
      </c>
      <c r="E97" s="28">
        <f t="shared" si="3"/>
        <v>3.5601833333333159E-5</v>
      </c>
      <c r="F97" s="18">
        <f t="shared" si="4"/>
        <v>0.17189459600465196</v>
      </c>
      <c r="G97" s="12">
        <f t="shared" si="5"/>
        <v>1.1851657603507548</v>
      </c>
    </row>
    <row r="98" spans="1:7" x14ac:dyDescent="0.2">
      <c r="A98" s="25">
        <v>4.0025439</v>
      </c>
      <c r="B98" s="27">
        <v>-4.9106626999999996</v>
      </c>
      <c r="C98" s="28">
        <v>8.7274397000000007E-3</v>
      </c>
      <c r="D98" s="18">
        <v>4.6943358999999996</v>
      </c>
      <c r="E98" s="28">
        <f t="shared" si="3"/>
        <v>3.5860733333333124E-5</v>
      </c>
      <c r="F98" s="18">
        <f t="shared" si="4"/>
        <v>0.17367916501377623</v>
      </c>
      <c r="G98" s="12">
        <f t="shared" si="5"/>
        <v>1.1974698707518749</v>
      </c>
    </row>
    <row r="99" spans="1:7" x14ac:dyDescent="0.2">
      <c r="A99" s="25">
        <v>4.0023127000000001</v>
      </c>
      <c r="B99" s="27">
        <v>-4.9546260999999996</v>
      </c>
      <c r="C99" s="28">
        <v>8.7242518000000008E-3</v>
      </c>
      <c r="D99" s="18">
        <v>4.7441405999999997</v>
      </c>
      <c r="E99" s="28">
        <f t="shared" si="3"/>
        <v>3.6392049999999766E-5</v>
      </c>
      <c r="F99" s="18">
        <f t="shared" si="4"/>
        <v>0.17523405221935984</v>
      </c>
      <c r="G99" s="12">
        <f t="shared" si="5"/>
        <v>1.2081903885581198</v>
      </c>
    </row>
    <row r="100" spans="1:7" x14ac:dyDescent="0.2">
      <c r="A100" s="25">
        <v>4.0020638000000002</v>
      </c>
      <c r="B100" s="27">
        <v>-5.0009788999999998</v>
      </c>
      <c r="C100" s="28">
        <v>8.7237535000000005E-3</v>
      </c>
      <c r="D100" s="18">
        <v>4.7939452999999999</v>
      </c>
      <c r="E100" s="28">
        <f t="shared" si="3"/>
        <v>3.6475099999999823E-5</v>
      </c>
      <c r="F100" s="18">
        <f t="shared" si="4"/>
        <v>0.17687344716294873</v>
      </c>
      <c r="G100" s="12">
        <f t="shared" si="5"/>
        <v>1.2194935638759823</v>
      </c>
    </row>
    <row r="101" spans="1:7" x14ac:dyDescent="0.2">
      <c r="A101" s="25">
        <v>4.0019288</v>
      </c>
      <c r="B101" s="27">
        <v>-5.0489001</v>
      </c>
      <c r="C101" s="28">
        <v>8.7216412999999993E-3</v>
      </c>
      <c r="D101" s="18">
        <v>4.84375</v>
      </c>
      <c r="E101" s="28">
        <f t="shared" si="3"/>
        <v>3.6827133333333359E-5</v>
      </c>
      <c r="F101" s="18">
        <f t="shared" si="4"/>
        <v>0.17856831290936995</v>
      </c>
      <c r="G101" s="12">
        <f t="shared" si="5"/>
        <v>1.2311791950577522</v>
      </c>
    </row>
    <row r="102" spans="1:7" x14ac:dyDescent="0.2">
      <c r="A102" s="25">
        <v>4.0018095999999996</v>
      </c>
      <c r="B102" s="27">
        <v>-5.0830244999999996</v>
      </c>
      <c r="C102" s="28">
        <v>8.7184962000000001E-3</v>
      </c>
      <c r="D102" s="18">
        <v>4.8935547000000001</v>
      </c>
      <c r="E102" s="28">
        <f t="shared" si="3"/>
        <v>3.7351316666666551E-5</v>
      </c>
      <c r="F102" s="18">
        <f t="shared" si="4"/>
        <v>0.17977521667382437</v>
      </c>
      <c r="G102" s="12">
        <f t="shared" si="5"/>
        <v>1.2395004631541102</v>
      </c>
    </row>
    <row r="103" spans="1:7" x14ac:dyDescent="0.2">
      <c r="A103" s="25">
        <v>4.0015574000000003</v>
      </c>
      <c r="B103" s="27">
        <v>-5.1162232999999997</v>
      </c>
      <c r="C103" s="28">
        <v>8.7174326E-3</v>
      </c>
      <c r="D103" s="18">
        <v>4.9433594000000003</v>
      </c>
      <c r="E103" s="28">
        <f t="shared" si="3"/>
        <v>3.752858333333324E-5</v>
      </c>
      <c r="F103" s="18">
        <f t="shared" si="4"/>
        <v>0.1809493840348731</v>
      </c>
      <c r="G103" s="12">
        <f t="shared" si="5"/>
        <v>1.2475960227911256</v>
      </c>
    </row>
    <row r="104" spans="1:7" x14ac:dyDescent="0.2">
      <c r="A104" s="25">
        <v>4.0013771</v>
      </c>
      <c r="B104" s="27">
        <v>-5.1666422000000001</v>
      </c>
      <c r="C104" s="28">
        <v>8.7154656999999993E-3</v>
      </c>
      <c r="D104" s="18">
        <v>4.9931641000000004</v>
      </c>
      <c r="E104" s="28">
        <f t="shared" si="3"/>
        <v>3.7856400000000019E-5</v>
      </c>
      <c r="F104" s="18">
        <f t="shared" si="4"/>
        <v>0.18273258784826332</v>
      </c>
      <c r="G104" s="12">
        <f t="shared" si="5"/>
        <v>1.2598907205447409</v>
      </c>
    </row>
    <row r="105" spans="1:7" x14ac:dyDescent="0.2">
      <c r="A105" s="25">
        <v>4.0012083000000001</v>
      </c>
      <c r="B105" s="27">
        <v>-5.2020922000000001</v>
      </c>
      <c r="C105" s="28">
        <v>8.7131764999999993E-3</v>
      </c>
      <c r="D105" s="18">
        <v>5.0429687999999997</v>
      </c>
      <c r="E105" s="28">
        <f t="shared" si="3"/>
        <v>3.8237933333333356E-5</v>
      </c>
      <c r="F105" s="18">
        <f t="shared" si="4"/>
        <v>0.18398637512217614</v>
      </c>
      <c r="G105" s="12">
        <f t="shared" si="5"/>
        <v>1.2685352374890941</v>
      </c>
    </row>
    <row r="106" spans="1:7" x14ac:dyDescent="0.2">
      <c r="A106" s="25">
        <v>4.0011139</v>
      </c>
      <c r="B106" s="27">
        <v>-5.2732448999999999</v>
      </c>
      <c r="C106" s="28">
        <v>8.7104524000000006E-3</v>
      </c>
      <c r="D106" s="18">
        <v>5.0927733999999996</v>
      </c>
      <c r="E106" s="28">
        <f t="shared" si="3"/>
        <v>3.8691949999999802E-5</v>
      </c>
      <c r="F106" s="18">
        <f t="shared" si="4"/>
        <v>0.18650288710425053</v>
      </c>
      <c r="G106" s="12">
        <f t="shared" si="5"/>
        <v>1.2858858925183323</v>
      </c>
    </row>
    <row r="107" spans="1:7" x14ac:dyDescent="0.2">
      <c r="A107" s="25">
        <v>4.0008515999999998</v>
      </c>
      <c r="B107" s="27">
        <v>-5.3220185999999998</v>
      </c>
      <c r="C107" s="28">
        <v>8.7090163000000005E-3</v>
      </c>
      <c r="D107" s="18">
        <v>5.1425780999999997</v>
      </c>
      <c r="E107" s="28">
        <f t="shared" si="3"/>
        <v>3.8931299999999822E-5</v>
      </c>
      <c r="F107" s="18">
        <f t="shared" si="4"/>
        <v>0.18822790387044633</v>
      </c>
      <c r="G107" s="12">
        <f t="shared" si="5"/>
        <v>1.2977794066534185</v>
      </c>
    </row>
    <row r="108" spans="1:7" x14ac:dyDescent="0.2">
      <c r="A108" s="25">
        <v>4.0006762</v>
      </c>
      <c r="B108" s="27">
        <v>-5.3739967000000002</v>
      </c>
      <c r="C108" s="28">
        <v>8.7083847999999998E-3</v>
      </c>
      <c r="D108" s="18">
        <v>5.1923827999999999</v>
      </c>
      <c r="E108" s="28">
        <f t="shared" si="3"/>
        <v>3.9036549999999934E-5</v>
      </c>
      <c r="F108" s="18">
        <f t="shared" si="4"/>
        <v>0.19006625310322964</v>
      </c>
      <c r="G108" s="12">
        <f t="shared" si="5"/>
        <v>1.3104543168420024</v>
      </c>
    </row>
    <row r="109" spans="1:7" x14ac:dyDescent="0.2">
      <c r="A109" s="25">
        <v>4.0005015999999998</v>
      </c>
      <c r="B109" s="27">
        <v>-5.4215217000000004</v>
      </c>
      <c r="C109" s="28">
        <v>8.7070967999999995E-3</v>
      </c>
      <c r="D109" s="18">
        <v>5.2421875</v>
      </c>
      <c r="E109" s="28">
        <f t="shared" si="3"/>
        <v>3.9251216666666651E-5</v>
      </c>
      <c r="F109" s="18">
        <f t="shared" si="4"/>
        <v>0.19174710614110571</v>
      </c>
      <c r="G109" s="12">
        <f t="shared" si="5"/>
        <v>1.3220433342688118</v>
      </c>
    </row>
    <row r="110" spans="1:7" x14ac:dyDescent="0.2">
      <c r="A110" s="25">
        <v>4.0004014999999997</v>
      </c>
      <c r="B110" s="27">
        <v>-5.4699739999999997</v>
      </c>
      <c r="C110" s="28">
        <v>8.7058302000000004E-3</v>
      </c>
      <c r="D110" s="18">
        <v>5.2919922000000001</v>
      </c>
      <c r="E110" s="28">
        <f t="shared" si="3"/>
        <v>3.9462316666666504E-5</v>
      </c>
      <c r="F110" s="18">
        <f t="shared" si="4"/>
        <v>0.19346075570758825</v>
      </c>
      <c r="G110" s="12">
        <f t="shared" si="5"/>
        <v>1.3338584747016153</v>
      </c>
    </row>
    <row r="111" spans="1:7" x14ac:dyDescent="0.2">
      <c r="A111" s="25">
        <v>4.0002499</v>
      </c>
      <c r="B111" s="27">
        <v>-5.5384164</v>
      </c>
      <c r="C111" s="28">
        <v>8.7003801000000002E-3</v>
      </c>
      <c r="D111" s="18">
        <v>5.3417969000000003</v>
      </c>
      <c r="E111" s="28">
        <f t="shared" si="3"/>
        <v>4.0370666666666534E-5</v>
      </c>
      <c r="F111" s="18">
        <f t="shared" si="4"/>
        <v>0.19588141043582663</v>
      </c>
      <c r="G111" s="12">
        <f t="shared" si="5"/>
        <v>1.3505482204424395</v>
      </c>
    </row>
    <row r="112" spans="1:7" x14ac:dyDescent="0.2">
      <c r="A112" s="25">
        <v>3.9999870999999998</v>
      </c>
      <c r="B112" s="27">
        <v>-5.5730142999999996</v>
      </c>
      <c r="C112" s="28">
        <v>8.7007964000000004E-3</v>
      </c>
      <c r="D112" s="18">
        <v>5.3916016000000004</v>
      </c>
      <c r="E112" s="28">
        <f t="shared" si="3"/>
        <v>4.0301283333333181E-5</v>
      </c>
      <c r="F112" s="18">
        <f t="shared" si="4"/>
        <v>0.19710506083707086</v>
      </c>
      <c r="G112" s="12">
        <f t="shared" si="5"/>
        <v>1.358984951973865</v>
      </c>
    </row>
    <row r="113" spans="1:7" x14ac:dyDescent="0.2">
      <c r="A113" s="25">
        <v>3.9998554999999998</v>
      </c>
      <c r="B113" s="27">
        <v>-5.6128283000000003</v>
      </c>
      <c r="C113" s="28">
        <v>8.6967907999999997E-3</v>
      </c>
      <c r="D113" s="18">
        <v>5.4414062999999997</v>
      </c>
      <c r="E113" s="28">
        <f t="shared" si="3"/>
        <v>4.0968883333333296E-5</v>
      </c>
      <c r="F113" s="18">
        <f t="shared" si="4"/>
        <v>0.1985131930380177</v>
      </c>
      <c r="G113" s="12">
        <f t="shared" si="5"/>
        <v>1.3686936345584204</v>
      </c>
    </row>
    <row r="114" spans="1:7" x14ac:dyDescent="0.2">
      <c r="A114" s="25">
        <v>3.9996833999999999</v>
      </c>
      <c r="B114" s="27">
        <v>-5.6701417000000003</v>
      </c>
      <c r="C114" s="28">
        <v>8.6943721000000002E-3</v>
      </c>
      <c r="D114" s="18">
        <v>5.4912108999999996</v>
      </c>
      <c r="E114" s="28">
        <f t="shared" si="3"/>
        <v>4.1371999999999881E-5</v>
      </c>
      <c r="F114" s="18">
        <f t="shared" si="4"/>
        <v>0.20054023990810729</v>
      </c>
      <c r="G114" s="12">
        <f t="shared" si="5"/>
        <v>1.3826695628359522</v>
      </c>
    </row>
    <row r="115" spans="1:7" x14ac:dyDescent="0.2">
      <c r="A115" s="25">
        <v>3.9996277999999998</v>
      </c>
      <c r="B115" s="27">
        <v>-5.7234626000000004</v>
      </c>
      <c r="C115" s="28">
        <v>8.6912215000000004E-3</v>
      </c>
      <c r="D115" s="18">
        <v>5.5410155999999997</v>
      </c>
      <c r="E115" s="28">
        <f t="shared" si="3"/>
        <v>4.1897099999999833E-5</v>
      </c>
      <c r="F115" s="18">
        <f t="shared" si="4"/>
        <v>0.2024260809759092</v>
      </c>
      <c r="G115" s="12">
        <f t="shared" si="5"/>
        <v>1.3956719161092435</v>
      </c>
    </row>
    <row r="116" spans="1:7" x14ac:dyDescent="0.2">
      <c r="A116" s="25">
        <v>3.9993503000000001</v>
      </c>
      <c r="B116" s="27">
        <v>-5.7661246999999998</v>
      </c>
      <c r="C116" s="28">
        <v>8.6903776999999998E-3</v>
      </c>
      <c r="D116" s="18">
        <v>5.5908202999999999</v>
      </c>
      <c r="E116" s="28">
        <f t="shared" si="3"/>
        <v>4.2037733333333271E-5</v>
      </c>
      <c r="F116" s="18">
        <f t="shared" si="4"/>
        <v>0.20393494410872712</v>
      </c>
      <c r="G116" s="12">
        <f t="shared" si="5"/>
        <v>1.4060751106461036</v>
      </c>
    </row>
    <row r="117" spans="1:7" x14ac:dyDescent="0.2">
      <c r="A117" s="25">
        <v>3.9992155999999999</v>
      </c>
      <c r="B117" s="27">
        <v>-5.8112354000000002</v>
      </c>
      <c r="C117" s="28">
        <v>8.6889229999999994E-3</v>
      </c>
      <c r="D117" s="18">
        <v>5.640625</v>
      </c>
      <c r="E117" s="28">
        <f t="shared" si="3"/>
        <v>4.2280183333333332E-5</v>
      </c>
      <c r="F117" s="18">
        <f t="shared" si="4"/>
        <v>0.20553040875124615</v>
      </c>
      <c r="G117" s="12">
        <f t="shared" si="5"/>
        <v>1.4170753986721019</v>
      </c>
    </row>
    <row r="118" spans="1:7" x14ac:dyDescent="0.2">
      <c r="A118" s="25">
        <v>3.9990675000000002</v>
      </c>
      <c r="B118" s="27">
        <v>-5.8468723000000002</v>
      </c>
      <c r="C118" s="28">
        <v>8.6857797999999996E-3</v>
      </c>
      <c r="D118" s="18">
        <v>5.6904297000000001</v>
      </c>
      <c r="E118" s="28">
        <f t="shared" si="3"/>
        <v>4.2804049999999962E-5</v>
      </c>
      <c r="F118" s="18">
        <f t="shared" si="4"/>
        <v>0.20679080626046206</v>
      </c>
      <c r="G118" s="12">
        <f t="shared" si="5"/>
        <v>1.4257654913630533</v>
      </c>
    </row>
    <row r="119" spans="1:7" x14ac:dyDescent="0.2">
      <c r="A119" s="25">
        <v>3.9988871000000001</v>
      </c>
      <c r="B119" s="27">
        <v>-5.9055204000000003</v>
      </c>
      <c r="C119" s="28">
        <v>8.6841546000000006E-3</v>
      </c>
      <c r="D119" s="18">
        <v>5.7402344000000003</v>
      </c>
      <c r="E119" s="28">
        <f t="shared" si="3"/>
        <v>4.3074916666666477E-5</v>
      </c>
      <c r="F119" s="18">
        <f t="shared" si="4"/>
        <v>0.20886505848667269</v>
      </c>
      <c r="G119" s="12">
        <f t="shared" si="5"/>
        <v>1.4400668875324223</v>
      </c>
    </row>
    <row r="120" spans="1:7" x14ac:dyDescent="0.2">
      <c r="A120" s="25">
        <v>3.9986548000000002</v>
      </c>
      <c r="B120" s="27">
        <v>-5.9484710999999999</v>
      </c>
      <c r="C120" s="28">
        <v>8.6821290000000002E-3</v>
      </c>
      <c r="D120" s="18">
        <v>5.7900391000000004</v>
      </c>
      <c r="E120" s="28">
        <f t="shared" si="3"/>
        <v>4.3412516666666533E-5</v>
      </c>
      <c r="F120" s="18">
        <f t="shared" si="4"/>
        <v>0.21038412875650758</v>
      </c>
      <c r="G120" s="12">
        <f t="shared" si="5"/>
        <v>1.4505404574596954</v>
      </c>
    </row>
    <row r="121" spans="1:7" x14ac:dyDescent="0.2">
      <c r="A121" s="25">
        <v>3.9985151000000001</v>
      </c>
      <c r="B121" s="27">
        <v>-6.0058904000000002</v>
      </c>
      <c r="C121" s="28">
        <v>8.6781830000000008E-3</v>
      </c>
      <c r="D121" s="18">
        <v>5.8398437999999997</v>
      </c>
      <c r="E121" s="28">
        <f t="shared" si="3"/>
        <v>4.407018333333311E-5</v>
      </c>
      <c r="F121" s="18">
        <f t="shared" si="4"/>
        <v>0.21241492107292456</v>
      </c>
      <c r="G121" s="12">
        <f t="shared" si="5"/>
        <v>1.464542209555123</v>
      </c>
    </row>
    <row r="122" spans="1:7" x14ac:dyDescent="0.2">
      <c r="A122" s="25">
        <v>3.9983415999999998</v>
      </c>
      <c r="B122" s="27">
        <v>-6.0589747000000003</v>
      </c>
      <c r="C122" s="28">
        <v>8.6766332000000005E-3</v>
      </c>
      <c r="D122" s="18">
        <v>5.8896483999999996</v>
      </c>
      <c r="E122" s="28">
        <f t="shared" si="3"/>
        <v>4.4328483333333155E-5</v>
      </c>
      <c r="F122" s="18">
        <f t="shared" si="4"/>
        <v>0.21429239412749637</v>
      </c>
      <c r="G122" s="12">
        <f t="shared" si="5"/>
        <v>1.4774868676885262</v>
      </c>
    </row>
    <row r="123" spans="1:7" x14ac:dyDescent="0.2">
      <c r="A123" s="25">
        <v>3.9982717000000001</v>
      </c>
      <c r="B123" s="27">
        <v>-6.1047497000000002</v>
      </c>
      <c r="C123" s="28">
        <v>8.6751281999999999E-3</v>
      </c>
      <c r="D123" s="18">
        <v>5.9394530999999997</v>
      </c>
      <c r="E123" s="28">
        <f t="shared" si="3"/>
        <v>4.4579316666666591E-5</v>
      </c>
      <c r="F123" s="18">
        <f t="shared" si="4"/>
        <v>0.21591135357639227</v>
      </c>
      <c r="G123" s="12">
        <f t="shared" si="5"/>
        <v>1.4886491459149798</v>
      </c>
    </row>
    <row r="124" spans="1:7" x14ac:dyDescent="0.2">
      <c r="A124" s="25">
        <v>3.9981067000000001</v>
      </c>
      <c r="B124" s="27">
        <v>-6.1559505000000003</v>
      </c>
      <c r="C124" s="28">
        <v>8.6714504000000008E-3</v>
      </c>
      <c r="D124" s="18">
        <v>5.9892577999999999</v>
      </c>
      <c r="E124" s="28">
        <f t="shared" si="3"/>
        <v>4.5192283333333104E-5</v>
      </c>
      <c r="F124" s="18">
        <f t="shared" si="4"/>
        <v>0.21772221144533882</v>
      </c>
      <c r="G124" s="12">
        <f t="shared" si="5"/>
        <v>1.5011345107433138</v>
      </c>
    </row>
    <row r="125" spans="1:7" x14ac:dyDescent="0.2">
      <c r="A125" s="25">
        <v>3.997843</v>
      </c>
      <c r="B125" s="27">
        <v>-6.1949062000000001</v>
      </c>
      <c r="C125" s="28">
        <v>8.6711467999999996E-3</v>
      </c>
      <c r="D125" s="18">
        <v>6.0390625</v>
      </c>
      <c r="E125" s="28">
        <f t="shared" si="3"/>
        <v>4.5242883333333296E-5</v>
      </c>
      <c r="F125" s="18">
        <f t="shared" si="4"/>
        <v>0.21909998749347326</v>
      </c>
      <c r="G125" s="12">
        <f t="shared" si="5"/>
        <v>1.5106338960389174</v>
      </c>
    </row>
    <row r="126" spans="1:7" x14ac:dyDescent="0.2">
      <c r="A126" s="25">
        <v>3.9977884000000001</v>
      </c>
      <c r="B126" s="27">
        <v>-6.2471294000000004</v>
      </c>
      <c r="C126" s="28">
        <v>8.6667537999999995E-3</v>
      </c>
      <c r="D126" s="18">
        <v>6.0888672000000001</v>
      </c>
      <c r="E126" s="28">
        <f t="shared" si="3"/>
        <v>4.5975049999999983E-5</v>
      </c>
      <c r="F126" s="18">
        <f t="shared" si="4"/>
        <v>0.22094700536549031</v>
      </c>
      <c r="G126" s="12">
        <f t="shared" si="5"/>
        <v>1.5233685741006482</v>
      </c>
    </row>
    <row r="127" spans="1:7" x14ac:dyDescent="0.2">
      <c r="A127" s="25">
        <v>3.9976718</v>
      </c>
      <c r="B127" s="27">
        <v>-6.2845224999999996</v>
      </c>
      <c r="C127" s="28">
        <v>8.6641255999999993E-3</v>
      </c>
      <c r="D127" s="18">
        <v>6.1386719000000003</v>
      </c>
      <c r="E127" s="28">
        <f t="shared" si="3"/>
        <v>4.6413083333333355E-5</v>
      </c>
      <c r="F127" s="18">
        <f t="shared" si="4"/>
        <v>0.22226951574383016</v>
      </c>
      <c r="G127" s="12">
        <f t="shared" si="5"/>
        <v>1.5324869178679792</v>
      </c>
    </row>
    <row r="128" spans="1:7" x14ac:dyDescent="0.2">
      <c r="A128" s="25">
        <v>3.9974744000000002</v>
      </c>
      <c r="B128" s="27">
        <v>-6.3340125</v>
      </c>
      <c r="C128" s="28">
        <v>8.6626289000000002E-3</v>
      </c>
      <c r="D128" s="18">
        <v>6.1884766000000004</v>
      </c>
      <c r="E128" s="28">
        <f t="shared" si="3"/>
        <v>4.66625333333332E-5</v>
      </c>
      <c r="F128" s="18">
        <f t="shared" si="4"/>
        <v>0.22401986644018973</v>
      </c>
      <c r="G128" s="12">
        <f t="shared" si="5"/>
        <v>1.5445551024540456</v>
      </c>
    </row>
    <row r="129" spans="1:7" x14ac:dyDescent="0.2">
      <c r="A129" s="25">
        <v>3.9973309000000001</v>
      </c>
      <c r="B129" s="27">
        <v>-6.3750023999999996</v>
      </c>
      <c r="C129" s="28">
        <v>8.6604831999999993E-3</v>
      </c>
      <c r="D129" s="18">
        <v>6.2382812999999997</v>
      </c>
      <c r="E129" s="28">
        <f t="shared" si="3"/>
        <v>4.7020150000000024E-5</v>
      </c>
      <c r="F129" s="18">
        <f t="shared" si="4"/>
        <v>0.22546958759615471</v>
      </c>
      <c r="G129" s="12">
        <f t="shared" si="5"/>
        <v>1.5545505293961428</v>
      </c>
    </row>
    <row r="130" spans="1:7" x14ac:dyDescent="0.2">
      <c r="A130" s="25">
        <v>3.9972080999999999</v>
      </c>
      <c r="B130" s="27">
        <v>-6.4177628000000002</v>
      </c>
      <c r="C130" s="28">
        <v>8.6578400999999996E-3</v>
      </c>
      <c r="D130" s="18">
        <v>6.2880858999999996</v>
      </c>
      <c r="E130" s="28">
        <f t="shared" si="3"/>
        <v>4.7460666666666644E-5</v>
      </c>
      <c r="F130" s="18">
        <f t="shared" si="4"/>
        <v>0.22698192738028511</v>
      </c>
      <c r="G130" s="12">
        <f t="shared" si="5"/>
        <v>1.5649776944835148</v>
      </c>
    </row>
    <row r="131" spans="1:7" x14ac:dyDescent="0.2">
      <c r="A131" s="25">
        <v>3.9970481000000002</v>
      </c>
      <c r="B131" s="27">
        <v>-6.4629396999999997</v>
      </c>
      <c r="C131" s="28">
        <v>8.6559112999999993E-3</v>
      </c>
      <c r="D131" s="18">
        <v>6.3378905999999997</v>
      </c>
      <c r="E131" s="28">
        <f t="shared" si="3"/>
        <v>4.7782133333333351E-5</v>
      </c>
      <c r="F131" s="18">
        <f t="shared" si="4"/>
        <v>0.22857973336885581</v>
      </c>
      <c r="G131" s="12">
        <f t="shared" si="5"/>
        <v>1.575994125443835</v>
      </c>
    </row>
    <row r="132" spans="1:7" x14ac:dyDescent="0.2">
      <c r="A132" s="25">
        <v>3.996839</v>
      </c>
      <c r="B132" s="27">
        <v>-6.5117345000000002</v>
      </c>
      <c r="C132" s="28">
        <v>8.6533222000000007E-3</v>
      </c>
      <c r="D132" s="18">
        <v>6.3876952999999999</v>
      </c>
      <c r="E132" s="28">
        <f t="shared" si="3"/>
        <v>4.8213649999999789E-5</v>
      </c>
      <c r="F132" s="18">
        <f t="shared" si="4"/>
        <v>0.23030549639489592</v>
      </c>
      <c r="G132" s="12">
        <f t="shared" si="5"/>
        <v>1.5878927848344229</v>
      </c>
    </row>
    <row r="133" spans="1:7" x14ac:dyDescent="0.2">
      <c r="A133" s="25">
        <v>3.9966910000000002</v>
      </c>
      <c r="B133" s="27">
        <v>-6.5492754</v>
      </c>
      <c r="C133" s="28">
        <v>8.6524867999999994E-3</v>
      </c>
      <c r="D133" s="18">
        <v>6.4375</v>
      </c>
      <c r="E133" s="28">
        <f t="shared" ref="E133:E196" si="6" xml:space="preserve"> (delta_0 - C133) / L</f>
        <v>4.8352883333333332E-5</v>
      </c>
      <c r="F133" s="18">
        <f t="shared" ref="F133:F196" si="7" xml:space="preserve"> -B133 / A_6x12_in2</f>
        <v>0.23163323412892226</v>
      </c>
      <c r="G133" s="12">
        <f t="shared" ref="G133:G196" si="8" xml:space="preserve"> -B133 * kip_to_N / A_6x12_mm2</f>
        <v>1.5970471697753614</v>
      </c>
    </row>
    <row r="134" spans="1:7" x14ac:dyDescent="0.2">
      <c r="A134" s="25">
        <v>3.9966078</v>
      </c>
      <c r="B134" s="27">
        <v>-6.6059317999999996</v>
      </c>
      <c r="C134" s="28">
        <v>8.6486124999999997E-3</v>
      </c>
      <c r="D134" s="18">
        <v>6.4873047000000001</v>
      </c>
      <c r="E134" s="28">
        <f t="shared" si="6"/>
        <v>4.8998599999999955E-5</v>
      </c>
      <c r="F134" s="18">
        <f t="shared" si="7"/>
        <v>0.23363704437732039</v>
      </c>
      <c r="G134" s="12">
        <f t="shared" si="8"/>
        <v>1.6108628879645308</v>
      </c>
    </row>
    <row r="135" spans="1:7" x14ac:dyDescent="0.2">
      <c r="A135" s="25">
        <v>3.9964420999999999</v>
      </c>
      <c r="B135" s="27">
        <v>-6.6632061</v>
      </c>
      <c r="C135" s="28">
        <v>8.6469799000000007E-3</v>
      </c>
      <c r="D135" s="18">
        <v>6.5371094000000003</v>
      </c>
      <c r="E135" s="28">
        <f t="shared" si="6"/>
        <v>4.9270699999999792E-5</v>
      </c>
      <c r="F135" s="18">
        <f t="shared" si="7"/>
        <v>0.23566270836779332</v>
      </c>
      <c r="G135" s="12">
        <f t="shared" si="8"/>
        <v>1.6248292816690717</v>
      </c>
    </row>
    <row r="136" spans="1:7" x14ac:dyDescent="0.2">
      <c r="A136" s="25">
        <v>3.9962610999999999</v>
      </c>
      <c r="B136" s="27">
        <v>-6.7048831</v>
      </c>
      <c r="C136" s="28">
        <v>8.6441608E-3</v>
      </c>
      <c r="D136" s="18">
        <v>6.5869141000000004</v>
      </c>
      <c r="E136" s="28">
        <f t="shared" si="6"/>
        <v>4.9740549999999911E-5</v>
      </c>
      <c r="F136" s="18">
        <f t="shared" si="7"/>
        <v>0.23713673071518018</v>
      </c>
      <c r="G136" s="12">
        <f t="shared" si="8"/>
        <v>1.6349922586137775</v>
      </c>
    </row>
    <row r="137" spans="1:7" x14ac:dyDescent="0.2">
      <c r="A137" s="25">
        <v>3.9960778000000001</v>
      </c>
      <c r="B137" s="27">
        <v>-6.7709140999999997</v>
      </c>
      <c r="C137" s="28">
        <v>8.6423838999999999E-3</v>
      </c>
      <c r="D137" s="18">
        <v>6.6367187999999997</v>
      </c>
      <c r="E137" s="28">
        <f t="shared" si="6"/>
        <v>5.0036699999999927E-5</v>
      </c>
      <c r="F137" s="18">
        <f t="shared" si="7"/>
        <v>0.23947209961458038</v>
      </c>
      <c r="G137" s="12">
        <f t="shared" si="8"/>
        <v>1.651093982121608</v>
      </c>
    </row>
    <row r="138" spans="1:7" x14ac:dyDescent="0.2">
      <c r="A138" s="25">
        <v>3.9960059999999999</v>
      </c>
      <c r="B138" s="27">
        <v>-6.8159127000000002</v>
      </c>
      <c r="C138" s="28">
        <v>8.6405453999999996E-3</v>
      </c>
      <c r="D138" s="18">
        <v>6.6865233999999996</v>
      </c>
      <c r="E138" s="28">
        <f t="shared" si="6"/>
        <v>5.0343116666666639E-5</v>
      </c>
      <c r="F138" s="18">
        <f t="shared" si="7"/>
        <v>0.24106359953062817</v>
      </c>
      <c r="G138" s="12">
        <f t="shared" si="8"/>
        <v>1.6620669344536865</v>
      </c>
    </row>
    <row r="139" spans="1:7" x14ac:dyDescent="0.2">
      <c r="A139" s="25">
        <v>3.9958596000000002</v>
      </c>
      <c r="B139" s="27">
        <v>-6.8711194999999998</v>
      </c>
      <c r="C139" s="28">
        <v>8.6377169999999996E-3</v>
      </c>
      <c r="D139" s="18">
        <v>6.7363280999999997</v>
      </c>
      <c r="E139" s="28">
        <f t="shared" si="6"/>
        <v>5.0814516666666636E-5</v>
      </c>
      <c r="F139" s="18">
        <f t="shared" si="7"/>
        <v>0.24301614066669164</v>
      </c>
      <c r="G139" s="12">
        <f t="shared" si="8"/>
        <v>1.6755291662743783</v>
      </c>
    </row>
    <row r="140" spans="1:7" x14ac:dyDescent="0.2">
      <c r="A140" s="25">
        <v>3.9956917999999999</v>
      </c>
      <c r="B140" s="27">
        <v>-6.9210124000000004</v>
      </c>
      <c r="C140" s="28">
        <v>8.6359438000000004E-3</v>
      </c>
      <c r="D140" s="18">
        <v>6.7861327999999999</v>
      </c>
      <c r="E140" s="28">
        <f t="shared" si="6"/>
        <v>5.1110049999999844E-5</v>
      </c>
      <c r="F140" s="18">
        <f t="shared" si="7"/>
        <v>0.24478074103562267</v>
      </c>
      <c r="G140" s="12">
        <f t="shared" si="8"/>
        <v>1.6876955984169151</v>
      </c>
    </row>
    <row r="141" spans="1:7" x14ac:dyDescent="0.2">
      <c r="A141" s="25">
        <v>3.9955812000000002</v>
      </c>
      <c r="B141" s="27">
        <v>-6.9716978000000003</v>
      </c>
      <c r="C141" s="28">
        <v>8.6343614000000003E-3</v>
      </c>
      <c r="D141" s="18">
        <v>6.8359375</v>
      </c>
      <c r="E141" s="28">
        <f t="shared" si="6"/>
        <v>5.1373783333333194E-5</v>
      </c>
      <c r="F141" s="18">
        <f t="shared" si="7"/>
        <v>0.24657337035842045</v>
      </c>
      <c r="G141" s="12">
        <f t="shared" si="8"/>
        <v>1.7000552824544701</v>
      </c>
    </row>
    <row r="142" spans="1:7" x14ac:dyDescent="0.2">
      <c r="A142" s="25">
        <v>3.9954206999999999</v>
      </c>
      <c r="B142" s="27">
        <v>-7.0002046</v>
      </c>
      <c r="C142" s="28">
        <v>8.6297010999999996E-3</v>
      </c>
      <c r="D142" s="18">
        <v>6.8857422000000001</v>
      </c>
      <c r="E142" s="28">
        <f t="shared" si="6"/>
        <v>5.2150499999999968E-5</v>
      </c>
      <c r="F142" s="18">
        <f t="shared" si="7"/>
        <v>0.24758159216547199</v>
      </c>
      <c r="G142" s="12">
        <f t="shared" si="8"/>
        <v>1.7070066933325885</v>
      </c>
    </row>
    <row r="143" spans="1:7" x14ac:dyDescent="0.2">
      <c r="A143" s="25">
        <v>3.9953139000000002</v>
      </c>
      <c r="B143" s="27">
        <v>-7.0621790999999998</v>
      </c>
      <c r="C143" s="28">
        <v>8.6281123000000008E-3</v>
      </c>
      <c r="D143" s="18">
        <v>6.9355469000000003</v>
      </c>
      <c r="E143" s="28">
        <f t="shared" si="6"/>
        <v>5.2415299999999769E-5</v>
      </c>
      <c r="F143" s="18">
        <f t="shared" si="7"/>
        <v>0.24977349172561614</v>
      </c>
      <c r="G143" s="12">
        <f t="shared" si="8"/>
        <v>1.722119235373994</v>
      </c>
    </row>
    <row r="144" spans="1:7" x14ac:dyDescent="0.2">
      <c r="A144" s="25">
        <v>3.9952679</v>
      </c>
      <c r="B144" s="27">
        <v>-7.1148176000000003</v>
      </c>
      <c r="C144" s="28">
        <v>8.6263893000000005E-3</v>
      </c>
      <c r="D144" s="18">
        <v>6.9853516000000004</v>
      </c>
      <c r="E144" s="28">
        <f t="shared" si="6"/>
        <v>5.2702466666666496E-5</v>
      </c>
      <c r="F144" s="18">
        <f t="shared" si="7"/>
        <v>0.25163519783049232</v>
      </c>
      <c r="G144" s="12">
        <f t="shared" si="8"/>
        <v>1.7349551847442435</v>
      </c>
    </row>
    <row r="145" spans="1:7" x14ac:dyDescent="0.2">
      <c r="A145" s="25">
        <v>3.9951037999999999</v>
      </c>
      <c r="B145" s="27">
        <v>-7.1691212999999996</v>
      </c>
      <c r="C145" s="28">
        <v>8.623749E-3</v>
      </c>
      <c r="D145" s="18">
        <v>7.0351562999999997</v>
      </c>
      <c r="E145" s="28">
        <f t="shared" si="6"/>
        <v>5.314251666666657E-5</v>
      </c>
      <c r="F145" s="18">
        <f t="shared" si="7"/>
        <v>0.25355579833786551</v>
      </c>
      <c r="G145" s="12">
        <f t="shared" si="8"/>
        <v>1.7481971947524544</v>
      </c>
    </row>
    <row r="146" spans="1:7" x14ac:dyDescent="0.2">
      <c r="A146" s="25">
        <v>3.9948234999999999</v>
      </c>
      <c r="B146" s="27">
        <v>-7.2133349999999998</v>
      </c>
      <c r="C146" s="28">
        <v>8.6206226000000007E-3</v>
      </c>
      <c r="D146" s="18">
        <v>7.0849608999999996</v>
      </c>
      <c r="E146" s="28">
        <f t="shared" si="6"/>
        <v>5.3663583333333119E-5</v>
      </c>
      <c r="F146" s="18">
        <f t="shared" si="7"/>
        <v>0.25511953809506155</v>
      </c>
      <c r="G146" s="12">
        <f t="shared" si="8"/>
        <v>1.7589787484568988</v>
      </c>
    </row>
    <row r="147" spans="1:7" x14ac:dyDescent="0.2">
      <c r="A147" s="25">
        <v>3.9947593000000001</v>
      </c>
      <c r="B147" s="27">
        <v>-7.2566667000000002</v>
      </c>
      <c r="C147" s="28">
        <v>8.6184795999999994E-3</v>
      </c>
      <c r="D147" s="18">
        <v>7.1347655999999997</v>
      </c>
      <c r="E147" s="28">
        <f t="shared" si="6"/>
        <v>5.4020750000000006E-5</v>
      </c>
      <c r="F147" s="18">
        <f t="shared" si="7"/>
        <v>0.25665208348341156</v>
      </c>
      <c r="G147" s="12">
        <f t="shared" si="8"/>
        <v>1.769545225604364</v>
      </c>
    </row>
    <row r="148" spans="1:7" x14ac:dyDescent="0.2">
      <c r="A148" s="25">
        <v>3.9945382999999999</v>
      </c>
      <c r="B148" s="27">
        <v>-7.2971225000000004</v>
      </c>
      <c r="C148" s="28">
        <v>8.6170285999999999E-3</v>
      </c>
      <c r="D148" s="18">
        <v>7.1845702999999999</v>
      </c>
      <c r="E148" s="28">
        <f t="shared" si="6"/>
        <v>5.426258333333326E-5</v>
      </c>
      <c r="F148" s="18">
        <f t="shared" si="7"/>
        <v>0.2580829147160198</v>
      </c>
      <c r="G148" s="12">
        <f t="shared" si="8"/>
        <v>1.7794104117425127</v>
      </c>
    </row>
    <row r="149" spans="1:7" x14ac:dyDescent="0.2">
      <c r="A149" s="25">
        <v>3.9945165999999999</v>
      </c>
      <c r="B149" s="27">
        <v>-7.3495264000000002</v>
      </c>
      <c r="C149" s="28">
        <v>8.6131812999999998E-3</v>
      </c>
      <c r="D149" s="18">
        <v>7.234375</v>
      </c>
      <c r="E149" s="28">
        <f t="shared" si="6"/>
        <v>5.490379999999994E-5</v>
      </c>
      <c r="F149" s="18">
        <f t="shared" si="7"/>
        <v>0.25993632354319612</v>
      </c>
      <c r="G149" s="12">
        <f t="shared" si="8"/>
        <v>1.7921891536748171</v>
      </c>
    </row>
    <row r="150" spans="1:7" x14ac:dyDescent="0.2">
      <c r="A150" s="25">
        <v>3.9944166999999999</v>
      </c>
      <c r="B150" s="27">
        <v>-7.3972068000000002</v>
      </c>
      <c r="C150" s="28">
        <v>8.6096590000000004E-3</v>
      </c>
      <c r="D150" s="18">
        <v>7.2841797000000001</v>
      </c>
      <c r="E150" s="28">
        <f t="shared" si="6"/>
        <v>5.5490849999999835E-5</v>
      </c>
      <c r="F150" s="18">
        <f t="shared" si="7"/>
        <v>0.26162267273177364</v>
      </c>
      <c r="G150" s="12">
        <f t="shared" si="8"/>
        <v>1.8038160655426185</v>
      </c>
    </row>
    <row r="151" spans="1:7" x14ac:dyDescent="0.2">
      <c r="A151" s="25">
        <v>3.9942296000000002</v>
      </c>
      <c r="B151" s="27">
        <v>-7.4386802000000003</v>
      </c>
      <c r="C151" s="28">
        <v>8.6040999999999999E-3</v>
      </c>
      <c r="D151" s="18">
        <v>7.3339844000000003</v>
      </c>
      <c r="E151" s="28">
        <f t="shared" si="6"/>
        <v>5.6417349999999915E-5</v>
      </c>
      <c r="F151" s="18">
        <f t="shared" si="7"/>
        <v>0.2630894942021797</v>
      </c>
      <c r="G151" s="12">
        <f t="shared" si="8"/>
        <v>1.8139293944294994</v>
      </c>
    </row>
    <row r="152" spans="1:7" x14ac:dyDescent="0.2">
      <c r="A152" s="25">
        <v>3.9941591999999999</v>
      </c>
      <c r="B152" s="27">
        <v>-7.4798646</v>
      </c>
      <c r="C152" s="28">
        <v>8.6052687999999995E-3</v>
      </c>
      <c r="D152" s="18">
        <v>7.3837891000000004</v>
      </c>
      <c r="E152" s="28">
        <f t="shared" si="6"/>
        <v>5.6222549999999982E-5</v>
      </c>
      <c r="F152" s="18">
        <f t="shared" si="7"/>
        <v>0.26454609438846277</v>
      </c>
      <c r="G152" s="12">
        <f t="shared" si="8"/>
        <v>1.8239722503855793</v>
      </c>
    </row>
    <row r="153" spans="1:7" x14ac:dyDescent="0.2">
      <c r="A153" s="25">
        <v>3.9940114000000002</v>
      </c>
      <c r="B153" s="27">
        <v>-7.5233692999999997</v>
      </c>
      <c r="C153" s="28">
        <v>8.6051281999999993E-3</v>
      </c>
      <c r="D153" s="18">
        <v>7.4335937999999997</v>
      </c>
      <c r="E153" s="28">
        <f t="shared" si="6"/>
        <v>5.624598333333336E-5</v>
      </c>
      <c r="F153" s="18">
        <f t="shared" si="7"/>
        <v>0.26608475840018053</v>
      </c>
      <c r="G153" s="12">
        <f t="shared" si="8"/>
        <v>1.8345809137511366</v>
      </c>
    </row>
    <row r="154" spans="1:7" x14ac:dyDescent="0.2">
      <c r="A154" s="25">
        <v>3.9938953000000001</v>
      </c>
      <c r="B154" s="27">
        <v>-7.5681710000000004</v>
      </c>
      <c r="C154" s="28">
        <v>8.6012742999999996E-3</v>
      </c>
      <c r="D154" s="18">
        <v>7.4833983999999996</v>
      </c>
      <c r="E154" s="28">
        <f t="shared" si="6"/>
        <v>5.6888299999999975E-5</v>
      </c>
      <c r="F154" s="18">
        <f t="shared" si="7"/>
        <v>0.26766929440327392</v>
      </c>
      <c r="G154" s="12">
        <f t="shared" si="8"/>
        <v>1.8455058518269007</v>
      </c>
    </row>
    <row r="155" spans="1:7" x14ac:dyDescent="0.2">
      <c r="A155" s="25">
        <v>3.9937491000000001</v>
      </c>
      <c r="B155" s="27">
        <v>-7.6251139999999999</v>
      </c>
      <c r="C155" s="28">
        <v>8.5969688000000002E-3</v>
      </c>
      <c r="D155" s="18">
        <v>7.5332030999999997</v>
      </c>
      <c r="E155" s="28">
        <f t="shared" si="6"/>
        <v>5.7605883333333198E-5</v>
      </c>
      <c r="F155" s="18">
        <f t="shared" si="7"/>
        <v>0.26968324105315877</v>
      </c>
      <c r="G155" s="12">
        <f t="shared" si="8"/>
        <v>1.8593914577045401</v>
      </c>
    </row>
    <row r="156" spans="1:7" x14ac:dyDescent="0.2">
      <c r="A156" s="25">
        <v>3.9935160000000001</v>
      </c>
      <c r="B156" s="27">
        <v>-7.6845144999999997</v>
      </c>
      <c r="C156" s="28">
        <v>8.5944197999999992E-3</v>
      </c>
      <c r="D156" s="18">
        <v>7.5830077999999999</v>
      </c>
      <c r="E156" s="28">
        <f t="shared" si="6"/>
        <v>5.8030716666666697E-5</v>
      </c>
      <c r="F156" s="18">
        <f t="shared" si="7"/>
        <v>0.27178410398585434</v>
      </c>
      <c r="G156" s="12">
        <f t="shared" si="8"/>
        <v>1.8738763273449646</v>
      </c>
    </row>
    <row r="157" spans="1:7" x14ac:dyDescent="0.2">
      <c r="A157" s="25">
        <v>3.9935068999999999</v>
      </c>
      <c r="B157" s="27">
        <v>-7.7294454999999997</v>
      </c>
      <c r="C157" s="28">
        <v>8.5939523000000007E-3</v>
      </c>
      <c r="D157" s="18">
        <v>7.6328125</v>
      </c>
      <c r="E157" s="28">
        <f t="shared" si="6"/>
        <v>5.8108633333333118E-5</v>
      </c>
      <c r="F157" s="18">
        <f t="shared" si="7"/>
        <v>0.27337321304097922</v>
      </c>
      <c r="G157" s="12">
        <f t="shared" si="8"/>
        <v>1.8848327953513611</v>
      </c>
    </row>
    <row r="158" spans="1:7" x14ac:dyDescent="0.2">
      <c r="A158" s="25">
        <v>3.9933988999999999</v>
      </c>
      <c r="B158" s="27">
        <v>-7.7715740000000002</v>
      </c>
      <c r="C158" s="28">
        <v>8.5920011999999994E-3</v>
      </c>
      <c r="D158" s="18">
        <v>7.6826172000000001</v>
      </c>
      <c r="E158" s="28">
        <f t="shared" si="6"/>
        <v>5.843381666666668E-5</v>
      </c>
      <c r="F158" s="18">
        <f t="shared" si="7"/>
        <v>0.27486320393432301</v>
      </c>
      <c r="G158" s="12">
        <f t="shared" si="8"/>
        <v>1.8951058710097581</v>
      </c>
    </row>
    <row r="159" spans="1:7" x14ac:dyDescent="0.2">
      <c r="A159" s="25">
        <v>3.9931890999999999</v>
      </c>
      <c r="B159" s="27">
        <v>-7.8328566999999998</v>
      </c>
      <c r="C159" s="28">
        <v>8.5914461000000004E-3</v>
      </c>
      <c r="D159" s="18">
        <v>7.7324219000000003</v>
      </c>
      <c r="E159" s="28">
        <f t="shared" si="6"/>
        <v>5.8526333333333166E-5</v>
      </c>
      <c r="F159" s="18">
        <f t="shared" si="7"/>
        <v>0.27703063607454914</v>
      </c>
      <c r="G159" s="12">
        <f t="shared" si="8"/>
        <v>1.910049716948989</v>
      </c>
    </row>
    <row r="160" spans="1:7" x14ac:dyDescent="0.2">
      <c r="A160" s="25">
        <v>3.9932363</v>
      </c>
      <c r="B160" s="27">
        <v>-7.8679294999999998</v>
      </c>
      <c r="C160" s="28">
        <v>8.5902064999999993E-3</v>
      </c>
      <c r="D160" s="18">
        <v>7.7822266000000004</v>
      </c>
      <c r="E160" s="28">
        <f t="shared" si="6"/>
        <v>5.8732933333333362E-5</v>
      </c>
      <c r="F160" s="18">
        <f t="shared" si="7"/>
        <v>0.27827108262745437</v>
      </c>
      <c r="G160" s="12">
        <f t="shared" si="8"/>
        <v>1.9186022533068425</v>
      </c>
    </row>
    <row r="161" spans="1:7" x14ac:dyDescent="0.2">
      <c r="A161" s="25">
        <v>3.9929961999999999</v>
      </c>
      <c r="B161" s="27">
        <v>-7.9281839999999999</v>
      </c>
      <c r="C161" s="28">
        <v>8.5860221E-3</v>
      </c>
      <c r="D161" s="18">
        <v>7.8320312999999997</v>
      </c>
      <c r="E161" s="28">
        <f t="shared" si="6"/>
        <v>5.9430333333333231E-5</v>
      </c>
      <c r="F161" s="18">
        <f t="shared" si="7"/>
        <v>0.28040214963157228</v>
      </c>
      <c r="G161" s="12">
        <f t="shared" si="8"/>
        <v>1.9332953716770414</v>
      </c>
    </row>
    <row r="162" spans="1:7" x14ac:dyDescent="0.2">
      <c r="A162" s="25">
        <v>3.9928607999999999</v>
      </c>
      <c r="B162" s="27">
        <v>-7.9614963999999997</v>
      </c>
      <c r="C162" s="28">
        <v>8.5846008999999994E-3</v>
      </c>
      <c r="D162" s="18">
        <v>7.8818358999999996</v>
      </c>
      <c r="E162" s="28">
        <f t="shared" si="6"/>
        <v>5.9667200000000004E-5</v>
      </c>
      <c r="F162" s="18">
        <f t="shared" si="7"/>
        <v>0.2815803347707399</v>
      </c>
      <c r="G162" s="12">
        <f t="shared" si="8"/>
        <v>1.9414186327844341</v>
      </c>
    </row>
    <row r="163" spans="1:7" x14ac:dyDescent="0.2">
      <c r="A163" s="25">
        <v>3.9926884</v>
      </c>
      <c r="B163" s="27">
        <v>-8.0205622000000005</v>
      </c>
      <c r="C163" s="28">
        <v>8.5846363000000002E-3</v>
      </c>
      <c r="D163" s="18">
        <v>7.9316405999999997</v>
      </c>
      <c r="E163" s="28">
        <f t="shared" si="6"/>
        <v>5.9661299999999875E-5</v>
      </c>
      <c r="F163" s="18">
        <f t="shared" si="7"/>
        <v>0.28366936011244598</v>
      </c>
      <c r="G163" s="12">
        <f t="shared" si="8"/>
        <v>1.9558218855046541</v>
      </c>
    </row>
    <row r="164" spans="1:7" x14ac:dyDescent="0.2">
      <c r="A164" s="25">
        <v>3.9926493000000001</v>
      </c>
      <c r="B164" s="27">
        <v>-8.0680016999999999</v>
      </c>
      <c r="C164" s="28">
        <v>8.5821952999999996E-3</v>
      </c>
      <c r="D164" s="18">
        <v>7.9814452999999999</v>
      </c>
      <c r="E164" s="28">
        <f t="shared" si="6"/>
        <v>6.0068133333333308E-5</v>
      </c>
      <c r="F164" s="18">
        <f t="shared" si="7"/>
        <v>0.28534718920640328</v>
      </c>
      <c r="G164" s="12">
        <f t="shared" si="8"/>
        <v>1.9673900536733886</v>
      </c>
    </row>
    <row r="165" spans="1:7" x14ac:dyDescent="0.2">
      <c r="A165" s="25">
        <v>3.9925499000000002</v>
      </c>
      <c r="B165" s="27">
        <v>-8.1232328000000003</v>
      </c>
      <c r="C165" s="28">
        <v>8.5778412999999998E-3</v>
      </c>
      <c r="D165" s="18">
        <v>8.03125</v>
      </c>
      <c r="E165" s="28">
        <f t="shared" si="6"/>
        <v>6.079379999999994E-5</v>
      </c>
      <c r="F165" s="18">
        <f t="shared" si="7"/>
        <v>0.28730058977915951</v>
      </c>
      <c r="G165" s="12">
        <f t="shared" si="8"/>
        <v>1.9808582110726911</v>
      </c>
    </row>
    <row r="166" spans="1:7" x14ac:dyDescent="0.2">
      <c r="A166" s="25">
        <v>3.9922960000000001</v>
      </c>
      <c r="B166" s="27">
        <v>-8.1778879</v>
      </c>
      <c r="C166" s="28">
        <v>8.5758864999999993E-3</v>
      </c>
      <c r="D166" s="18">
        <v>8.0810546999999993</v>
      </c>
      <c r="E166" s="28">
        <f t="shared" si="6"/>
        <v>6.1119600000000024E-5</v>
      </c>
      <c r="F166" s="18">
        <f t="shared" si="7"/>
        <v>0.28923361851919988</v>
      </c>
      <c r="G166" s="12">
        <f t="shared" si="8"/>
        <v>1.9941859103123336</v>
      </c>
    </row>
    <row r="167" spans="1:7" x14ac:dyDescent="0.2">
      <c r="A167" s="25">
        <v>3.9921948999999999</v>
      </c>
      <c r="B167" s="27">
        <v>-8.2168521999999999</v>
      </c>
      <c r="C167" s="28">
        <v>8.5737165000000001E-3</v>
      </c>
      <c r="D167" s="18">
        <v>8.1308594000000003</v>
      </c>
      <c r="E167" s="28">
        <f t="shared" si="6"/>
        <v>6.1481266666666562E-5</v>
      </c>
      <c r="F167" s="18">
        <f t="shared" si="7"/>
        <v>0.29061169873011444</v>
      </c>
      <c r="G167" s="12">
        <f t="shared" si="8"/>
        <v>2.0036873927262935</v>
      </c>
    </row>
    <row r="168" spans="1:7" x14ac:dyDescent="0.2">
      <c r="A168" s="25">
        <v>3.9921122000000002</v>
      </c>
      <c r="B168" s="27">
        <v>-8.2624043999999994</v>
      </c>
      <c r="C168" s="28">
        <v>8.5704299000000008E-3</v>
      </c>
      <c r="D168" s="18">
        <v>8.1806640999999996</v>
      </c>
      <c r="E168" s="28">
        <f t="shared" si="6"/>
        <v>6.2029033333333108E-5</v>
      </c>
      <c r="F168" s="18">
        <f t="shared" si="7"/>
        <v>0.29222277824093901</v>
      </c>
      <c r="G168" s="12">
        <f t="shared" si="8"/>
        <v>2.0147953409562667</v>
      </c>
    </row>
    <row r="169" spans="1:7" x14ac:dyDescent="0.2">
      <c r="A169" s="25">
        <v>3.9920382000000001</v>
      </c>
      <c r="B169" s="27">
        <v>-8.3148278999999992</v>
      </c>
      <c r="C169" s="28">
        <v>8.5693774999999993E-3</v>
      </c>
      <c r="D169" s="18">
        <v>8.2304688000000006</v>
      </c>
      <c r="E169" s="28">
        <f t="shared" si="6"/>
        <v>6.2204433333333357E-5</v>
      </c>
      <c r="F169" s="18">
        <f t="shared" si="7"/>
        <v>0.2940768802763119</v>
      </c>
      <c r="G169" s="12">
        <f t="shared" si="8"/>
        <v>2.0275788623676152</v>
      </c>
    </row>
    <row r="170" spans="1:7" x14ac:dyDescent="0.2">
      <c r="A170" s="25">
        <v>3.9918821000000002</v>
      </c>
      <c r="B170" s="27">
        <v>-8.3813247999999998</v>
      </c>
      <c r="C170" s="28">
        <v>8.5641443999999994E-3</v>
      </c>
      <c r="D170" s="18">
        <v>8.2802734000000004</v>
      </c>
      <c r="E170" s="28">
        <f t="shared" si="6"/>
        <v>6.3076616666666682E-5</v>
      </c>
      <c r="F170" s="18">
        <f t="shared" si="7"/>
        <v>0.2964287270174869</v>
      </c>
      <c r="G170" s="12">
        <f t="shared" si="8"/>
        <v>2.0437941960431298</v>
      </c>
    </row>
    <row r="171" spans="1:7" x14ac:dyDescent="0.2">
      <c r="A171" s="25">
        <v>3.9917606999999999</v>
      </c>
      <c r="B171" s="27">
        <v>-8.4153538000000001</v>
      </c>
      <c r="C171" s="28">
        <v>8.5629914000000008E-3</v>
      </c>
      <c r="D171" s="18">
        <v>8.3300780999999997</v>
      </c>
      <c r="E171" s="28">
        <f t="shared" si="6"/>
        <v>6.3268783333333099E-5</v>
      </c>
      <c r="F171" s="18">
        <f t="shared" si="7"/>
        <v>0.29763225669714782</v>
      </c>
      <c r="G171" s="12">
        <f t="shared" si="8"/>
        <v>2.0520922007567939</v>
      </c>
    </row>
    <row r="172" spans="1:7" x14ac:dyDescent="0.2">
      <c r="A172" s="25">
        <v>3.9916792000000001</v>
      </c>
      <c r="B172" s="27">
        <v>-8.4783925999999994</v>
      </c>
      <c r="C172" s="28">
        <v>8.5600586999999995E-3</v>
      </c>
      <c r="D172" s="18">
        <v>8.3798828000000007</v>
      </c>
      <c r="E172" s="28">
        <f t="shared" si="6"/>
        <v>6.3757566666666654E-5</v>
      </c>
      <c r="F172" s="18">
        <f t="shared" si="7"/>
        <v>0.29986179816972142</v>
      </c>
      <c r="G172" s="12">
        <f t="shared" si="8"/>
        <v>2.0674642733873072</v>
      </c>
    </row>
    <row r="173" spans="1:7" x14ac:dyDescent="0.2">
      <c r="A173" s="25">
        <v>3.9914896</v>
      </c>
      <c r="B173" s="27">
        <v>-8.5403309000000007</v>
      </c>
      <c r="C173" s="28">
        <v>8.5571827000000007E-3</v>
      </c>
      <c r="D173" s="18">
        <v>8.4296875</v>
      </c>
      <c r="E173" s="28">
        <f t="shared" si="6"/>
        <v>6.4236899999999791E-5</v>
      </c>
      <c r="F173" s="18">
        <f t="shared" si="7"/>
        <v>0.30205241741676786</v>
      </c>
      <c r="G173" s="12">
        <f t="shared" si="8"/>
        <v>2.0825679880235399</v>
      </c>
    </row>
    <row r="174" spans="1:7" x14ac:dyDescent="0.2">
      <c r="A174" s="25">
        <v>3.9914079</v>
      </c>
      <c r="B174" s="27">
        <v>-8.5836667999999996</v>
      </c>
      <c r="C174" s="28">
        <v>8.5545359000000001E-3</v>
      </c>
      <c r="D174" s="18">
        <v>8.4794921999999993</v>
      </c>
      <c r="E174" s="28">
        <f t="shared" si="6"/>
        <v>6.4678033333333211E-5</v>
      </c>
      <c r="F174" s="18">
        <f t="shared" si="7"/>
        <v>0.30358511134973143</v>
      </c>
      <c r="G174" s="12">
        <f t="shared" si="8"/>
        <v>2.0931354893450855</v>
      </c>
    </row>
    <row r="175" spans="1:7" x14ac:dyDescent="0.2">
      <c r="A175" s="25">
        <v>3.9913808999999998</v>
      </c>
      <c r="B175" s="27">
        <v>-8.6241120999999996</v>
      </c>
      <c r="C175" s="28">
        <v>8.5541038000000007E-3</v>
      </c>
      <c r="D175" s="18">
        <v>8.5292969000000003</v>
      </c>
      <c r="E175" s="28">
        <f t="shared" si="6"/>
        <v>6.4750049999999788E-5</v>
      </c>
      <c r="F175" s="18">
        <f t="shared" si="7"/>
        <v>0.30501557122080575</v>
      </c>
      <c r="G175" s="12">
        <f t="shared" si="8"/>
        <v>2.1029981150480319</v>
      </c>
    </row>
    <row r="176" spans="1:7" x14ac:dyDescent="0.2">
      <c r="A176" s="25">
        <v>3.9911629999999998</v>
      </c>
      <c r="B176" s="27">
        <v>-8.6774959999999997</v>
      </c>
      <c r="C176" s="28">
        <v>8.5505126000000008E-3</v>
      </c>
      <c r="D176" s="18">
        <v>8.5791015999999996</v>
      </c>
      <c r="E176" s="28">
        <f t="shared" si="6"/>
        <v>6.5348583333333106E-5</v>
      </c>
      <c r="F176" s="18">
        <f t="shared" si="7"/>
        <v>0.30690364045781099</v>
      </c>
      <c r="G176" s="12">
        <f t="shared" si="8"/>
        <v>2.1160158309325361</v>
      </c>
    </row>
    <row r="177" spans="1:7" x14ac:dyDescent="0.2">
      <c r="A177" s="25">
        <v>3.9911191000000001</v>
      </c>
      <c r="B177" s="27">
        <v>-8.7224865000000005</v>
      </c>
      <c r="C177" s="28">
        <v>8.5475081999999997E-3</v>
      </c>
      <c r="D177" s="18">
        <v>8.6289063000000006</v>
      </c>
      <c r="E177" s="28">
        <f t="shared" si="6"/>
        <v>6.5849316666666616E-5</v>
      </c>
      <c r="F177" s="18">
        <f t="shared" si="7"/>
        <v>0.30849485389496123</v>
      </c>
      <c r="G177" s="12">
        <f t="shared" si="8"/>
        <v>2.1269868080717447</v>
      </c>
    </row>
    <row r="178" spans="1:7" x14ac:dyDescent="0.2">
      <c r="A178" s="25">
        <v>3.9909303</v>
      </c>
      <c r="B178" s="27">
        <v>-8.7658033</v>
      </c>
      <c r="C178" s="28">
        <v>8.5456873999999999E-3</v>
      </c>
      <c r="D178" s="18">
        <v>8.6787109000000004</v>
      </c>
      <c r="E178" s="28">
        <f t="shared" si="6"/>
        <v>6.6152783333333257E-5</v>
      </c>
      <c r="F178" s="18">
        <f t="shared" si="7"/>
        <v>0.31002687230361076</v>
      </c>
      <c r="G178" s="12">
        <f t="shared" si="8"/>
        <v>2.1375496518397323</v>
      </c>
    </row>
    <row r="179" spans="1:7" x14ac:dyDescent="0.2">
      <c r="A179" s="25">
        <v>3.9908442000000002</v>
      </c>
      <c r="B179" s="27">
        <v>-8.8218850999999994</v>
      </c>
      <c r="C179" s="28">
        <v>8.5408185000000001E-3</v>
      </c>
      <c r="D179" s="18">
        <v>8.7285155999999997</v>
      </c>
      <c r="E179" s="28">
        <f t="shared" si="6"/>
        <v>6.696426666666655E-5</v>
      </c>
      <c r="F179" s="18">
        <f t="shared" si="7"/>
        <v>0.31201036023416429</v>
      </c>
      <c r="G179" s="12">
        <f t="shared" si="8"/>
        <v>2.151225253260602</v>
      </c>
    </row>
    <row r="180" spans="1:7" x14ac:dyDescent="0.2">
      <c r="A180" s="25">
        <v>3.9907857999999998</v>
      </c>
      <c r="B180" s="27">
        <v>-8.8492154999999997</v>
      </c>
      <c r="C180" s="28">
        <v>8.5406182000000008E-3</v>
      </c>
      <c r="D180" s="18">
        <v>8.7783203000000007</v>
      </c>
      <c r="E180" s="28">
        <f t="shared" si="6"/>
        <v>6.6997649999999784E-5</v>
      </c>
      <c r="F180" s="18">
        <f t="shared" si="7"/>
        <v>0.31297697540231512</v>
      </c>
      <c r="G180" s="12">
        <f t="shared" si="8"/>
        <v>2.1578897978556921</v>
      </c>
    </row>
    <row r="181" spans="1:7" x14ac:dyDescent="0.2">
      <c r="A181" s="25">
        <v>3.9906933000000002</v>
      </c>
      <c r="B181" s="27">
        <v>-8.9096288999999995</v>
      </c>
      <c r="C181" s="28">
        <v>8.5393459999999997E-3</v>
      </c>
      <c r="D181" s="18">
        <v>8.828125</v>
      </c>
      <c r="E181" s="28">
        <f t="shared" si="6"/>
        <v>6.7209683333333277E-5</v>
      </c>
      <c r="F181" s="18">
        <f t="shared" si="7"/>
        <v>0.31511366234431243</v>
      </c>
      <c r="G181" s="12">
        <f t="shared" si="8"/>
        <v>2.1726216641452831</v>
      </c>
    </row>
    <row r="182" spans="1:7" x14ac:dyDescent="0.2">
      <c r="A182" s="25">
        <v>3.9905560000000002</v>
      </c>
      <c r="B182" s="27">
        <v>-8.9599218</v>
      </c>
      <c r="C182" s="28">
        <v>8.5380729000000006E-3</v>
      </c>
      <c r="D182" s="18">
        <v>8.8779296999999993</v>
      </c>
      <c r="E182" s="28">
        <f t="shared" si="6"/>
        <v>6.7421866666666469E-5</v>
      </c>
      <c r="F182" s="18">
        <f t="shared" si="7"/>
        <v>0.31689240981929612</v>
      </c>
      <c r="G182" s="12">
        <f t="shared" si="8"/>
        <v>2.1848856366764728</v>
      </c>
    </row>
    <row r="183" spans="1:7" x14ac:dyDescent="0.2">
      <c r="A183" s="25">
        <v>3.9903673999999998</v>
      </c>
      <c r="B183" s="27">
        <v>-9.0244693999999992</v>
      </c>
      <c r="C183" s="28">
        <v>8.5346074999999993E-3</v>
      </c>
      <c r="D183" s="18">
        <v>8.9277344000000003</v>
      </c>
      <c r="E183" s="28">
        <f t="shared" si="6"/>
        <v>6.7999433333333352E-5</v>
      </c>
      <c r="F183" s="18">
        <f t="shared" si="7"/>
        <v>0.31917531417590017</v>
      </c>
      <c r="G183" s="12">
        <f t="shared" si="8"/>
        <v>2.2006256316529842</v>
      </c>
    </row>
    <row r="184" spans="1:7" x14ac:dyDescent="0.2">
      <c r="A184" s="25">
        <v>3.9903567</v>
      </c>
      <c r="B184" s="27">
        <v>-9.0546159999999993</v>
      </c>
      <c r="C184" s="28">
        <v>8.5331173999999999E-3</v>
      </c>
      <c r="D184" s="18">
        <v>8.9775390999999996</v>
      </c>
      <c r="E184" s="28">
        <f t="shared" si="6"/>
        <v>6.8247783333333256E-5</v>
      </c>
      <c r="F184" s="18">
        <f t="shared" si="7"/>
        <v>0.32024153204421441</v>
      </c>
      <c r="G184" s="12">
        <f t="shared" si="8"/>
        <v>2.2079769093543846</v>
      </c>
    </row>
    <row r="185" spans="1:7" x14ac:dyDescent="0.2">
      <c r="A185" s="25">
        <v>3.9902353000000002</v>
      </c>
      <c r="B185" s="27">
        <v>-9.1117287000000005</v>
      </c>
      <c r="C185" s="28">
        <v>8.5293286999999999E-3</v>
      </c>
      <c r="D185" s="18">
        <v>9.0273438000000006</v>
      </c>
      <c r="E185" s="28">
        <f t="shared" si="6"/>
        <v>6.8879233333333262E-5</v>
      </c>
      <c r="F185" s="18">
        <f t="shared" si="7"/>
        <v>0.32226148060384213</v>
      </c>
      <c r="G185" s="12">
        <f t="shared" si="8"/>
        <v>2.2219038967419102</v>
      </c>
    </row>
    <row r="186" spans="1:7" x14ac:dyDescent="0.2">
      <c r="A186" s="25">
        <v>3.9900514999999999</v>
      </c>
      <c r="B186" s="27">
        <v>-9.1563081999999998</v>
      </c>
      <c r="C186" s="28">
        <v>8.5264472000000004E-3</v>
      </c>
      <c r="D186" s="18">
        <v>9.0771484000000004</v>
      </c>
      <c r="E186" s="28">
        <f t="shared" si="6"/>
        <v>6.9359483333333166E-5</v>
      </c>
      <c r="F186" s="18">
        <f t="shared" si="7"/>
        <v>0.32383815788952325</v>
      </c>
      <c r="G186" s="12">
        <f t="shared" si="8"/>
        <v>2.2327746511317774</v>
      </c>
    </row>
    <row r="187" spans="1:7" x14ac:dyDescent="0.2">
      <c r="A187" s="25">
        <v>3.9899868999999999</v>
      </c>
      <c r="B187" s="27">
        <v>-9.2083244000000004</v>
      </c>
      <c r="C187" s="28">
        <v>8.5253119000000006E-3</v>
      </c>
      <c r="D187" s="18">
        <v>9.1269530999999997</v>
      </c>
      <c r="E187" s="28">
        <f t="shared" si="6"/>
        <v>6.9548699999999811E-5</v>
      </c>
      <c r="F187" s="18">
        <f t="shared" si="7"/>
        <v>0.3256778546341581</v>
      </c>
      <c r="G187" s="12">
        <f t="shared" si="8"/>
        <v>2.2454588520423804</v>
      </c>
    </row>
    <row r="188" spans="1:7" x14ac:dyDescent="0.2">
      <c r="A188" s="25">
        <v>3.9898853000000001</v>
      </c>
      <c r="B188" s="27">
        <v>-9.2414503000000003</v>
      </c>
      <c r="C188" s="28">
        <v>8.5252373999999999E-3</v>
      </c>
      <c r="D188" s="18">
        <v>9.1767578000000007</v>
      </c>
      <c r="E188" s="28">
        <f t="shared" si="6"/>
        <v>6.9561116666666596E-5</v>
      </c>
      <c r="F188" s="18">
        <f t="shared" si="7"/>
        <v>0.32684944368512869</v>
      </c>
      <c r="G188" s="12">
        <f t="shared" si="8"/>
        <v>2.2535366349435639</v>
      </c>
    </row>
    <row r="189" spans="1:7" x14ac:dyDescent="0.2">
      <c r="A189" s="25">
        <v>3.9898424000000001</v>
      </c>
      <c r="B189" s="27">
        <v>-9.2995453000000001</v>
      </c>
      <c r="C189" s="28">
        <v>8.5224182999999992E-3</v>
      </c>
      <c r="D189" s="18">
        <v>9.2265625</v>
      </c>
      <c r="E189" s="28">
        <f t="shared" si="6"/>
        <v>7.0030966666666708E-5</v>
      </c>
      <c r="F189" s="18">
        <f t="shared" si="7"/>
        <v>0.32890413400044505</v>
      </c>
      <c r="G189" s="12">
        <f t="shared" si="8"/>
        <v>2.2677031571405233</v>
      </c>
    </row>
    <row r="190" spans="1:7" x14ac:dyDescent="0.2">
      <c r="A190" s="25">
        <v>3.9896232999999999</v>
      </c>
      <c r="B190" s="27">
        <v>-9.3445748999999996</v>
      </c>
      <c r="C190" s="28">
        <v>8.5197715000000004E-3</v>
      </c>
      <c r="D190" s="18">
        <v>9.2763671999999993</v>
      </c>
      <c r="E190" s="28">
        <f t="shared" si="6"/>
        <v>7.0472099999999843E-5</v>
      </c>
      <c r="F190" s="18">
        <f t="shared" si="7"/>
        <v>0.33049673031721188</v>
      </c>
      <c r="G190" s="12">
        <f t="shared" si="8"/>
        <v>2.2786836688527221</v>
      </c>
    </row>
    <row r="191" spans="1:7" x14ac:dyDescent="0.2">
      <c r="A191" s="25">
        <v>3.9896048999999998</v>
      </c>
      <c r="B191" s="27">
        <v>-9.3842545000000008</v>
      </c>
      <c r="C191" s="28">
        <v>8.5177748000000008E-3</v>
      </c>
      <c r="D191" s="18">
        <v>9.3261719000000003</v>
      </c>
      <c r="E191" s="28">
        <f t="shared" si="6"/>
        <v>7.080488333333311E-5</v>
      </c>
      <c r="F191" s="18">
        <f t="shared" si="7"/>
        <v>0.33190010909052509</v>
      </c>
      <c r="G191" s="12">
        <f t="shared" si="8"/>
        <v>2.2883595778666903</v>
      </c>
    </row>
    <row r="192" spans="1:7" x14ac:dyDescent="0.2">
      <c r="A192" s="25">
        <v>3.9894588</v>
      </c>
      <c r="B192" s="27">
        <v>-9.4410772000000005</v>
      </c>
      <c r="C192" s="28">
        <v>8.5148512999999992E-3</v>
      </c>
      <c r="D192" s="18">
        <v>9.3759765999999996</v>
      </c>
      <c r="E192" s="28">
        <f t="shared" si="6"/>
        <v>7.1292133333333382E-5</v>
      </c>
      <c r="F192" s="18">
        <f t="shared" si="7"/>
        <v>0.33390980099826462</v>
      </c>
      <c r="G192" s="12">
        <f t="shared" si="8"/>
        <v>2.3022158484724424</v>
      </c>
    </row>
    <row r="193" spans="1:7" x14ac:dyDescent="0.2">
      <c r="A193" s="25">
        <v>3.9893017</v>
      </c>
      <c r="B193" s="27">
        <v>-9.5038423999999999</v>
      </c>
      <c r="C193" s="28">
        <v>8.5114445999999993E-3</v>
      </c>
      <c r="D193" s="18">
        <v>9.4257813000000006</v>
      </c>
      <c r="E193" s="28">
        <f t="shared" si="6"/>
        <v>7.185991666666669E-5</v>
      </c>
      <c r="F193" s="18">
        <f t="shared" si="7"/>
        <v>0.33612966585029824</v>
      </c>
      <c r="G193" s="12">
        <f t="shared" si="8"/>
        <v>2.3175212034771167</v>
      </c>
    </row>
    <row r="194" spans="1:7" x14ac:dyDescent="0.2">
      <c r="A194" s="25">
        <v>3.9892614000000002</v>
      </c>
      <c r="B194" s="27">
        <v>-9.5497178999999992</v>
      </c>
      <c r="C194" s="28">
        <v>8.5071473999999998E-3</v>
      </c>
      <c r="D194" s="18">
        <v>9.4755859000000004</v>
      </c>
      <c r="E194" s="28">
        <f t="shared" si="6"/>
        <v>7.2576116666666607E-5</v>
      </c>
      <c r="F194" s="18">
        <f t="shared" si="7"/>
        <v>0.33775217975958982</v>
      </c>
      <c r="G194" s="12">
        <f t="shared" si="8"/>
        <v>2.3287079887262192</v>
      </c>
    </row>
    <row r="195" spans="1:7" x14ac:dyDescent="0.2">
      <c r="A195" s="25">
        <v>3.9892031999999999</v>
      </c>
      <c r="B195" s="27">
        <v>-9.6087846999999993</v>
      </c>
      <c r="C195" s="28">
        <v>8.5034034999999994E-3</v>
      </c>
      <c r="D195" s="18">
        <v>9.5253905999999997</v>
      </c>
      <c r="E195" s="28">
        <f t="shared" si="6"/>
        <v>7.3200100000000011E-5</v>
      </c>
      <c r="F195" s="18">
        <f t="shared" si="7"/>
        <v>0.339841240469061</v>
      </c>
      <c r="G195" s="12">
        <f t="shared" si="8"/>
        <v>2.3431114852974106</v>
      </c>
    </row>
    <row r="196" spans="1:7" x14ac:dyDescent="0.2">
      <c r="A196" s="25">
        <v>3.9890363</v>
      </c>
      <c r="B196" s="27">
        <v>-9.6725960000000004</v>
      </c>
      <c r="C196" s="28">
        <v>8.5011627999999999E-3</v>
      </c>
      <c r="D196" s="18">
        <v>9.5751953000000007</v>
      </c>
      <c r="E196" s="28">
        <f t="shared" si="6"/>
        <v>7.3573549999999925E-5</v>
      </c>
      <c r="F196" s="18">
        <f t="shared" si="7"/>
        <v>0.34209810354019882</v>
      </c>
      <c r="G196" s="12">
        <f t="shared" si="8"/>
        <v>2.3586719328035102</v>
      </c>
    </row>
    <row r="197" spans="1:7" x14ac:dyDescent="0.2">
      <c r="A197" s="25">
        <v>3.9889836000000001</v>
      </c>
      <c r="B197" s="27">
        <v>-9.7169523000000009</v>
      </c>
      <c r="C197" s="28">
        <v>8.5003757999999995E-3</v>
      </c>
      <c r="D197" s="18">
        <v>9.625</v>
      </c>
      <c r="E197" s="28">
        <f t="shared" ref="E197:E260" si="9" xml:space="preserve"> (delta_0 - C197) / L</f>
        <v>7.3704716666666656E-5</v>
      </c>
      <c r="F197" s="18">
        <f t="shared" ref="F197:F260" si="10" xml:space="preserve"> -B197 / A_6x12_in2</f>
        <v>0.34366688674070262</v>
      </c>
      <c r="G197" s="12">
        <f t="shared" ref="G197:G260" si="11" xml:space="preserve"> -B197 * kip_to_N / A_6x12_mm2</f>
        <v>2.3694882596565097</v>
      </c>
    </row>
    <row r="198" spans="1:7" x14ac:dyDescent="0.2">
      <c r="A198" s="25">
        <v>3.9888374999999998</v>
      </c>
      <c r="B198" s="27">
        <v>-9.7689762000000009</v>
      </c>
      <c r="C198" s="28">
        <v>8.4997023999999997E-3</v>
      </c>
      <c r="D198" s="18">
        <v>9.6748046999999993</v>
      </c>
      <c r="E198" s="28">
        <f t="shared" si="9"/>
        <v>7.3816949999999944E-5</v>
      </c>
      <c r="F198" s="18">
        <f t="shared" si="10"/>
        <v>0.34550685581712892</v>
      </c>
      <c r="G198" s="12">
        <f t="shared" si="11"/>
        <v>2.3821743382195937</v>
      </c>
    </row>
    <row r="199" spans="1:7" x14ac:dyDescent="0.2">
      <c r="A199" s="25">
        <v>3.9887738000000001</v>
      </c>
      <c r="B199" s="27">
        <v>-9.8183918000000006</v>
      </c>
      <c r="C199" s="28">
        <v>8.4930509000000001E-3</v>
      </c>
      <c r="D199" s="18">
        <v>9.7246094000000003</v>
      </c>
      <c r="E199" s="28">
        <f t="shared" si="9"/>
        <v>7.4925533333333218E-5</v>
      </c>
      <c r="F199" s="18">
        <f t="shared" si="10"/>
        <v>0.34725457515176267</v>
      </c>
      <c r="G199" s="12">
        <f t="shared" si="11"/>
        <v>2.3942243802933705</v>
      </c>
    </row>
    <row r="200" spans="1:7" x14ac:dyDescent="0.2">
      <c r="A200" s="25">
        <v>3.9885720999999998</v>
      </c>
      <c r="B200" s="27">
        <v>-9.8781204000000002</v>
      </c>
      <c r="C200" s="28">
        <v>8.4901991999999996E-3</v>
      </c>
      <c r="D200" s="18">
        <v>9.7744140999999996</v>
      </c>
      <c r="E200" s="28">
        <f t="shared" si="9"/>
        <v>7.5400816666666641E-5</v>
      </c>
      <c r="F200" s="18">
        <f t="shared" si="10"/>
        <v>0.34936704224819787</v>
      </c>
      <c r="G200" s="12">
        <f t="shared" si="11"/>
        <v>2.4087892574375878</v>
      </c>
    </row>
    <row r="201" spans="1:7" x14ac:dyDescent="0.2">
      <c r="A201" s="25">
        <v>3.9884876999999999</v>
      </c>
      <c r="B201" s="27">
        <v>-9.9043940999999993</v>
      </c>
      <c r="C201" s="28">
        <v>8.4870485999999998E-3</v>
      </c>
      <c r="D201" s="18">
        <v>9.8242188000000006</v>
      </c>
      <c r="E201" s="28">
        <f t="shared" si="9"/>
        <v>7.5925916666666593E-5</v>
      </c>
      <c r="F201" s="18">
        <f t="shared" si="10"/>
        <v>0.35029628429893417</v>
      </c>
      <c r="G201" s="12">
        <f t="shared" si="11"/>
        <v>2.4151961247109544</v>
      </c>
    </row>
    <row r="202" spans="1:7" x14ac:dyDescent="0.2">
      <c r="A202" s="25">
        <v>3.9884659999999998</v>
      </c>
      <c r="B202" s="27">
        <v>-9.9450997999999995</v>
      </c>
      <c r="C202" s="28">
        <v>8.4834722999999994E-3</v>
      </c>
      <c r="D202" s="18">
        <v>9.8740234000000004</v>
      </c>
      <c r="E202" s="28">
        <f t="shared" si="9"/>
        <v>7.652196666666667E-5</v>
      </c>
      <c r="F202" s="18">
        <f t="shared" si="10"/>
        <v>0.35173595393604884</v>
      </c>
      <c r="G202" s="12">
        <f t="shared" si="11"/>
        <v>2.4251222492069138</v>
      </c>
    </row>
    <row r="203" spans="1:7" x14ac:dyDescent="0.2">
      <c r="A203" s="25">
        <v>3.9884097999999999</v>
      </c>
      <c r="B203" s="27">
        <v>-9.9955502000000003</v>
      </c>
      <c r="C203" s="28">
        <v>8.4839136999999998E-3</v>
      </c>
      <c r="D203" s="18">
        <v>9.9238280999999997</v>
      </c>
      <c r="E203" s="28">
        <f t="shared" si="9"/>
        <v>7.644839999999993E-5</v>
      </c>
      <c r="F203" s="18">
        <f t="shared" si="10"/>
        <v>0.35352027183404072</v>
      </c>
      <c r="G203" s="12">
        <f t="shared" si="11"/>
        <v>2.437424628266136</v>
      </c>
    </row>
    <row r="204" spans="1:7" x14ac:dyDescent="0.2">
      <c r="A204" s="25">
        <v>3.9882653000000001</v>
      </c>
      <c r="B204" s="27">
        <v>-10.055085999999999</v>
      </c>
      <c r="C204" s="28">
        <v>8.4775500000000004E-3</v>
      </c>
      <c r="D204" s="18">
        <v>9.9736328000000007</v>
      </c>
      <c r="E204" s="28">
        <f t="shared" si="9"/>
        <v>7.7509016666666507E-5</v>
      </c>
      <c r="F204" s="18">
        <f t="shared" si="10"/>
        <v>0.35562592002535853</v>
      </c>
      <c r="G204" s="12">
        <f t="shared" si="11"/>
        <v>2.4519424909430221</v>
      </c>
    </row>
    <row r="205" spans="1:7" x14ac:dyDescent="0.2">
      <c r="A205" s="25">
        <v>3.9881755999999999</v>
      </c>
      <c r="B205" s="27">
        <v>-10.108349</v>
      </c>
      <c r="C205" s="28">
        <v>8.4768506000000004E-3</v>
      </c>
      <c r="D205" s="18">
        <v>10.023438000000001</v>
      </c>
      <c r="E205" s="28">
        <f t="shared" si="9"/>
        <v>7.7625583333333178E-5</v>
      </c>
      <c r="F205" s="18">
        <f t="shared" si="10"/>
        <v>0.35750971329955938</v>
      </c>
      <c r="G205" s="12">
        <f t="shared" si="11"/>
        <v>2.4649307252450559</v>
      </c>
    </row>
    <row r="206" spans="1:7" x14ac:dyDescent="0.2">
      <c r="A206" s="25">
        <v>3.9880455000000001</v>
      </c>
      <c r="B206" s="27">
        <v>-10.158436</v>
      </c>
      <c r="C206" s="28">
        <v>8.4748919999999995E-3</v>
      </c>
      <c r="D206" s="18">
        <v>10.073242</v>
      </c>
      <c r="E206" s="28">
        <f t="shared" si="9"/>
        <v>7.7952016666666652E-5</v>
      </c>
      <c r="F206" s="18">
        <f t="shared" si="10"/>
        <v>0.35928117855170244</v>
      </c>
      <c r="G206" s="12">
        <f t="shared" si="11"/>
        <v>2.4771444888611862</v>
      </c>
    </row>
    <row r="207" spans="1:7" x14ac:dyDescent="0.2">
      <c r="A207" s="25">
        <v>3.9880040000000001</v>
      </c>
      <c r="B207" s="27">
        <v>-10.211499</v>
      </c>
      <c r="C207" s="28">
        <v>8.4713371000000003E-3</v>
      </c>
      <c r="D207" s="18">
        <v>10.123047</v>
      </c>
      <c r="E207" s="28">
        <f t="shared" si="9"/>
        <v>7.8544499999999858E-5</v>
      </c>
      <c r="F207" s="18">
        <f t="shared" si="10"/>
        <v>0.36115789827287692</v>
      </c>
      <c r="G207" s="12">
        <f t="shared" si="11"/>
        <v>2.4900839529688938</v>
      </c>
    </row>
    <row r="208" spans="1:7" x14ac:dyDescent="0.2">
      <c r="A208" s="25">
        <v>3.9878521</v>
      </c>
      <c r="B208" s="27">
        <v>-10.253583000000001</v>
      </c>
      <c r="C208" s="28">
        <v>8.4702101999999998E-3</v>
      </c>
      <c r="D208" s="18">
        <v>10.172852000000001</v>
      </c>
      <c r="E208" s="28">
        <f t="shared" si="9"/>
        <v>7.8732316666666607E-5</v>
      </c>
      <c r="F208" s="18">
        <f t="shared" si="10"/>
        <v>0.36264631530067237</v>
      </c>
      <c r="G208" s="12">
        <f t="shared" si="11"/>
        <v>2.5003461772590541</v>
      </c>
    </row>
    <row r="209" spans="1:7" x14ac:dyDescent="0.2">
      <c r="A209" s="25">
        <v>3.9877419000000001</v>
      </c>
      <c r="B209" s="27">
        <v>-10.298572999999999</v>
      </c>
      <c r="C209" s="28">
        <v>8.4677255000000003E-3</v>
      </c>
      <c r="D209" s="18">
        <v>10.222656000000001</v>
      </c>
      <c r="E209" s="28">
        <f t="shared" si="9"/>
        <v>7.9146433333333183E-5</v>
      </c>
      <c r="F209" s="18">
        <f t="shared" si="10"/>
        <v>0.36423751105393998</v>
      </c>
      <c r="G209" s="12">
        <f t="shared" si="11"/>
        <v>2.5113170324727756</v>
      </c>
    </row>
    <row r="210" spans="1:7" x14ac:dyDescent="0.2">
      <c r="A210" s="25">
        <v>3.9876331999999999</v>
      </c>
      <c r="B210" s="27">
        <v>-10.346442</v>
      </c>
      <c r="C210" s="28">
        <v>8.4649715999999993E-3</v>
      </c>
      <c r="D210" s="18">
        <v>10.272461</v>
      </c>
      <c r="E210" s="28">
        <f t="shared" si="9"/>
        <v>7.9605416666666686E-5</v>
      </c>
      <c r="F210" s="18">
        <f t="shared" si="10"/>
        <v>0.36593053060302128</v>
      </c>
      <c r="G210" s="12">
        <f t="shared" si="11"/>
        <v>2.5229899346338263</v>
      </c>
    </row>
    <row r="211" spans="1:7" x14ac:dyDescent="0.2">
      <c r="A211" s="25">
        <v>3.9874904</v>
      </c>
      <c r="B211" s="27">
        <v>-10.398808000000001</v>
      </c>
      <c r="C211" s="28">
        <v>8.4646102000000001E-3</v>
      </c>
      <c r="D211" s="18">
        <v>10.322266000000001</v>
      </c>
      <c r="E211" s="28">
        <f t="shared" si="9"/>
        <v>7.9665649999999887E-5</v>
      </c>
      <c r="F211" s="18">
        <f t="shared" si="10"/>
        <v>0.36778259899189913</v>
      </c>
      <c r="G211" s="12">
        <f t="shared" si="11"/>
        <v>2.5357594346143064</v>
      </c>
    </row>
    <row r="212" spans="1:7" x14ac:dyDescent="0.2">
      <c r="A212" s="25">
        <v>3.9874228999999999</v>
      </c>
      <c r="B212" s="27">
        <v>-10.440085</v>
      </c>
      <c r="C212" s="28">
        <v>8.4646735000000004E-3</v>
      </c>
      <c r="D212" s="18">
        <v>10.372070000000001</v>
      </c>
      <c r="E212" s="28">
        <f t="shared" si="9"/>
        <v>7.965509999999984E-5</v>
      </c>
      <c r="F212" s="18">
        <f t="shared" si="10"/>
        <v>0.36924247423323336</v>
      </c>
      <c r="G212" s="12">
        <f t="shared" si="11"/>
        <v>2.5458248711703595</v>
      </c>
    </row>
    <row r="213" spans="1:7" x14ac:dyDescent="0.2">
      <c r="A213" s="25">
        <v>3.9872963000000001</v>
      </c>
      <c r="B213" s="27">
        <v>-10.493924</v>
      </c>
      <c r="C213" s="28">
        <v>8.4597403000000009E-3</v>
      </c>
      <c r="D213" s="18">
        <v>10.421875</v>
      </c>
      <c r="E213" s="28">
        <f t="shared" si="9"/>
        <v>8.0477299999999759E-5</v>
      </c>
      <c r="F213" s="18">
        <f t="shared" si="10"/>
        <v>0.37114663934014991</v>
      </c>
      <c r="G213" s="12">
        <f t="shared" si="11"/>
        <v>2.5589535636320528</v>
      </c>
    </row>
    <row r="214" spans="1:7" x14ac:dyDescent="0.2">
      <c r="A214" s="25">
        <v>3.9872143000000002</v>
      </c>
      <c r="B214" s="27">
        <v>-10.529441</v>
      </c>
      <c r="C214" s="28">
        <v>8.4598893000000005E-3</v>
      </c>
      <c r="D214" s="18">
        <v>10.471679999999999</v>
      </c>
      <c r="E214" s="28">
        <f t="shared" si="9"/>
        <v>8.0452466666666486E-5</v>
      </c>
      <c r="F214" s="18">
        <f t="shared" si="10"/>
        <v>0.3724027962543266</v>
      </c>
      <c r="G214" s="12">
        <f t="shared" si="11"/>
        <v>2.5676144185915053</v>
      </c>
    </row>
    <row r="215" spans="1:7" x14ac:dyDescent="0.2">
      <c r="A215" s="25">
        <v>3.9872179000000001</v>
      </c>
      <c r="B215" s="27">
        <v>-10.582371999999999</v>
      </c>
      <c r="C215" s="28">
        <v>8.4581915000000001E-3</v>
      </c>
      <c r="D215" s="18">
        <v>10.521483999999999</v>
      </c>
      <c r="E215" s="28">
        <f t="shared" si="9"/>
        <v>8.0735433333333225E-5</v>
      </c>
      <c r="F215" s="18">
        <f t="shared" si="10"/>
        <v>0.37427484743050371</v>
      </c>
      <c r="G215" s="12">
        <f t="shared" si="11"/>
        <v>2.5805216943709572</v>
      </c>
    </row>
    <row r="216" spans="1:7" x14ac:dyDescent="0.2">
      <c r="A216" s="25">
        <v>3.9871010999999998</v>
      </c>
      <c r="B216" s="27">
        <v>-10.625935999999999</v>
      </c>
      <c r="C216" s="28">
        <v>8.4554217999999997E-3</v>
      </c>
      <c r="D216" s="18">
        <v>10.571289</v>
      </c>
      <c r="E216" s="28">
        <f t="shared" si="9"/>
        <v>8.1197049999999951E-5</v>
      </c>
      <c r="F216" s="18">
        <f t="shared" si="10"/>
        <v>0.37581560875069375</v>
      </c>
      <c r="G216" s="12">
        <f t="shared" si="11"/>
        <v>2.5911448180991323</v>
      </c>
    </row>
    <row r="217" spans="1:7" x14ac:dyDescent="0.2">
      <c r="A217" s="25">
        <v>3.9869797</v>
      </c>
      <c r="B217" s="27">
        <v>-10.680693</v>
      </c>
      <c r="C217" s="28">
        <v>8.4534707000000001E-3</v>
      </c>
      <c r="D217" s="18">
        <v>10.621093999999999</v>
      </c>
      <c r="E217" s="28">
        <f t="shared" si="9"/>
        <v>8.1522233333333229E-5</v>
      </c>
      <c r="F217" s="18">
        <f t="shared" si="10"/>
        <v>0.37775224146600112</v>
      </c>
      <c r="G217" s="12">
        <f t="shared" si="11"/>
        <v>2.6044973657527843</v>
      </c>
    </row>
    <row r="218" spans="1:7" x14ac:dyDescent="0.2">
      <c r="A218" s="25">
        <v>3.9868917000000001</v>
      </c>
      <c r="B218" s="27">
        <v>-10.737817</v>
      </c>
      <c r="C218" s="28">
        <v>8.4488597000000002E-3</v>
      </c>
      <c r="D218" s="18">
        <v>10.670897999999999</v>
      </c>
      <c r="E218" s="28">
        <f t="shared" si="9"/>
        <v>8.2290733333333199E-5</v>
      </c>
      <c r="F218" s="18">
        <f t="shared" si="10"/>
        <v>0.37977258968137473</v>
      </c>
      <c r="G218" s="12">
        <f t="shared" si="11"/>
        <v>2.6184271086562889</v>
      </c>
    </row>
    <row r="219" spans="1:7" x14ac:dyDescent="0.2">
      <c r="A219" s="25">
        <v>3.9868171000000001</v>
      </c>
      <c r="B219" s="27">
        <v>-10.773667</v>
      </c>
      <c r="C219" s="28">
        <v>8.4481593000000008E-3</v>
      </c>
      <c r="D219" s="18">
        <v>10.720703</v>
      </c>
      <c r="E219" s="28">
        <f t="shared" si="9"/>
        <v>8.240746666666645E-5</v>
      </c>
      <c r="F219" s="18">
        <f t="shared" si="10"/>
        <v>0.38104052406134015</v>
      </c>
      <c r="G219" s="12">
        <f t="shared" si="11"/>
        <v>2.6271691659892951</v>
      </c>
    </row>
    <row r="220" spans="1:7" x14ac:dyDescent="0.2">
      <c r="A220" s="25">
        <v>3.9867213000000001</v>
      </c>
      <c r="B220" s="27">
        <v>-10.822895000000001</v>
      </c>
      <c r="C220" s="28">
        <v>8.4429317999999993E-3</v>
      </c>
      <c r="D220" s="18">
        <v>10.770508</v>
      </c>
      <c r="E220" s="28">
        <f t="shared" si="9"/>
        <v>8.3278716666666697E-5</v>
      </c>
      <c r="F220" s="18">
        <f t="shared" si="10"/>
        <v>0.38278160840323527</v>
      </c>
      <c r="G220" s="12">
        <f t="shared" si="11"/>
        <v>2.639173461620794</v>
      </c>
    </row>
    <row r="221" spans="1:7" x14ac:dyDescent="0.2">
      <c r="A221" s="25">
        <v>3.9866063999999999</v>
      </c>
      <c r="B221" s="27">
        <v>-10.875918</v>
      </c>
      <c r="C221" s="28">
        <v>8.4420321999999996E-3</v>
      </c>
      <c r="D221" s="18">
        <v>10.820313000000001</v>
      </c>
      <c r="E221" s="28">
        <f t="shared" si="9"/>
        <v>8.3428649999999979E-5</v>
      </c>
      <c r="F221" s="18">
        <f t="shared" si="10"/>
        <v>0.38465691341380448</v>
      </c>
      <c r="G221" s="12">
        <f t="shared" si="11"/>
        <v>2.6521031716896357</v>
      </c>
    </row>
    <row r="222" spans="1:7" x14ac:dyDescent="0.2">
      <c r="A222" s="25">
        <v>3.9864017999999999</v>
      </c>
      <c r="B222" s="27">
        <v>-10.94271</v>
      </c>
      <c r="C222" s="28">
        <v>8.4383097000000004E-3</v>
      </c>
      <c r="D222" s="18">
        <v>10.870117</v>
      </c>
      <c r="E222" s="28">
        <f t="shared" si="9"/>
        <v>8.4049066666666499E-5</v>
      </c>
      <c r="F222" s="18">
        <f t="shared" si="10"/>
        <v>0.3870191971824698</v>
      </c>
      <c r="G222" s="12">
        <f t="shared" si="11"/>
        <v>2.6683904657868784</v>
      </c>
    </row>
    <row r="223" spans="1:7" x14ac:dyDescent="0.2">
      <c r="A223" s="25">
        <v>3.9863894000000002</v>
      </c>
      <c r="B223" s="27">
        <v>-10.979132</v>
      </c>
      <c r="C223" s="28">
        <v>8.4364413999999995E-3</v>
      </c>
      <c r="D223" s="18">
        <v>10.919922</v>
      </c>
      <c r="E223" s="28">
        <f t="shared" si="9"/>
        <v>8.436044999999999E-5</v>
      </c>
      <c r="F223" s="18">
        <f t="shared" si="10"/>
        <v>0.38830736192409043</v>
      </c>
      <c r="G223" s="12">
        <f t="shared" si="11"/>
        <v>2.6772720058756581</v>
      </c>
    </row>
    <row r="224" spans="1:7" x14ac:dyDescent="0.2">
      <c r="A224" s="25">
        <v>3.9862700000000002</v>
      </c>
      <c r="B224" s="27">
        <v>-11.038328</v>
      </c>
      <c r="C224" s="28">
        <v>8.4338607000000003E-3</v>
      </c>
      <c r="D224" s="18">
        <v>10.969727000000001</v>
      </c>
      <c r="E224" s="28">
        <f t="shared" si="9"/>
        <v>8.4790566666666518E-5</v>
      </c>
      <c r="F224" s="18">
        <f t="shared" si="10"/>
        <v>0.39040099214881663</v>
      </c>
      <c r="G224" s="12">
        <f t="shared" si="11"/>
        <v>2.6917070079923837</v>
      </c>
    </row>
    <row r="225" spans="1:7" x14ac:dyDescent="0.2">
      <c r="A225" s="25">
        <v>3.9861908000000001</v>
      </c>
      <c r="B225" s="27">
        <v>-11.084436999999999</v>
      </c>
      <c r="C225" s="28">
        <v>8.4330737999999995E-3</v>
      </c>
      <c r="D225" s="18">
        <v>11.019531000000001</v>
      </c>
      <c r="E225" s="28">
        <f t="shared" si="9"/>
        <v>8.4921716666666654E-5</v>
      </c>
      <c r="F225" s="18">
        <f t="shared" si="10"/>
        <v>0.39203176443126647</v>
      </c>
      <c r="G225" s="12">
        <f t="shared" si="11"/>
        <v>2.7029507324433624</v>
      </c>
    </row>
    <row r="226" spans="1:7" x14ac:dyDescent="0.2">
      <c r="A226" s="25">
        <v>3.9861154999999999</v>
      </c>
      <c r="B226" s="27">
        <v>-11.136499000000001</v>
      </c>
      <c r="C226" s="28">
        <v>8.4287049000000003E-3</v>
      </c>
      <c r="D226" s="18">
        <v>11.069336</v>
      </c>
      <c r="E226" s="28">
        <f t="shared" si="9"/>
        <v>8.5649866666666526E-5</v>
      </c>
      <c r="F226" s="18">
        <f t="shared" si="10"/>
        <v>0.39387308101954432</v>
      </c>
      <c r="G226" s="12">
        <f t="shared" si="11"/>
        <v>2.7156461017284661</v>
      </c>
    </row>
    <row r="227" spans="1:7" x14ac:dyDescent="0.2">
      <c r="A227" s="25">
        <v>3.9860234000000001</v>
      </c>
      <c r="B227" s="27">
        <v>-11.198319</v>
      </c>
      <c r="C227" s="28">
        <v>8.4265265999999995E-3</v>
      </c>
      <c r="D227" s="18">
        <v>11.119141000000001</v>
      </c>
      <c r="E227" s="28">
        <f t="shared" si="9"/>
        <v>8.6012916666666661E-5</v>
      </c>
      <c r="F227" s="18">
        <f t="shared" si="10"/>
        <v>0.3960595162599756</v>
      </c>
      <c r="G227" s="12">
        <f t="shared" si="11"/>
        <v>2.7307209687947545</v>
      </c>
    </row>
    <row r="228" spans="1:7" x14ac:dyDescent="0.2">
      <c r="A228" s="25">
        <v>3.9859285</v>
      </c>
      <c r="B228" s="27">
        <v>-11.23705</v>
      </c>
      <c r="C228" s="28">
        <v>8.4216026999999992E-3</v>
      </c>
      <c r="D228" s="18">
        <v>11.168945000000001</v>
      </c>
      <c r="E228" s="28">
        <f t="shared" si="9"/>
        <v>8.6833566666666702E-5</v>
      </c>
      <c r="F228" s="18">
        <f t="shared" si="10"/>
        <v>0.39742934517128503</v>
      </c>
      <c r="G228" s="12">
        <f t="shared" si="11"/>
        <v>2.7401655607770321</v>
      </c>
    </row>
    <row r="229" spans="1:7" x14ac:dyDescent="0.2">
      <c r="A229" s="25">
        <v>3.9858235999999998</v>
      </c>
      <c r="B229" s="27">
        <v>-11.287324</v>
      </c>
      <c r="C229" s="28">
        <v>8.4230034000000002E-3</v>
      </c>
      <c r="D229" s="18">
        <v>11.21875</v>
      </c>
      <c r="E229" s="28">
        <f t="shared" si="9"/>
        <v>8.6600116666666539E-5</v>
      </c>
      <c r="F229" s="18">
        <f t="shared" si="10"/>
        <v>0.39920742419550764</v>
      </c>
      <c r="G229" s="12">
        <f t="shared" si="11"/>
        <v>2.752424924524858</v>
      </c>
    </row>
    <row r="230" spans="1:7" x14ac:dyDescent="0.2">
      <c r="A230" s="25">
        <v>3.9856683999999998</v>
      </c>
      <c r="B230" s="27">
        <v>-11.344333000000001</v>
      </c>
      <c r="C230" s="28">
        <v>8.4197669999999999E-3</v>
      </c>
      <c r="D230" s="18">
        <v>11.268554999999999</v>
      </c>
      <c r="E230" s="28">
        <f t="shared" si="9"/>
        <v>8.7139516666666597E-5</v>
      </c>
      <c r="F230" s="18">
        <f t="shared" si="10"/>
        <v>0.40122370511789124</v>
      </c>
      <c r="G230" s="12">
        <f t="shared" si="11"/>
        <v>2.7663266245666254</v>
      </c>
    </row>
    <row r="231" spans="1:7" x14ac:dyDescent="0.2">
      <c r="A231" s="25">
        <v>3.9856194999999999</v>
      </c>
      <c r="B231" s="27">
        <v>-11.400594</v>
      </c>
      <c r="C231" s="28">
        <v>8.4165660999999999E-3</v>
      </c>
      <c r="D231" s="18">
        <v>11.318358999999999</v>
      </c>
      <c r="E231" s="28">
        <f t="shared" si="9"/>
        <v>8.7672999999999918E-5</v>
      </c>
      <c r="F231" s="18">
        <f t="shared" si="10"/>
        <v>0.40321353095195633</v>
      </c>
      <c r="G231" s="12">
        <f t="shared" si="11"/>
        <v>2.7800459240816116</v>
      </c>
    </row>
    <row r="232" spans="1:7" x14ac:dyDescent="0.2">
      <c r="A232" s="25">
        <v>3.9855480000000001</v>
      </c>
      <c r="B232" s="27">
        <v>-11.432672999999999</v>
      </c>
      <c r="C232" s="28">
        <v>8.4164197999999999E-3</v>
      </c>
      <c r="D232" s="18">
        <v>11.368164</v>
      </c>
      <c r="E232" s="28">
        <f t="shared" si="9"/>
        <v>8.7697383333333254E-5</v>
      </c>
      <c r="F232" s="18">
        <f t="shared" si="10"/>
        <v>0.40434809348961076</v>
      </c>
      <c r="G232" s="12">
        <f t="shared" si="11"/>
        <v>2.7878684194005934</v>
      </c>
    </row>
    <row r="233" spans="1:7" x14ac:dyDescent="0.2">
      <c r="A233" s="25">
        <v>3.9854267000000001</v>
      </c>
      <c r="B233" s="27">
        <v>-11.472099</v>
      </c>
      <c r="C233" s="28">
        <v>8.4136547999999999E-3</v>
      </c>
      <c r="D233" s="18">
        <v>11.417968999999999</v>
      </c>
      <c r="E233" s="28">
        <f t="shared" si="9"/>
        <v>8.8158216666666601E-5</v>
      </c>
      <c r="F233" s="18">
        <f t="shared" si="10"/>
        <v>0.40574250299768655</v>
      </c>
      <c r="G233" s="12">
        <f t="shared" si="11"/>
        <v>2.7974824878081557</v>
      </c>
    </row>
    <row r="234" spans="1:7" x14ac:dyDescent="0.2">
      <c r="A234" s="25">
        <v>3.9854330999999998</v>
      </c>
      <c r="B234" s="27">
        <v>-11.508241</v>
      </c>
      <c r="C234" s="28">
        <v>8.4113181000000006E-3</v>
      </c>
      <c r="D234" s="18">
        <v>11.467772999999999</v>
      </c>
      <c r="E234" s="28">
        <f t="shared" si="9"/>
        <v>8.8547666666666483E-5</v>
      </c>
      <c r="F234" s="18">
        <f t="shared" si="10"/>
        <v>0.40702076476507038</v>
      </c>
      <c r="G234" s="12">
        <f t="shared" si="11"/>
        <v>2.8062957496248782</v>
      </c>
    </row>
    <row r="235" spans="1:7" x14ac:dyDescent="0.2">
      <c r="A235" s="25">
        <v>3.9852995999999998</v>
      </c>
      <c r="B235" s="27">
        <v>-11.556520000000001</v>
      </c>
      <c r="C235" s="28">
        <v>8.4094488999999998E-3</v>
      </c>
      <c r="D235" s="18">
        <v>11.517578</v>
      </c>
      <c r="E235" s="28">
        <f t="shared" si="9"/>
        <v>8.8859199999999944E-5</v>
      </c>
      <c r="F235" s="18">
        <f t="shared" si="10"/>
        <v>0.40872828509785564</v>
      </c>
      <c r="G235" s="12">
        <f t="shared" si="11"/>
        <v>2.8180686306842984</v>
      </c>
    </row>
    <row r="236" spans="1:7" x14ac:dyDescent="0.2">
      <c r="A236" s="25">
        <v>3.9852373999999999</v>
      </c>
      <c r="B236" s="27">
        <v>-11.611269</v>
      </c>
      <c r="C236" s="28">
        <v>8.4044635000000006E-3</v>
      </c>
      <c r="D236" s="18">
        <v>11.567383</v>
      </c>
      <c r="E236" s="28">
        <f t="shared" si="9"/>
        <v>8.9690099999999794E-5</v>
      </c>
      <c r="F236" s="18">
        <f t="shared" si="10"/>
        <v>0.41066463487104188</v>
      </c>
      <c r="G236" s="12">
        <f t="shared" si="11"/>
        <v>2.8314192275301768</v>
      </c>
    </row>
    <row r="237" spans="1:7" x14ac:dyDescent="0.2">
      <c r="A237" s="25">
        <v>3.9851804</v>
      </c>
      <c r="B237" s="27">
        <v>-11.649181</v>
      </c>
      <c r="C237" s="28">
        <v>8.4029854999999997E-3</v>
      </c>
      <c r="D237" s="18">
        <v>11.617188000000001</v>
      </c>
      <c r="E237" s="28">
        <f t="shared" si="9"/>
        <v>8.9936433333333288E-5</v>
      </c>
      <c r="F237" s="18">
        <f t="shared" si="10"/>
        <v>0.41200549758270855</v>
      </c>
      <c r="G237" s="12">
        <f t="shared" si="11"/>
        <v>2.8406641055666881</v>
      </c>
    </row>
    <row r="238" spans="1:7" x14ac:dyDescent="0.2">
      <c r="A238" s="25">
        <v>3.9849861</v>
      </c>
      <c r="B238" s="27">
        <v>-11.697399000000001</v>
      </c>
      <c r="C238" s="28">
        <v>8.4015372999999994E-3</v>
      </c>
      <c r="D238" s="18">
        <v>11.666992</v>
      </c>
      <c r="E238" s="28">
        <f t="shared" si="9"/>
        <v>9.0177800000000003E-5</v>
      </c>
      <c r="F238" s="18">
        <f t="shared" si="10"/>
        <v>0.41371086048182082</v>
      </c>
      <c r="G238" s="12">
        <f t="shared" si="11"/>
        <v>2.8524221117168387</v>
      </c>
    </row>
    <row r="239" spans="1:7" x14ac:dyDescent="0.2">
      <c r="A239" s="25">
        <v>3.9849393000000002</v>
      </c>
      <c r="B239" s="27">
        <v>-11.746589</v>
      </c>
      <c r="C239" s="28">
        <v>8.3987564000000004E-3</v>
      </c>
      <c r="D239" s="18">
        <v>11.716797</v>
      </c>
      <c r="E239" s="28">
        <f t="shared" si="9"/>
        <v>9.064128333333317E-5</v>
      </c>
      <c r="F239" s="18">
        <f t="shared" si="10"/>
        <v>0.41545060084864083</v>
      </c>
      <c r="G239" s="12">
        <f t="shared" si="11"/>
        <v>2.864417141011415</v>
      </c>
    </row>
    <row r="240" spans="1:7" x14ac:dyDescent="0.2">
      <c r="A240" s="25">
        <v>3.9849180999999998</v>
      </c>
      <c r="B240" s="27">
        <v>-11.808906</v>
      </c>
      <c r="C240" s="28">
        <v>8.3968732999999997E-3</v>
      </c>
      <c r="D240" s="18">
        <v>11.766602000000001</v>
      </c>
      <c r="E240" s="28">
        <f t="shared" si="9"/>
        <v>9.0955133333333292E-5</v>
      </c>
      <c r="F240" s="18">
        <f t="shared" si="10"/>
        <v>0.41765461386834257</v>
      </c>
      <c r="G240" s="12">
        <f t="shared" si="11"/>
        <v>2.8796132020106047</v>
      </c>
    </row>
    <row r="241" spans="1:7" x14ac:dyDescent="0.2">
      <c r="A241" s="25">
        <v>3.9847286</v>
      </c>
      <c r="B241" s="27">
        <v>-11.849072</v>
      </c>
      <c r="C241" s="28">
        <v>8.3930072999999997E-3</v>
      </c>
      <c r="D241" s="18">
        <v>11.816406000000001</v>
      </c>
      <c r="E241" s="28">
        <f t="shared" si="9"/>
        <v>9.1599466666666615E-5</v>
      </c>
      <c r="F241" s="18">
        <f t="shared" si="10"/>
        <v>0.41907519552261568</v>
      </c>
      <c r="G241" s="12">
        <f t="shared" si="11"/>
        <v>2.8894077201371742</v>
      </c>
    </row>
    <row r="242" spans="1:7" x14ac:dyDescent="0.2">
      <c r="A242" s="25">
        <v>3.9846568000000002</v>
      </c>
      <c r="B242" s="27">
        <v>-11.908937999999999</v>
      </c>
      <c r="C242" s="28">
        <v>8.3934245999999994E-3</v>
      </c>
      <c r="D242" s="18">
        <v>11.866211</v>
      </c>
      <c r="E242" s="28">
        <f t="shared" si="9"/>
        <v>9.1529916666666683E-5</v>
      </c>
      <c r="F242" s="18">
        <f t="shared" si="10"/>
        <v>0.42119252214997993</v>
      </c>
      <c r="G242" s="12">
        <f t="shared" si="11"/>
        <v>2.9040061024048938</v>
      </c>
    </row>
    <row r="243" spans="1:7" x14ac:dyDescent="0.2">
      <c r="A243" s="25">
        <v>3.9846029000000001</v>
      </c>
      <c r="B243" s="27">
        <v>-11.954124999999999</v>
      </c>
      <c r="C243" s="28">
        <v>8.3895084000000005E-3</v>
      </c>
      <c r="D243" s="18">
        <v>11.916016000000001</v>
      </c>
      <c r="E243" s="28">
        <f t="shared" si="9"/>
        <v>9.2182616666666481E-5</v>
      </c>
      <c r="F243" s="18">
        <f t="shared" si="10"/>
        <v>0.42279068535297853</v>
      </c>
      <c r="G243" s="12">
        <f t="shared" si="11"/>
        <v>2.9150249962600276</v>
      </c>
    </row>
    <row r="244" spans="1:7" x14ac:dyDescent="0.2">
      <c r="A244" s="25">
        <v>3.9846138999999998</v>
      </c>
      <c r="B244" s="27">
        <v>-11.999964</v>
      </c>
      <c r="C244" s="28">
        <v>8.3888852999999992E-3</v>
      </c>
      <c r="D244" s="18">
        <v>11.965820000000001</v>
      </c>
      <c r="E244" s="28">
        <f t="shared" si="9"/>
        <v>9.2286466666666699E-5</v>
      </c>
      <c r="F244" s="18">
        <f t="shared" si="10"/>
        <v>0.42441190833884285</v>
      </c>
      <c r="G244" s="12">
        <f t="shared" si="11"/>
        <v>2.9262028809486655</v>
      </c>
    </row>
    <row r="245" spans="1:7" x14ac:dyDescent="0.2">
      <c r="A245" s="25">
        <v>3.9844271999999998</v>
      </c>
      <c r="B245" s="27">
        <v>-12.050069000000001</v>
      </c>
      <c r="C245" s="28">
        <v>8.3849457999999998E-3</v>
      </c>
      <c r="D245" s="18">
        <v>12.015625</v>
      </c>
      <c r="E245" s="28">
        <f t="shared" si="9"/>
        <v>9.294304999999993E-5</v>
      </c>
      <c r="F245" s="18">
        <f t="shared" si="10"/>
        <v>0.4261840102107583</v>
      </c>
      <c r="G245" s="12">
        <f t="shared" si="11"/>
        <v>2.9384210338822854</v>
      </c>
    </row>
    <row r="246" spans="1:7" x14ac:dyDescent="0.2">
      <c r="A246" s="25">
        <v>3.9843457</v>
      </c>
      <c r="B246" s="27">
        <v>-12.104692</v>
      </c>
      <c r="C246" s="28">
        <v>8.3835422999999996E-3</v>
      </c>
      <c r="D246" s="18">
        <v>12.065429999999999</v>
      </c>
      <c r="E246" s="28">
        <f t="shared" si="9"/>
        <v>9.3176966666666639E-5</v>
      </c>
      <c r="F246" s="18">
        <f t="shared" si="10"/>
        <v>0.42811590364553798</v>
      </c>
      <c r="G246" s="12">
        <f t="shared" si="11"/>
        <v>2.9517409055057384</v>
      </c>
    </row>
    <row r="247" spans="1:7" x14ac:dyDescent="0.2">
      <c r="A247" s="25">
        <v>3.9843356999999999</v>
      </c>
      <c r="B247" s="27">
        <v>-12.143362</v>
      </c>
      <c r="C247" s="28">
        <v>8.3808722000000002E-3</v>
      </c>
      <c r="D247" s="18">
        <v>12.115233999999999</v>
      </c>
      <c r="E247" s="28">
        <f t="shared" si="9"/>
        <v>9.3621983333333207E-5</v>
      </c>
      <c r="F247" s="18">
        <f t="shared" si="10"/>
        <v>0.42948357512317431</v>
      </c>
      <c r="G247" s="12">
        <f t="shared" si="11"/>
        <v>2.9611706225787469</v>
      </c>
    </row>
    <row r="248" spans="1:7" x14ac:dyDescent="0.2">
      <c r="A248" s="25">
        <v>3.9841896999999999</v>
      </c>
      <c r="B248" s="27">
        <v>-12.184626</v>
      </c>
      <c r="C248" s="28">
        <v>8.3776144000000004E-3</v>
      </c>
      <c r="D248" s="18">
        <v>12.165039</v>
      </c>
      <c r="E248" s="28">
        <f t="shared" si="9"/>
        <v>9.4164949999999838E-5</v>
      </c>
      <c r="F248" s="18">
        <f t="shared" si="10"/>
        <v>0.43094299058356184</v>
      </c>
      <c r="G248" s="12">
        <f t="shared" si="11"/>
        <v>2.9712328890721684</v>
      </c>
    </row>
    <row r="249" spans="1:7" x14ac:dyDescent="0.2">
      <c r="A249" s="25">
        <v>3.9842203</v>
      </c>
      <c r="B249" s="27">
        <v>-12.248243</v>
      </c>
      <c r="C249" s="28">
        <v>8.3747831999999994E-3</v>
      </c>
      <c r="D249" s="18">
        <v>12.214843999999999</v>
      </c>
      <c r="E249" s="28">
        <f t="shared" si="9"/>
        <v>9.4636816666666672E-5</v>
      </c>
      <c r="F249" s="18">
        <f t="shared" si="10"/>
        <v>0.43319298169793458</v>
      </c>
      <c r="G249" s="12">
        <f t="shared" si="11"/>
        <v>2.9867459563344796</v>
      </c>
    </row>
    <row r="250" spans="1:7" x14ac:dyDescent="0.2">
      <c r="A250" s="25">
        <v>3.9840331</v>
      </c>
      <c r="B250" s="27">
        <v>-12.296846</v>
      </c>
      <c r="C250" s="28">
        <v>8.3734393000000004E-3</v>
      </c>
      <c r="D250" s="18">
        <v>12.264647999999999</v>
      </c>
      <c r="E250" s="28">
        <f t="shared" si="9"/>
        <v>9.4860799999999836E-5</v>
      </c>
      <c r="F250" s="18">
        <f t="shared" si="10"/>
        <v>0.43491196118662245</v>
      </c>
      <c r="G250" s="12">
        <f t="shared" si="11"/>
        <v>2.9985978451087081</v>
      </c>
    </row>
    <row r="251" spans="1:7" x14ac:dyDescent="0.2">
      <c r="A251" s="25">
        <v>3.9839666</v>
      </c>
      <c r="B251" s="27">
        <v>-12.349389</v>
      </c>
      <c r="C251" s="28">
        <v>8.3698331999999993E-3</v>
      </c>
      <c r="D251" s="18">
        <v>12.314453</v>
      </c>
      <c r="E251" s="28">
        <f t="shared" si="9"/>
        <v>9.5461816666666678E-5</v>
      </c>
      <c r="F251" s="18">
        <f t="shared" si="10"/>
        <v>0.43677028966992854</v>
      </c>
      <c r="G251" s="12">
        <f t="shared" si="11"/>
        <v>3.0114105067111669</v>
      </c>
    </row>
    <row r="252" spans="1:7" x14ac:dyDescent="0.2">
      <c r="A252" s="25">
        <v>3.9838952999999999</v>
      </c>
      <c r="B252" s="27">
        <v>-12.397263000000001</v>
      </c>
      <c r="C252" s="28">
        <v>8.3680600000000001E-3</v>
      </c>
      <c r="D252" s="18">
        <v>12.364258</v>
      </c>
      <c r="E252" s="28">
        <f t="shared" si="9"/>
        <v>9.5757349999999887E-5</v>
      </c>
      <c r="F252" s="18">
        <f t="shared" si="10"/>
        <v>0.43846348605783553</v>
      </c>
      <c r="G252" s="12">
        <f t="shared" si="11"/>
        <v>3.023084628127076</v>
      </c>
    </row>
    <row r="253" spans="1:7" x14ac:dyDescent="0.2">
      <c r="A253" s="25">
        <v>3.9837471999999998</v>
      </c>
      <c r="B253" s="27">
        <v>-12.452783999999999</v>
      </c>
      <c r="C253" s="28">
        <v>8.3641111999999997E-3</v>
      </c>
      <c r="D253" s="18">
        <v>12.414063000000001</v>
      </c>
      <c r="E253" s="28">
        <f t="shared" si="9"/>
        <v>9.6415483333333295E-5</v>
      </c>
      <c r="F253" s="18">
        <f t="shared" si="10"/>
        <v>0.4404271397457033</v>
      </c>
      <c r="G253" s="12">
        <f t="shared" si="11"/>
        <v>3.0366234779230541</v>
      </c>
    </row>
    <row r="254" spans="1:7" x14ac:dyDescent="0.2">
      <c r="A254" s="25">
        <v>3.9836988</v>
      </c>
      <c r="B254" s="27">
        <v>-12.492721</v>
      </c>
      <c r="C254" s="28">
        <v>8.3641289000000001E-3</v>
      </c>
      <c r="D254" s="18">
        <v>12.463867</v>
      </c>
      <c r="E254" s="28">
        <f t="shared" si="9"/>
        <v>9.6412533333333224E-5</v>
      </c>
      <c r="F254" s="18">
        <f t="shared" si="10"/>
        <v>0.44183962218176126</v>
      </c>
      <c r="G254" s="12">
        <f t="shared" si="11"/>
        <v>3.0463621541771202</v>
      </c>
    </row>
    <row r="255" spans="1:7" x14ac:dyDescent="0.2">
      <c r="A255" s="25">
        <v>3.9836597</v>
      </c>
      <c r="B255" s="27">
        <v>-12.552557999999999</v>
      </c>
      <c r="C255" s="28">
        <v>8.3607826E-3</v>
      </c>
      <c r="D255" s="18">
        <v>12.513672</v>
      </c>
      <c r="E255" s="28">
        <f t="shared" si="9"/>
        <v>9.6970249999999911E-5</v>
      </c>
      <c r="F255" s="18">
        <f t="shared" si="10"/>
        <v>0.44395592314393678</v>
      </c>
      <c r="G255" s="12">
        <f t="shared" si="11"/>
        <v>3.0609534647666625</v>
      </c>
    </row>
    <row r="256" spans="1:7" x14ac:dyDescent="0.2">
      <c r="A256" s="25">
        <v>3.9835587000000001</v>
      </c>
      <c r="B256" s="27">
        <v>-12.596384</v>
      </c>
      <c r="C256" s="28">
        <v>8.3586871999999993E-3</v>
      </c>
      <c r="D256" s="18">
        <v>12.563477000000001</v>
      </c>
      <c r="E256" s="28">
        <f t="shared" si="9"/>
        <v>9.7319483333333366E-5</v>
      </c>
      <c r="F256" s="18">
        <f t="shared" si="10"/>
        <v>0.44550595081859135</v>
      </c>
      <c r="G256" s="12">
        <f t="shared" si="11"/>
        <v>3.0716404774494057</v>
      </c>
    </row>
    <row r="257" spans="1:7" x14ac:dyDescent="0.2">
      <c r="A257" s="25">
        <v>3.9834486999999998</v>
      </c>
      <c r="B257" s="27">
        <v>-12.652552</v>
      </c>
      <c r="C257" s="28">
        <v>8.3545865000000004E-3</v>
      </c>
      <c r="D257" s="18">
        <v>12.613281000000001</v>
      </c>
      <c r="E257" s="28">
        <f t="shared" si="9"/>
        <v>9.8002933333333174E-5</v>
      </c>
      <c r="F257" s="18">
        <f t="shared" si="10"/>
        <v>0.44749248745049924</v>
      </c>
      <c r="G257" s="12">
        <f t="shared" si="11"/>
        <v>3.0853370988240298</v>
      </c>
    </row>
    <row r="258" spans="1:7" x14ac:dyDescent="0.2">
      <c r="A258" s="25">
        <v>3.9833135999999998</v>
      </c>
      <c r="B258" s="27">
        <v>-12.708339</v>
      </c>
      <c r="C258" s="28">
        <v>8.3509320000000001E-3</v>
      </c>
      <c r="D258" s="18">
        <v>12.663086</v>
      </c>
      <c r="E258" s="28">
        <f t="shared" si="9"/>
        <v>9.8612016666666552E-5</v>
      </c>
      <c r="F258" s="18">
        <f t="shared" si="10"/>
        <v>0.44946554896389207</v>
      </c>
      <c r="G258" s="12">
        <f t="shared" si="11"/>
        <v>3.0989408129784626</v>
      </c>
    </row>
    <row r="259" spans="1:7" x14ac:dyDescent="0.2">
      <c r="A259" s="25">
        <v>3.9832695</v>
      </c>
      <c r="B259" s="27">
        <v>-12.761231</v>
      </c>
      <c r="C259" s="28">
        <v>8.3502652E-3</v>
      </c>
      <c r="D259" s="18">
        <v>12.712891000000001</v>
      </c>
      <c r="E259" s="28">
        <f t="shared" si="9"/>
        <v>9.8723149999999899E-5</v>
      </c>
      <c r="F259" s="18">
        <f t="shared" si="10"/>
        <v>0.45133622079722907</v>
      </c>
      <c r="G259" s="12">
        <f t="shared" si="11"/>
        <v>3.1118385785700209</v>
      </c>
    </row>
    <row r="260" spans="1:7" x14ac:dyDescent="0.2">
      <c r="A260" s="25">
        <v>3.9832258</v>
      </c>
      <c r="B260" s="27">
        <v>-12.804211</v>
      </c>
      <c r="C260" s="28">
        <v>8.3466200000000008E-3</v>
      </c>
      <c r="D260" s="18">
        <v>12.762695000000001</v>
      </c>
      <c r="E260" s="28">
        <f t="shared" si="9"/>
        <v>9.9330683333333114E-5</v>
      </c>
      <c r="F260" s="18">
        <f t="shared" si="10"/>
        <v>0.4528563273425823</v>
      </c>
      <c r="G260" s="12">
        <f t="shared" si="11"/>
        <v>3.1223192933307629</v>
      </c>
    </row>
    <row r="261" spans="1:7" x14ac:dyDescent="0.2">
      <c r="A261" s="25">
        <v>3.9831183000000001</v>
      </c>
      <c r="B261" s="27">
        <v>-12.858333999999999</v>
      </c>
      <c r="C261" s="28">
        <v>8.3437645999999994E-3</v>
      </c>
      <c r="D261" s="18">
        <v>12.8125</v>
      </c>
      <c r="E261" s="28">
        <f t="shared" ref="E261:E324" si="12" xml:space="preserve"> (delta_0 - C261) / L</f>
        <v>9.9806583333333338E-5</v>
      </c>
      <c r="F261" s="18">
        <f t="shared" ref="F261:F324" si="13" xml:space="preserve"> -B261 / A_6x12_in2</f>
        <v>0.45477053689479618</v>
      </c>
      <c r="G261" s="12">
        <f t="shared" ref="G261:G324" si="14" xml:space="preserve"> -B261 * kip_to_N / A_6x12_mm2</f>
        <v>3.1355172394683999</v>
      </c>
    </row>
    <row r="262" spans="1:7" x14ac:dyDescent="0.2">
      <c r="A262" s="25">
        <v>3.9829656999999998</v>
      </c>
      <c r="B262" s="27">
        <v>-12.907050999999999</v>
      </c>
      <c r="C262" s="28">
        <v>8.3428323000000002E-3</v>
      </c>
      <c r="D262" s="18">
        <v>12.862304999999999</v>
      </c>
      <c r="E262" s="28">
        <f t="shared" si="12"/>
        <v>9.9961966666666541E-5</v>
      </c>
      <c r="F262" s="18">
        <f t="shared" si="13"/>
        <v>0.45649354830870903</v>
      </c>
      <c r="G262" s="12">
        <f t="shared" si="14"/>
        <v>3.1473969272533946</v>
      </c>
    </row>
    <row r="263" spans="1:7" x14ac:dyDescent="0.2">
      <c r="A263" s="25">
        <v>3.9829807000000002</v>
      </c>
      <c r="B263" s="27">
        <v>-12.947025</v>
      </c>
      <c r="C263" s="28">
        <v>8.3388201999999995E-3</v>
      </c>
      <c r="D263" s="18">
        <v>12.912108999999999</v>
      </c>
      <c r="E263" s="28">
        <f t="shared" si="12"/>
        <v>1.0063065E-4</v>
      </c>
      <c r="F263" s="18">
        <f t="shared" si="13"/>
        <v>0.45790733935207695</v>
      </c>
      <c r="G263" s="12">
        <f t="shared" si="14"/>
        <v>3.1571446259934111</v>
      </c>
    </row>
    <row r="264" spans="1:7" x14ac:dyDescent="0.2">
      <c r="A264" s="25">
        <v>3.9828448000000001</v>
      </c>
      <c r="B264" s="27">
        <v>-12.993842000000001</v>
      </c>
      <c r="C264" s="28">
        <v>8.3368326999999996E-3</v>
      </c>
      <c r="D264" s="18">
        <v>12.961914</v>
      </c>
      <c r="E264" s="28">
        <f t="shared" si="12"/>
        <v>1.0096189999999998E-4</v>
      </c>
      <c r="F264" s="18">
        <f t="shared" si="13"/>
        <v>0.45956315201223991</v>
      </c>
      <c r="G264" s="12">
        <f t="shared" si="14"/>
        <v>3.1685609969323054</v>
      </c>
    </row>
    <row r="265" spans="1:7" x14ac:dyDescent="0.2">
      <c r="A265" s="25">
        <v>3.9828372000000001</v>
      </c>
      <c r="B265" s="27">
        <v>-13.054774999999999</v>
      </c>
      <c r="C265" s="28">
        <v>8.3336950999999999E-3</v>
      </c>
      <c r="D265" s="18">
        <v>13.011718999999999</v>
      </c>
      <c r="E265" s="28">
        <f t="shared" si="12"/>
        <v>1.0148483333333325E-4</v>
      </c>
      <c r="F265" s="18">
        <f t="shared" si="13"/>
        <v>0.46171821604499952</v>
      </c>
      <c r="G265" s="12">
        <f t="shared" si="14"/>
        <v>3.1834195681867556</v>
      </c>
    </row>
    <row r="266" spans="1:7" x14ac:dyDescent="0.2">
      <c r="A266" s="25">
        <v>3.9827716</v>
      </c>
      <c r="B266" s="27">
        <v>-13.0974</v>
      </c>
      <c r="C266" s="28">
        <v>8.3322823000000004E-3</v>
      </c>
      <c r="D266" s="18">
        <v>13.061522999999999</v>
      </c>
      <c r="E266" s="28">
        <f t="shared" si="12"/>
        <v>1.0172029999999984E-4</v>
      </c>
      <c r="F266" s="18">
        <f t="shared" si="13"/>
        <v>0.46322576703373114</v>
      </c>
      <c r="G266" s="12">
        <f t="shared" si="14"/>
        <v>3.1938137158525683</v>
      </c>
    </row>
    <row r="267" spans="1:7" x14ac:dyDescent="0.2">
      <c r="A267" s="25">
        <v>3.9826514999999998</v>
      </c>
      <c r="B267" s="27">
        <v>-13.147057</v>
      </c>
      <c r="C267" s="28">
        <v>8.3307233000000005E-3</v>
      </c>
      <c r="D267" s="18">
        <v>13.111328</v>
      </c>
      <c r="E267" s="28">
        <f t="shared" si="12"/>
        <v>1.0198013333333315E-4</v>
      </c>
      <c r="F267" s="18">
        <f t="shared" si="13"/>
        <v>0.46498202414686762</v>
      </c>
      <c r="G267" s="12">
        <f t="shared" si="14"/>
        <v>3.2059226235508973</v>
      </c>
    </row>
    <row r="268" spans="1:7" x14ac:dyDescent="0.2">
      <c r="A268" s="25">
        <v>3.9825921000000002</v>
      </c>
      <c r="B268" s="27">
        <v>-13.1945</v>
      </c>
      <c r="C268" s="28">
        <v>8.3270222000000008E-3</v>
      </c>
      <c r="D268" s="18">
        <v>13.161133</v>
      </c>
      <c r="E268" s="28">
        <f t="shared" si="12"/>
        <v>1.025969833333331E-4</v>
      </c>
      <c r="F268" s="18">
        <f t="shared" si="13"/>
        <v>0.46665997702800288</v>
      </c>
      <c r="G268" s="12">
        <f t="shared" si="14"/>
        <v>3.2174916451980327</v>
      </c>
    </row>
    <row r="269" spans="1:7" x14ac:dyDescent="0.2">
      <c r="A269" s="25">
        <v>3.9825295999999999</v>
      </c>
      <c r="B269" s="27">
        <v>-13.235802</v>
      </c>
      <c r="C269" s="28">
        <v>8.3269504999999994E-3</v>
      </c>
      <c r="D269" s="18">
        <v>13.210938000000001</v>
      </c>
      <c r="E269" s="28">
        <f t="shared" si="12"/>
        <v>1.0260893333333334E-4</v>
      </c>
      <c r="F269" s="18">
        <f t="shared" si="13"/>
        <v>0.46812073646346547</v>
      </c>
      <c r="G269" s="12">
        <f t="shared" si="14"/>
        <v>3.2275631780283764</v>
      </c>
    </row>
    <row r="270" spans="1:7" x14ac:dyDescent="0.2">
      <c r="A270" s="25">
        <v>3.9823591999999999</v>
      </c>
      <c r="B270" s="27">
        <v>-13.305453</v>
      </c>
      <c r="C270" s="28">
        <v>8.3229691000000008E-3</v>
      </c>
      <c r="D270" s="18">
        <v>13.260742</v>
      </c>
      <c r="E270" s="28">
        <f t="shared" si="12"/>
        <v>1.0327249999999976E-4</v>
      </c>
      <c r="F270" s="18">
        <f t="shared" si="13"/>
        <v>0.47058413667264182</v>
      </c>
      <c r="G270" s="12">
        <f t="shared" si="14"/>
        <v>3.2445476420535151</v>
      </c>
    </row>
    <row r="271" spans="1:7" x14ac:dyDescent="0.2">
      <c r="A271" s="25">
        <v>3.9822997999999998</v>
      </c>
      <c r="B271" s="27">
        <v>-13.345214</v>
      </c>
      <c r="C271" s="28">
        <v>8.3189188000000001E-3</v>
      </c>
      <c r="D271" s="18">
        <v>13.310547</v>
      </c>
      <c r="E271" s="28">
        <f t="shared" si="12"/>
        <v>1.0394754999999989E-4</v>
      </c>
      <c r="F271" s="18">
        <f t="shared" si="13"/>
        <v>0.47199039438203666</v>
      </c>
      <c r="G271" s="12">
        <f t="shared" si="14"/>
        <v>3.2542434005365735</v>
      </c>
    </row>
    <row r="272" spans="1:7" x14ac:dyDescent="0.2">
      <c r="A272" s="25">
        <v>3.9822422999999998</v>
      </c>
      <c r="B272" s="27">
        <v>-13.371089</v>
      </c>
      <c r="C272" s="28">
        <v>8.3180070000000005E-3</v>
      </c>
      <c r="D272" s="18">
        <v>13.360352000000001</v>
      </c>
      <c r="E272" s="28">
        <f t="shared" si="12"/>
        <v>1.0409951666666649E-4</v>
      </c>
      <c r="F272" s="18">
        <f t="shared" si="13"/>
        <v>0.47290553530481505</v>
      </c>
      <c r="G272" s="12">
        <f t="shared" si="14"/>
        <v>3.2605530444275508</v>
      </c>
    </row>
    <row r="273" spans="1:7" x14ac:dyDescent="0.2">
      <c r="A273" s="25">
        <v>3.9821460000000002</v>
      </c>
      <c r="B273" s="27">
        <v>-13.443536</v>
      </c>
      <c r="C273" s="28">
        <v>8.3156646999999993E-3</v>
      </c>
      <c r="D273" s="18">
        <v>13.410156000000001</v>
      </c>
      <c r="E273" s="28">
        <f t="shared" si="12"/>
        <v>1.0448990000000002E-4</v>
      </c>
      <c r="F273" s="18">
        <f t="shared" si="13"/>
        <v>0.47546782378529917</v>
      </c>
      <c r="G273" s="12">
        <f t="shared" si="14"/>
        <v>3.2782193157693724</v>
      </c>
    </row>
    <row r="274" spans="1:7" x14ac:dyDescent="0.2">
      <c r="A274" s="25">
        <v>3.9820267999999999</v>
      </c>
      <c r="B274" s="27">
        <v>-13.488435000000001</v>
      </c>
      <c r="C274" s="28">
        <v>8.3138440000000008E-3</v>
      </c>
      <c r="D274" s="18">
        <v>13.459961</v>
      </c>
      <c r="E274" s="28">
        <f t="shared" si="12"/>
        <v>1.0479334999999978E-4</v>
      </c>
      <c r="F274" s="18">
        <f t="shared" si="13"/>
        <v>0.4770558010719399</v>
      </c>
      <c r="G274" s="12">
        <f t="shared" si="14"/>
        <v>3.2891679805446765</v>
      </c>
    </row>
    <row r="275" spans="1:7" x14ac:dyDescent="0.2">
      <c r="A275" s="25">
        <v>3.9820554000000001</v>
      </c>
      <c r="B275" s="27">
        <v>-13.531968000000001</v>
      </c>
      <c r="C275" s="28">
        <v>8.3091771000000005E-3</v>
      </c>
      <c r="D275" s="18">
        <v>13.509766000000001</v>
      </c>
      <c r="E275" s="28">
        <f t="shared" si="12"/>
        <v>1.0557116666666648E-4</v>
      </c>
      <c r="F275" s="18">
        <f t="shared" si="13"/>
        <v>0.4785954659914109</v>
      </c>
      <c r="G275" s="12">
        <f t="shared" si="14"/>
        <v>3.2997835448927311</v>
      </c>
    </row>
    <row r="276" spans="1:7" x14ac:dyDescent="0.2">
      <c r="A276" s="25">
        <v>3.9819054999999999</v>
      </c>
      <c r="B276" s="27">
        <v>-13.594867000000001</v>
      </c>
      <c r="C276" s="28">
        <v>8.3072185999999992E-3</v>
      </c>
      <c r="D276" s="18">
        <v>13.559570000000001</v>
      </c>
      <c r="E276" s="28">
        <f t="shared" si="12"/>
        <v>1.0589758333333337E-4</v>
      </c>
      <c r="F276" s="18">
        <f t="shared" si="13"/>
        <v>0.48082006305041913</v>
      </c>
      <c r="G276" s="12">
        <f t="shared" si="14"/>
        <v>3.3151215271574102</v>
      </c>
    </row>
    <row r="277" spans="1:7" x14ac:dyDescent="0.2">
      <c r="A277" s="25">
        <v>3.9817901</v>
      </c>
      <c r="B277" s="27">
        <v>-13.664489</v>
      </c>
      <c r="C277" s="28">
        <v>8.3042950999999993E-3</v>
      </c>
      <c r="D277" s="18">
        <v>13.609375</v>
      </c>
      <c r="E277" s="28">
        <f t="shared" si="12"/>
        <v>1.0638483333333335E-4</v>
      </c>
      <c r="F277" s="18">
        <f t="shared" si="13"/>
        <v>0.48328243759440664</v>
      </c>
      <c r="G277" s="12">
        <f t="shared" si="14"/>
        <v>3.3320989195043706</v>
      </c>
    </row>
    <row r="278" spans="1:7" x14ac:dyDescent="0.2">
      <c r="A278" s="25">
        <v>3.9817798</v>
      </c>
      <c r="B278" s="27">
        <v>-13.712225999999999</v>
      </c>
      <c r="C278" s="28">
        <v>8.3021195999999995E-3</v>
      </c>
      <c r="D278" s="18">
        <v>13.659179999999999</v>
      </c>
      <c r="E278" s="28">
        <f t="shared" si="12"/>
        <v>1.0674741666666665E-4</v>
      </c>
      <c r="F278" s="18">
        <f t="shared" si="13"/>
        <v>0.48497078859849058</v>
      </c>
      <c r="G278" s="12">
        <f t="shared" si="14"/>
        <v>3.3437396333371661</v>
      </c>
    </row>
    <row r="279" spans="1:7" x14ac:dyDescent="0.2">
      <c r="A279" s="25">
        <v>3.9817762000000001</v>
      </c>
      <c r="B279" s="27">
        <v>-13.768774000000001</v>
      </c>
      <c r="C279" s="28">
        <v>8.2990471E-3</v>
      </c>
      <c r="D279" s="18">
        <v>13.708983999999999</v>
      </c>
      <c r="E279" s="28">
        <f t="shared" si="12"/>
        <v>1.0725949999999991E-4</v>
      </c>
      <c r="F279" s="18">
        <f t="shared" si="13"/>
        <v>0.4869707649811485</v>
      </c>
      <c r="G279" s="12">
        <f t="shared" si="14"/>
        <v>3.3575289180810111</v>
      </c>
    </row>
    <row r="280" spans="1:7" x14ac:dyDescent="0.2">
      <c r="A280" s="25">
        <v>3.9816216999999998</v>
      </c>
      <c r="B280" s="27">
        <v>-13.81269</v>
      </c>
      <c r="C280" s="28">
        <v>8.2950209999999996E-3</v>
      </c>
      <c r="D280" s="18">
        <v>13.758789</v>
      </c>
      <c r="E280" s="28">
        <f t="shared" si="12"/>
        <v>1.0793051666666664E-4</v>
      </c>
      <c r="F280" s="18">
        <f t="shared" si="13"/>
        <v>0.48852397575466483</v>
      </c>
      <c r="G280" s="12">
        <f t="shared" si="14"/>
        <v>3.3682378773512003</v>
      </c>
    </row>
    <row r="281" spans="1:7" x14ac:dyDescent="0.2">
      <c r="A281" s="25">
        <v>3.9815094000000002</v>
      </c>
      <c r="B281" s="27">
        <v>-13.862330999999999</v>
      </c>
      <c r="C281" s="28">
        <v>8.2934136000000006E-3</v>
      </c>
      <c r="D281" s="18">
        <v>13.808593999999999</v>
      </c>
      <c r="E281" s="28">
        <f t="shared" si="12"/>
        <v>1.0819841666666648E-4</v>
      </c>
      <c r="F281" s="18">
        <f t="shared" si="13"/>
        <v>0.49027966698355924</v>
      </c>
      <c r="G281" s="12">
        <f t="shared" si="14"/>
        <v>3.380342883433983</v>
      </c>
    </row>
    <row r="282" spans="1:7" x14ac:dyDescent="0.2">
      <c r="A282" s="25">
        <v>3.9814156999999999</v>
      </c>
      <c r="B282" s="27">
        <v>-13.895574</v>
      </c>
      <c r="C282" s="28">
        <v>8.2910330999999993E-3</v>
      </c>
      <c r="D282" s="18">
        <v>13.858397999999999</v>
      </c>
      <c r="E282" s="28">
        <f t="shared" si="12"/>
        <v>1.0859516666666669E-4</v>
      </c>
      <c r="F282" s="18">
        <f t="shared" si="13"/>
        <v>0.49145539759982676</v>
      </c>
      <c r="G282" s="12">
        <f t="shared" si="14"/>
        <v>3.3884492212839445</v>
      </c>
    </row>
    <row r="283" spans="1:7" x14ac:dyDescent="0.2">
      <c r="A283" s="25">
        <v>3.9814040999999998</v>
      </c>
      <c r="B283" s="27">
        <v>-13.953398999999999</v>
      </c>
      <c r="C283" s="28">
        <v>8.2891313000000005E-3</v>
      </c>
      <c r="D283" s="18">
        <v>13.908203</v>
      </c>
      <c r="E283" s="28">
        <f t="shared" si="12"/>
        <v>1.0891213333333316E-4</v>
      </c>
      <c r="F283" s="18">
        <f t="shared" si="13"/>
        <v>0.49350053861855764</v>
      </c>
      <c r="G283" s="12">
        <f t="shared" si="14"/>
        <v>3.4025499037185636</v>
      </c>
    </row>
    <row r="284" spans="1:7" x14ac:dyDescent="0.2">
      <c r="A284" s="25">
        <v>3.9813532999999999</v>
      </c>
      <c r="B284" s="27">
        <v>-14.003564000000001</v>
      </c>
      <c r="C284" s="28">
        <v>8.2850241999999994E-3</v>
      </c>
      <c r="D284" s="18">
        <v>13.958008</v>
      </c>
      <c r="E284" s="28">
        <f t="shared" si="12"/>
        <v>1.0959665E-4</v>
      </c>
      <c r="F284" s="18">
        <f t="shared" si="13"/>
        <v>0.49527476255638098</v>
      </c>
      <c r="G284" s="12">
        <f t="shared" si="14"/>
        <v>3.4147826877104817</v>
      </c>
    </row>
    <row r="285" spans="1:7" x14ac:dyDescent="0.2">
      <c r="A285" s="25">
        <v>3.9812398</v>
      </c>
      <c r="B285" s="27">
        <v>-14.055737000000001</v>
      </c>
      <c r="C285" s="28">
        <v>8.2828794000000001E-3</v>
      </c>
      <c r="D285" s="18">
        <v>14.007813000000001</v>
      </c>
      <c r="E285" s="28">
        <f t="shared" si="12"/>
        <v>1.0995411666666656E-4</v>
      </c>
      <c r="F285" s="18">
        <f t="shared" si="13"/>
        <v>0.49712000496658842</v>
      </c>
      <c r="G285" s="12">
        <f t="shared" si="14"/>
        <v>3.4275051244534365</v>
      </c>
    </row>
    <row r="286" spans="1:7" x14ac:dyDescent="0.2">
      <c r="A286" s="25">
        <v>3.9812094999999998</v>
      </c>
      <c r="B286" s="27">
        <v>-14.0954</v>
      </c>
      <c r="C286" s="28">
        <v>8.2791679999999999E-3</v>
      </c>
      <c r="D286" s="18">
        <v>14.057617</v>
      </c>
      <c r="E286" s="28">
        <f t="shared" si="12"/>
        <v>1.1057268333333325E-4</v>
      </c>
      <c r="F286" s="18">
        <f t="shared" si="13"/>
        <v>0.49852279663500032</v>
      </c>
      <c r="G286" s="12">
        <f t="shared" si="14"/>
        <v>3.4371769855412748</v>
      </c>
    </row>
    <row r="287" spans="1:7" x14ac:dyDescent="0.2">
      <c r="A287" s="25">
        <v>3.9811467999999999</v>
      </c>
      <c r="B287" s="27">
        <v>-14.146106</v>
      </c>
      <c r="C287" s="28">
        <v>8.2766563000000008E-3</v>
      </c>
      <c r="D287" s="18">
        <v>14.107422</v>
      </c>
      <c r="E287" s="28">
        <f t="shared" si="12"/>
        <v>1.1099129999999977E-4</v>
      </c>
      <c r="F287" s="18">
        <f t="shared" si="13"/>
        <v>0.50031615453375977</v>
      </c>
      <c r="G287" s="12">
        <f t="shared" si="14"/>
        <v>3.4495416929088454</v>
      </c>
    </row>
    <row r="288" spans="1:7" x14ac:dyDescent="0.2">
      <c r="A288" s="25">
        <v>3.9809399000000001</v>
      </c>
      <c r="B288" s="27">
        <v>-14.192094000000001</v>
      </c>
      <c r="C288" s="28">
        <v>8.2754642000000007E-3</v>
      </c>
      <c r="D288" s="18">
        <v>14.157227000000001</v>
      </c>
      <c r="E288" s="28">
        <f t="shared" si="12"/>
        <v>1.1118998333333313E-4</v>
      </c>
      <c r="F288" s="18">
        <f t="shared" si="13"/>
        <v>0.50194264731662874</v>
      </c>
      <c r="G288" s="12">
        <f t="shared" si="14"/>
        <v>3.460755911392257</v>
      </c>
    </row>
    <row r="289" spans="1:7" x14ac:dyDescent="0.2">
      <c r="A289" s="25">
        <v>3.9809222000000002</v>
      </c>
      <c r="B289" s="27">
        <v>-14.240019999999999</v>
      </c>
      <c r="C289" s="28">
        <v>8.2737709999999992E-3</v>
      </c>
      <c r="D289" s="18">
        <v>14.207031000000001</v>
      </c>
      <c r="E289" s="28">
        <f t="shared" si="12"/>
        <v>1.1147218333333337E-4</v>
      </c>
      <c r="F289" s="18">
        <f t="shared" si="13"/>
        <v>0.50363768282832255</v>
      </c>
      <c r="G289" s="12">
        <f t="shared" si="14"/>
        <v>3.4724427130586903</v>
      </c>
    </row>
    <row r="290" spans="1:7" x14ac:dyDescent="0.2">
      <c r="A290" s="25">
        <v>3.9808495000000002</v>
      </c>
      <c r="B290" s="27">
        <v>-14.294428999999999</v>
      </c>
      <c r="C290" s="28">
        <v>8.2708205999999992E-3</v>
      </c>
      <c r="D290" s="18">
        <v>14.256836</v>
      </c>
      <c r="E290" s="28">
        <f t="shared" si="12"/>
        <v>1.119639166666667E-4</v>
      </c>
      <c r="F290" s="18">
        <f t="shared" si="13"/>
        <v>0.50556200756136405</v>
      </c>
      <c r="G290" s="12">
        <f t="shared" si="14"/>
        <v>3.4857104005742143</v>
      </c>
    </row>
    <row r="291" spans="1:7" x14ac:dyDescent="0.2">
      <c r="A291" s="25">
        <v>3.9807443999999998</v>
      </c>
      <c r="B291" s="27">
        <v>-14.342426</v>
      </c>
      <c r="C291" s="28">
        <v>8.2683953999999997E-3</v>
      </c>
      <c r="D291" s="18">
        <v>14.306641000000001</v>
      </c>
      <c r="E291" s="28">
        <f t="shared" si="12"/>
        <v>1.1236811666666662E-4</v>
      </c>
      <c r="F291" s="18">
        <f t="shared" si="13"/>
        <v>0.50725955418438229</v>
      </c>
      <c r="G291" s="12">
        <f t="shared" si="14"/>
        <v>3.4974145156596341</v>
      </c>
    </row>
    <row r="292" spans="1:7" x14ac:dyDescent="0.2">
      <c r="A292" s="25">
        <v>3.9807861</v>
      </c>
      <c r="B292" s="27">
        <v>-14.387509</v>
      </c>
      <c r="C292" s="28">
        <v>8.2675041999999994E-3</v>
      </c>
      <c r="D292" s="18">
        <v>14.356445000000001</v>
      </c>
      <c r="E292" s="28">
        <f t="shared" si="12"/>
        <v>1.1251665000000001E-4</v>
      </c>
      <c r="F292" s="18">
        <f t="shared" si="13"/>
        <v>0.50885403913980709</v>
      </c>
      <c r="G292" s="12">
        <f t="shared" si="14"/>
        <v>3.5084080490137182</v>
      </c>
    </row>
    <row r="293" spans="1:7" x14ac:dyDescent="0.2">
      <c r="A293" s="25">
        <v>3.9806444999999999</v>
      </c>
      <c r="B293" s="27">
        <v>-14.450218</v>
      </c>
      <c r="C293" s="28">
        <v>8.2624676000000001E-3</v>
      </c>
      <c r="D293" s="18">
        <v>14.40625</v>
      </c>
      <c r="E293" s="28">
        <f t="shared" si="12"/>
        <v>1.1335608333333323E-4</v>
      </c>
      <c r="F293" s="18">
        <f t="shared" si="13"/>
        <v>0.5110719163234404</v>
      </c>
      <c r="G293" s="12">
        <f t="shared" si="14"/>
        <v>3.523699699593787</v>
      </c>
    </row>
    <row r="294" spans="1:7" x14ac:dyDescent="0.2">
      <c r="A294" s="25">
        <v>3.9805095000000001</v>
      </c>
      <c r="B294" s="27">
        <v>-14.474606</v>
      </c>
      <c r="C294" s="28">
        <v>8.2603040999999992E-3</v>
      </c>
      <c r="D294" s="18">
        <v>14.456054999999999</v>
      </c>
      <c r="E294" s="28">
        <f t="shared" si="12"/>
        <v>1.1371666666666672E-4</v>
      </c>
      <c r="F294" s="18">
        <f t="shared" si="13"/>
        <v>0.51193446537946818</v>
      </c>
      <c r="G294" s="12">
        <f t="shared" si="14"/>
        <v>3.5296467370899478</v>
      </c>
    </row>
    <row r="295" spans="1:7" x14ac:dyDescent="0.2">
      <c r="A295" s="25">
        <v>3.9805223999999999</v>
      </c>
      <c r="B295" s="27">
        <v>-14.535565</v>
      </c>
      <c r="C295" s="28">
        <v>8.2599726000000002E-3</v>
      </c>
      <c r="D295" s="18">
        <v>14.505858999999999</v>
      </c>
      <c r="E295" s="28">
        <f t="shared" si="12"/>
        <v>1.1377191666666654E-4</v>
      </c>
      <c r="F295" s="18">
        <f t="shared" si="13"/>
        <v>0.51409044897412126</v>
      </c>
      <c r="G295" s="12">
        <f t="shared" si="14"/>
        <v>3.544511648469661</v>
      </c>
    </row>
    <row r="296" spans="1:7" x14ac:dyDescent="0.2">
      <c r="A296" s="25">
        <v>3.9804091000000001</v>
      </c>
      <c r="B296" s="27">
        <v>-14.579527000000001</v>
      </c>
      <c r="C296" s="28">
        <v>8.2580233000000003E-3</v>
      </c>
      <c r="D296" s="18">
        <v>14.555664</v>
      </c>
      <c r="E296" s="28">
        <f t="shared" si="12"/>
        <v>1.1409679999999985E-4</v>
      </c>
      <c r="F296" s="18">
        <f t="shared" si="13"/>
        <v>0.51564528666483367</v>
      </c>
      <c r="G296" s="12">
        <f t="shared" si="14"/>
        <v>3.555231824884546</v>
      </c>
    </row>
    <row r="297" spans="1:7" x14ac:dyDescent="0.2">
      <c r="A297" s="25">
        <v>3.9803101999999999</v>
      </c>
      <c r="B297" s="27">
        <v>-14.627385</v>
      </c>
      <c r="C297" s="28">
        <v>8.2565425000000001E-3</v>
      </c>
      <c r="D297" s="18">
        <v>14.605468999999999</v>
      </c>
      <c r="E297" s="28">
        <f t="shared" si="12"/>
        <v>1.1434359999999988E-4</v>
      </c>
      <c r="F297" s="18">
        <f t="shared" si="13"/>
        <v>0.51733791716849853</v>
      </c>
      <c r="G297" s="12">
        <f t="shared" si="14"/>
        <v>3.5669020446849089</v>
      </c>
    </row>
    <row r="298" spans="1:7" x14ac:dyDescent="0.2">
      <c r="A298" s="25">
        <v>3.9802840000000002</v>
      </c>
      <c r="B298" s="27">
        <v>-14.679429000000001</v>
      </c>
      <c r="C298" s="28">
        <v>8.2545606000000004E-3</v>
      </c>
      <c r="D298" s="18">
        <v>14.655272999999999</v>
      </c>
      <c r="E298" s="28">
        <f t="shared" si="12"/>
        <v>1.146739166666665E-4</v>
      </c>
      <c r="F298" s="18">
        <f t="shared" si="13"/>
        <v>0.51917859713700409</v>
      </c>
      <c r="G298" s="12">
        <f t="shared" si="14"/>
        <v>3.5795930246525232</v>
      </c>
    </row>
    <row r="299" spans="1:7" x14ac:dyDescent="0.2">
      <c r="A299" s="25">
        <v>3.9802040999999999</v>
      </c>
      <c r="B299" s="27">
        <v>-14.718775000000001</v>
      </c>
      <c r="C299" s="28">
        <v>8.2502485999999993E-3</v>
      </c>
      <c r="D299" s="18">
        <v>14.705078</v>
      </c>
      <c r="E299" s="28">
        <f t="shared" si="12"/>
        <v>1.1539258333333336E-4</v>
      </c>
      <c r="F299" s="18">
        <f t="shared" si="13"/>
        <v>0.52057017722386933</v>
      </c>
      <c r="G299" s="12">
        <f t="shared" si="14"/>
        <v>3.5891875849823545</v>
      </c>
    </row>
    <row r="300" spans="1:7" x14ac:dyDescent="0.2">
      <c r="A300" s="25">
        <v>3.9801017999999999</v>
      </c>
      <c r="B300" s="27">
        <v>-14.776724</v>
      </c>
      <c r="C300" s="28">
        <v>8.2481233000000001E-3</v>
      </c>
      <c r="D300" s="18">
        <v>14.754883</v>
      </c>
      <c r="E300" s="28">
        <f t="shared" si="12"/>
        <v>1.1574679999999989E-4</v>
      </c>
      <c r="F300" s="18">
        <f t="shared" si="13"/>
        <v>0.52261970384547651</v>
      </c>
      <c r="G300" s="12">
        <f t="shared" si="14"/>
        <v>3.6033185049374556</v>
      </c>
    </row>
    <row r="301" spans="1:7" x14ac:dyDescent="0.2">
      <c r="A301" s="25">
        <v>3.9801096999999999</v>
      </c>
      <c r="B301" s="27">
        <v>-14.834125</v>
      </c>
      <c r="C301" s="28">
        <v>8.2463798999999997E-3</v>
      </c>
      <c r="D301" s="18">
        <v>14.804688000000001</v>
      </c>
      <c r="E301" s="28">
        <f t="shared" si="12"/>
        <v>1.1603736666666662E-4</v>
      </c>
      <c r="F301" s="18">
        <f t="shared" si="13"/>
        <v>0.52464984893179156</v>
      </c>
      <c r="G301" s="12">
        <f t="shared" si="14"/>
        <v>3.6173157945601027</v>
      </c>
    </row>
    <row r="302" spans="1:7" x14ac:dyDescent="0.2">
      <c r="A302" s="25">
        <v>3.9800040999999999</v>
      </c>
      <c r="B302" s="27">
        <v>-14.866390000000001</v>
      </c>
      <c r="C302" s="28">
        <v>8.2442695E-3</v>
      </c>
      <c r="D302" s="18">
        <v>14.854492</v>
      </c>
      <c r="E302" s="28">
        <f t="shared" si="12"/>
        <v>1.1638909999999991E-4</v>
      </c>
      <c r="F302" s="18">
        <f t="shared" si="13"/>
        <v>0.52579098987376049</v>
      </c>
      <c r="G302" s="12">
        <f t="shared" si="14"/>
        <v>3.6251836461598081</v>
      </c>
    </row>
    <row r="303" spans="1:7" x14ac:dyDescent="0.2">
      <c r="A303" s="25">
        <v>3.9798965000000002</v>
      </c>
      <c r="B303" s="27">
        <v>-14.91099</v>
      </c>
      <c r="C303" s="28">
        <v>8.2415938000000005E-3</v>
      </c>
      <c r="D303" s="18">
        <v>14.904297</v>
      </c>
      <c r="E303" s="28">
        <f t="shared" si="12"/>
        <v>1.1683504999999983E-4</v>
      </c>
      <c r="F303" s="18">
        <f t="shared" si="13"/>
        <v>0.52736839219862675</v>
      </c>
      <c r="G303" s="12">
        <f t="shared" si="14"/>
        <v>3.6360593994945938</v>
      </c>
    </row>
    <row r="304" spans="1:7" x14ac:dyDescent="0.2">
      <c r="A304" s="25">
        <v>3.9798597999999998</v>
      </c>
      <c r="B304" s="27">
        <v>-14.952522999999999</v>
      </c>
      <c r="C304" s="28">
        <v>8.2407836000000009E-3</v>
      </c>
      <c r="D304" s="18">
        <v>14.954102000000001</v>
      </c>
      <c r="E304" s="28">
        <f t="shared" si="12"/>
        <v>1.169700833333331E-4</v>
      </c>
      <c r="F304" s="18">
        <f t="shared" si="13"/>
        <v>0.5288373215878347</v>
      </c>
      <c r="G304" s="12">
        <f t="shared" si="14"/>
        <v>3.6461872618993838</v>
      </c>
    </row>
    <row r="305" spans="1:7" x14ac:dyDescent="0.2">
      <c r="A305" s="25">
        <v>3.9798265000000002</v>
      </c>
      <c r="B305" s="27">
        <v>-15.019944000000001</v>
      </c>
      <c r="C305" s="28">
        <v>8.2360682999999997E-3</v>
      </c>
      <c r="D305" s="18">
        <v>15.003906000000001</v>
      </c>
      <c r="E305" s="28">
        <f t="shared" si="12"/>
        <v>1.1775596666666662E-4</v>
      </c>
      <c r="F305" s="18">
        <f t="shared" si="13"/>
        <v>0.53122185168076774</v>
      </c>
      <c r="G305" s="12">
        <f t="shared" si="14"/>
        <v>3.6626279382577835</v>
      </c>
    </row>
    <row r="306" spans="1:7" x14ac:dyDescent="0.2">
      <c r="A306" s="25">
        <v>3.9797075</v>
      </c>
      <c r="B306" s="27">
        <v>-15.07155</v>
      </c>
      <c r="C306" s="28">
        <v>8.2331383999999994E-3</v>
      </c>
      <c r="D306" s="18">
        <v>15.053711</v>
      </c>
      <c r="E306" s="28">
        <f t="shared" si="12"/>
        <v>1.1824428333333335E-4</v>
      </c>
      <c r="F306" s="18">
        <f t="shared" si="13"/>
        <v>0.53304704056814567</v>
      </c>
      <c r="G306" s="12">
        <f t="shared" si="14"/>
        <v>3.6752121114998233</v>
      </c>
    </row>
    <row r="307" spans="1:7" x14ac:dyDescent="0.2">
      <c r="A307" s="25">
        <v>3.9797012999999999</v>
      </c>
      <c r="B307" s="27">
        <v>-15.116084000000001</v>
      </c>
      <c r="C307" s="28">
        <v>8.2309935000000004E-3</v>
      </c>
      <c r="D307" s="18">
        <v>15.103516000000001</v>
      </c>
      <c r="E307" s="28">
        <f t="shared" si="12"/>
        <v>1.186017666666665E-4</v>
      </c>
      <c r="F307" s="18">
        <f t="shared" si="13"/>
        <v>0.53462210862051329</v>
      </c>
      <c r="G307" s="12">
        <f t="shared" si="14"/>
        <v>3.6860717706704813</v>
      </c>
    </row>
    <row r="308" spans="1:7" x14ac:dyDescent="0.2">
      <c r="A308" s="25">
        <v>3.9796345</v>
      </c>
      <c r="B308" s="27">
        <v>-15.178349000000001</v>
      </c>
      <c r="C308" s="28">
        <v>8.2279946999999996E-3</v>
      </c>
      <c r="D308" s="18">
        <v>15.153320000000001</v>
      </c>
      <c r="E308" s="28">
        <f t="shared" si="12"/>
        <v>1.1910156666666664E-4</v>
      </c>
      <c r="F308" s="18">
        <f t="shared" si="13"/>
        <v>0.53682428251642811</v>
      </c>
      <c r="G308" s="12">
        <f t="shared" si="14"/>
        <v>3.7012551514191459</v>
      </c>
    </row>
    <row r="309" spans="1:7" x14ac:dyDescent="0.2">
      <c r="A309" s="25">
        <v>3.9795406</v>
      </c>
      <c r="B309" s="27">
        <v>-15.227403000000001</v>
      </c>
      <c r="C309" s="28">
        <v>8.2242432999999997E-3</v>
      </c>
      <c r="D309" s="18">
        <v>15.203125</v>
      </c>
      <c r="E309" s="28">
        <f t="shared" si="12"/>
        <v>1.1972679999999996E-4</v>
      </c>
      <c r="F309" s="18">
        <f t="shared" si="13"/>
        <v>0.53855921286719033</v>
      </c>
      <c r="G309" s="12">
        <f t="shared" si="14"/>
        <v>3.7132170169815804</v>
      </c>
    </row>
    <row r="310" spans="1:7" x14ac:dyDescent="0.2">
      <c r="A310" s="25">
        <v>3.9794393000000001</v>
      </c>
      <c r="B310" s="27">
        <v>-15.283571999999999</v>
      </c>
      <c r="C310" s="28">
        <v>8.2222930999999999E-3</v>
      </c>
      <c r="D310" s="18">
        <v>15.252929999999999</v>
      </c>
      <c r="E310" s="28">
        <f t="shared" si="12"/>
        <v>1.2005183333333325E-4</v>
      </c>
      <c r="F310" s="18">
        <f t="shared" si="13"/>
        <v>0.54054578486686333</v>
      </c>
      <c r="G310" s="12">
        <f t="shared" si="14"/>
        <v>3.7269138822071768</v>
      </c>
    </row>
    <row r="311" spans="1:7" x14ac:dyDescent="0.2">
      <c r="A311" s="25">
        <v>3.9793645999999998</v>
      </c>
      <c r="B311" s="27">
        <v>-15.327906</v>
      </c>
      <c r="C311" s="28">
        <v>8.2208542000000006E-3</v>
      </c>
      <c r="D311" s="18">
        <v>15.302733999999999</v>
      </c>
      <c r="E311" s="28">
        <f t="shared" si="12"/>
        <v>1.2029164999999981E-4</v>
      </c>
      <c r="F311" s="18">
        <f t="shared" si="13"/>
        <v>0.54211377936620475</v>
      </c>
      <c r="G311" s="12">
        <f t="shared" si="14"/>
        <v>3.7377247711835082</v>
      </c>
    </row>
    <row r="312" spans="1:7" x14ac:dyDescent="0.2">
      <c r="A312" s="25">
        <v>3.9793116999999998</v>
      </c>
      <c r="B312" s="27">
        <v>-15.391731999999999</v>
      </c>
      <c r="C312" s="28">
        <v>8.2170934999999997E-3</v>
      </c>
      <c r="D312" s="18">
        <v>15.352539</v>
      </c>
      <c r="E312" s="28">
        <f t="shared" si="12"/>
        <v>1.2091843333333328E-4</v>
      </c>
      <c r="F312" s="18">
        <f t="shared" si="13"/>
        <v>0.54437116234348981</v>
      </c>
      <c r="G312" s="12">
        <f t="shared" si="14"/>
        <v>3.75328880329889</v>
      </c>
    </row>
    <row r="313" spans="1:7" x14ac:dyDescent="0.2">
      <c r="A313" s="25">
        <v>3.979203</v>
      </c>
      <c r="B313" s="27">
        <v>-15.425530999999999</v>
      </c>
      <c r="C313" s="28">
        <v>8.2154926000000007E-3</v>
      </c>
      <c r="D313" s="18">
        <v>15.402343999999999</v>
      </c>
      <c r="E313" s="28">
        <f t="shared" si="12"/>
        <v>1.211852499999998E-4</v>
      </c>
      <c r="F313" s="18">
        <f t="shared" si="13"/>
        <v>0.54556655743717053</v>
      </c>
      <c r="G313" s="12">
        <f t="shared" si="14"/>
        <v>3.7615307222890793</v>
      </c>
    </row>
    <row r="314" spans="1:7" x14ac:dyDescent="0.2">
      <c r="A314" s="25">
        <v>3.9791843999999998</v>
      </c>
      <c r="B314" s="27">
        <v>-15.469901999999999</v>
      </c>
      <c r="C314" s="28">
        <v>8.2121872999999998E-3</v>
      </c>
      <c r="D314" s="18">
        <v>15.452147999999999</v>
      </c>
      <c r="E314" s="28">
        <f t="shared" si="12"/>
        <v>1.2173613333333327E-4</v>
      </c>
      <c r="F314" s="18">
        <f t="shared" si="13"/>
        <v>0.54713586054382179</v>
      </c>
      <c r="G314" s="12">
        <f t="shared" si="14"/>
        <v>3.772350633751361</v>
      </c>
    </row>
    <row r="315" spans="1:7" x14ac:dyDescent="0.2">
      <c r="A315" s="25">
        <v>3.9790728</v>
      </c>
      <c r="B315" s="27">
        <v>-15.502705000000001</v>
      </c>
      <c r="C315" s="28">
        <v>8.2107446999999997E-3</v>
      </c>
      <c r="D315" s="18">
        <v>15.501953</v>
      </c>
      <c r="E315" s="28">
        <f t="shared" si="12"/>
        <v>1.2197656666666663E-4</v>
      </c>
      <c r="F315" s="18">
        <f t="shared" si="13"/>
        <v>0.54829602934343147</v>
      </c>
      <c r="G315" s="12">
        <f t="shared" si="14"/>
        <v>3.7803496771738052</v>
      </c>
    </row>
    <row r="316" spans="1:7" x14ac:dyDescent="0.2">
      <c r="A316" s="25">
        <v>3.9790584999999998</v>
      </c>
      <c r="B316" s="27">
        <v>-15.553850000000001</v>
      </c>
      <c r="C316" s="28">
        <v>8.2085970999999994E-3</v>
      </c>
      <c r="D316" s="18">
        <v>15.551758</v>
      </c>
      <c r="E316" s="28">
        <f t="shared" si="12"/>
        <v>1.2233450000000002E-4</v>
      </c>
      <c r="F316" s="18">
        <f t="shared" si="13"/>
        <v>0.55010491369108361</v>
      </c>
      <c r="G316" s="12">
        <f t="shared" si="14"/>
        <v>3.7928214351179221</v>
      </c>
    </row>
    <row r="317" spans="1:7" x14ac:dyDescent="0.2">
      <c r="A317" s="25">
        <v>3.9790193999999999</v>
      </c>
      <c r="B317" s="27">
        <v>-15.600224000000001</v>
      </c>
      <c r="C317" s="28">
        <v>8.2056969E-3</v>
      </c>
      <c r="D317" s="18">
        <v>15.601563000000001</v>
      </c>
      <c r="E317" s="28">
        <f t="shared" si="12"/>
        <v>1.2281786666666657E-4</v>
      </c>
      <c r="F317" s="18">
        <f t="shared" si="13"/>
        <v>0.55174505843129329</v>
      </c>
      <c r="G317" s="12">
        <f t="shared" si="14"/>
        <v>3.8041297800763836</v>
      </c>
    </row>
    <row r="318" spans="1:7" x14ac:dyDescent="0.2">
      <c r="A318" s="25">
        <v>3.9790076999999999</v>
      </c>
      <c r="B318" s="27">
        <v>-15.649535</v>
      </c>
      <c r="C318" s="28">
        <v>8.2012470999999997E-3</v>
      </c>
      <c r="D318" s="18">
        <v>15.651367</v>
      </c>
      <c r="E318" s="28">
        <f t="shared" si="12"/>
        <v>1.2355949999999995E-4</v>
      </c>
      <c r="F318" s="18">
        <f t="shared" si="13"/>
        <v>0.55348907829769434</v>
      </c>
      <c r="G318" s="12">
        <f t="shared" si="14"/>
        <v>3.8161543153385273</v>
      </c>
    </row>
    <row r="319" spans="1:7" x14ac:dyDescent="0.2">
      <c r="A319" s="25">
        <v>3.9788427</v>
      </c>
      <c r="B319" s="27">
        <v>-15.681941999999999</v>
      </c>
      <c r="C319" s="28">
        <v>8.1989643999999997E-3</v>
      </c>
      <c r="D319" s="18">
        <v>15.701172</v>
      </c>
      <c r="E319" s="28">
        <f t="shared" si="12"/>
        <v>1.2393994999999997E-4</v>
      </c>
      <c r="F319" s="18">
        <f t="shared" si="13"/>
        <v>0.5546352414623118</v>
      </c>
      <c r="G319" s="12">
        <f t="shared" si="14"/>
        <v>3.8240567937762044</v>
      </c>
    </row>
    <row r="320" spans="1:7" x14ac:dyDescent="0.2">
      <c r="A320" s="25">
        <v>3.9788065000000001</v>
      </c>
      <c r="B320" s="27">
        <v>-15.737828</v>
      </c>
      <c r="C320" s="28">
        <v>8.1966304999999996E-3</v>
      </c>
      <c r="D320" s="18">
        <v>15.750977000000001</v>
      </c>
      <c r="E320" s="28">
        <f t="shared" si="12"/>
        <v>1.243289333333333E-4</v>
      </c>
      <c r="F320" s="18">
        <f t="shared" si="13"/>
        <v>0.55661180438445268</v>
      </c>
      <c r="G320" s="12">
        <f t="shared" si="14"/>
        <v>3.8376846491768291</v>
      </c>
    </row>
    <row r="321" spans="1:7" x14ac:dyDescent="0.2">
      <c r="A321" s="25">
        <v>3.9787140000000001</v>
      </c>
      <c r="B321" s="27">
        <v>-15.797673</v>
      </c>
      <c r="C321" s="28">
        <v>8.1945807000000006E-3</v>
      </c>
      <c r="D321" s="18">
        <v>15.800781000000001</v>
      </c>
      <c r="E321" s="28">
        <f t="shared" si="12"/>
        <v>1.2467056666666648E-4</v>
      </c>
      <c r="F321" s="18">
        <f t="shared" si="13"/>
        <v>0.55872838828874927</v>
      </c>
      <c r="G321" s="12">
        <f t="shared" si="14"/>
        <v>3.8522779105741436</v>
      </c>
    </row>
    <row r="322" spans="1:7" x14ac:dyDescent="0.2">
      <c r="A322" s="25">
        <v>3.9785406999999999</v>
      </c>
      <c r="B322" s="27">
        <v>-15.849995</v>
      </c>
      <c r="C322" s="28">
        <v>8.1915734000000007E-3</v>
      </c>
      <c r="D322" s="18">
        <v>15.850586</v>
      </c>
      <c r="E322" s="28">
        <f t="shared" si="12"/>
        <v>1.2517178333333311E-4</v>
      </c>
      <c r="F322" s="18">
        <f t="shared" si="13"/>
        <v>0.56057890049596126</v>
      </c>
      <c r="G322" s="12">
        <f t="shared" si="14"/>
        <v>3.8650366811118722</v>
      </c>
    </row>
    <row r="323" spans="1:7" x14ac:dyDescent="0.2">
      <c r="A323" s="25">
        <v>3.9786336000000002</v>
      </c>
      <c r="B323" s="27">
        <v>-15.892896</v>
      </c>
      <c r="C323" s="28">
        <v>8.1883604000000006E-3</v>
      </c>
      <c r="D323" s="18">
        <v>15.900391000000001</v>
      </c>
      <c r="E323" s="28">
        <f t="shared" si="12"/>
        <v>1.2570728333333314E-4</v>
      </c>
      <c r="F323" s="18">
        <f t="shared" si="13"/>
        <v>0.56209621298786916</v>
      </c>
      <c r="G323" s="12">
        <f t="shared" si="14"/>
        <v>3.8754981316458554</v>
      </c>
    </row>
    <row r="324" spans="1:7" x14ac:dyDescent="0.2">
      <c r="A324" s="25">
        <v>3.9785092</v>
      </c>
      <c r="B324" s="27">
        <v>-15.949437</v>
      </c>
      <c r="C324" s="28">
        <v>8.1846034000000005E-3</v>
      </c>
      <c r="D324" s="18">
        <v>15.950195000000001</v>
      </c>
      <c r="E324" s="28">
        <f t="shared" si="12"/>
        <v>1.2633344999999981E-4</v>
      </c>
      <c r="F324" s="18">
        <f t="shared" si="13"/>
        <v>0.56409594179617106</v>
      </c>
      <c r="G324" s="12">
        <f t="shared" si="14"/>
        <v>3.8892857094328979</v>
      </c>
    </row>
    <row r="325" spans="1:7" x14ac:dyDescent="0.2">
      <c r="A325" s="25">
        <v>3.9784397999999999</v>
      </c>
      <c r="B325" s="27">
        <v>-15.998885</v>
      </c>
      <c r="C325" s="28">
        <v>8.1849544999999992E-3</v>
      </c>
      <c r="D325" s="18">
        <v>16</v>
      </c>
      <c r="E325" s="28">
        <f t="shared" ref="E325:E388" si="15" xml:space="preserve"> (delta_0 - C325) / L</f>
        <v>1.2627493333333337E-4</v>
      </c>
      <c r="F325" s="18">
        <f t="shared" ref="F325:F388" si="16" xml:space="preserve"> -B325 / A_6x12_in2</f>
        <v>0.56584480704639506</v>
      </c>
      <c r="G325" s="12">
        <f t="shared" ref="G325:G388" si="17" xml:space="preserve"> -B325 * kip_to_N / A_6x12_mm2</f>
        <v>3.9013436522781562</v>
      </c>
    </row>
    <row r="326" spans="1:7" x14ac:dyDescent="0.2">
      <c r="A326" s="25">
        <v>3.9783477999999999</v>
      </c>
      <c r="B326" s="27">
        <v>-16.039639000000001</v>
      </c>
      <c r="C326" s="28">
        <v>8.1830444000000006E-3</v>
      </c>
      <c r="D326" s="18">
        <v>16.049804999999999</v>
      </c>
      <c r="E326" s="28">
        <f t="shared" si="15"/>
        <v>1.2659328333333315E-4</v>
      </c>
      <c r="F326" s="18">
        <f t="shared" si="16"/>
        <v>0.56728618494656557</v>
      </c>
      <c r="G326" s="12">
        <f t="shared" si="17"/>
        <v>3.9112815547760458</v>
      </c>
    </row>
    <row r="327" spans="1:7" x14ac:dyDescent="0.2">
      <c r="A327" s="25">
        <v>3.9783072000000002</v>
      </c>
      <c r="B327" s="27">
        <v>-16.098300999999999</v>
      </c>
      <c r="C327" s="28">
        <v>8.1801618999999999E-3</v>
      </c>
      <c r="D327" s="18">
        <v>16.099609000000001</v>
      </c>
      <c r="E327" s="28">
        <f t="shared" si="15"/>
        <v>1.2707369999999992E-4</v>
      </c>
      <c r="F327" s="18">
        <f t="shared" si="16"/>
        <v>0.56936092878471145</v>
      </c>
      <c r="G327" s="12">
        <f t="shared" si="17"/>
        <v>3.9255863404739202</v>
      </c>
    </row>
    <row r="328" spans="1:7" x14ac:dyDescent="0.2">
      <c r="A328" s="25">
        <v>3.9781906999999999</v>
      </c>
      <c r="B328" s="27">
        <v>-16.143587</v>
      </c>
      <c r="C328" s="28">
        <v>8.1767318999999995E-3</v>
      </c>
      <c r="D328" s="18">
        <v>16.149414</v>
      </c>
      <c r="E328" s="28">
        <f t="shared" si="15"/>
        <v>1.2764536666666666E-4</v>
      </c>
      <c r="F328" s="18">
        <f t="shared" si="16"/>
        <v>0.57096259339645805</v>
      </c>
      <c r="G328" s="12">
        <f t="shared" si="17"/>
        <v>3.9366293755752459</v>
      </c>
    </row>
    <row r="329" spans="1:7" x14ac:dyDescent="0.2">
      <c r="A329" s="25">
        <v>3.9782343</v>
      </c>
      <c r="B329" s="27">
        <v>-16.198668999999999</v>
      </c>
      <c r="C329" s="28">
        <v>8.1731229999999992E-3</v>
      </c>
      <c r="D329" s="18">
        <v>16.199218999999999</v>
      </c>
      <c r="E329" s="28">
        <f t="shared" si="15"/>
        <v>1.2824685000000004E-4</v>
      </c>
      <c r="F329" s="18">
        <f t="shared" si="16"/>
        <v>0.57291072063543313</v>
      </c>
      <c r="G329" s="12">
        <f t="shared" si="17"/>
        <v>3.9500611747946777</v>
      </c>
    </row>
    <row r="330" spans="1:7" x14ac:dyDescent="0.2">
      <c r="A330" s="25">
        <v>3.9781496999999999</v>
      </c>
      <c r="B330" s="27">
        <v>-16.237577000000002</v>
      </c>
      <c r="C330" s="28">
        <v>8.1736892000000005E-3</v>
      </c>
      <c r="D330" s="18">
        <v>16.249023000000001</v>
      </c>
      <c r="E330" s="28">
        <f t="shared" si="15"/>
        <v>1.2815248333333316E-4</v>
      </c>
      <c r="F330" s="18">
        <f t="shared" si="16"/>
        <v>0.57428680964117085</v>
      </c>
      <c r="G330" s="12">
        <f t="shared" si="17"/>
        <v>3.9595489283989349</v>
      </c>
    </row>
    <row r="331" spans="1:7" x14ac:dyDescent="0.2">
      <c r="A331" s="25">
        <v>3.9781168</v>
      </c>
      <c r="B331" s="27">
        <v>-16.289988999999998</v>
      </c>
      <c r="C331" s="28">
        <v>8.1681376E-3</v>
      </c>
      <c r="D331" s="18">
        <v>16.298828</v>
      </c>
      <c r="E331" s="28">
        <f t="shared" si="15"/>
        <v>1.2907774999999991E-4</v>
      </c>
      <c r="F331" s="18">
        <f t="shared" si="16"/>
        <v>0.57614050494724467</v>
      </c>
      <c r="G331" s="12">
        <f t="shared" si="17"/>
        <v>3.9723296455241091</v>
      </c>
    </row>
    <row r="332" spans="1:7" x14ac:dyDescent="0.2">
      <c r="A332" s="25">
        <v>3.9779469999999999</v>
      </c>
      <c r="B332" s="27">
        <v>-16.337395000000001</v>
      </c>
      <c r="C332" s="28">
        <v>8.1656482000000002E-3</v>
      </c>
      <c r="D332" s="18">
        <v>16.348633</v>
      </c>
      <c r="E332" s="28">
        <f t="shared" si="15"/>
        <v>1.2949264999999986E-4</v>
      </c>
      <c r="F332" s="18">
        <f t="shared" si="16"/>
        <v>0.57781714922107019</v>
      </c>
      <c r="G332" s="12">
        <f t="shared" si="17"/>
        <v>3.9838896446852941</v>
      </c>
    </row>
    <row r="333" spans="1:7" x14ac:dyDescent="0.2">
      <c r="A333" s="25">
        <v>3.9779819999999999</v>
      </c>
      <c r="B333" s="27">
        <v>-16.396650000000001</v>
      </c>
      <c r="C333" s="28">
        <v>8.1631959999999993E-3</v>
      </c>
      <c r="D333" s="18">
        <v>16.398437999999999</v>
      </c>
      <c r="E333" s="28">
        <f t="shared" si="15"/>
        <v>1.2990135000000001E-4</v>
      </c>
      <c r="F333" s="18">
        <f t="shared" si="16"/>
        <v>0.57991286614393911</v>
      </c>
      <c r="G333" s="12">
        <f t="shared" si="17"/>
        <v>3.998339034009347</v>
      </c>
    </row>
    <row r="334" spans="1:7" x14ac:dyDescent="0.2">
      <c r="A334" s="25">
        <v>3.9778359000000001</v>
      </c>
      <c r="B334" s="27">
        <v>-16.438696</v>
      </c>
      <c r="C334" s="28">
        <v>8.1578698000000002E-3</v>
      </c>
      <c r="D334" s="18">
        <v>16.448242</v>
      </c>
      <c r="E334" s="28">
        <f t="shared" si="15"/>
        <v>1.3078904999999988E-4</v>
      </c>
      <c r="F334" s="18">
        <f t="shared" si="16"/>
        <v>0.58139993919665944</v>
      </c>
      <c r="G334" s="12">
        <f t="shared" si="17"/>
        <v>4.0085919919625841</v>
      </c>
    </row>
    <row r="335" spans="1:7" x14ac:dyDescent="0.2">
      <c r="A335" s="25">
        <v>3.9778112999999999</v>
      </c>
      <c r="B335" s="27">
        <v>-16.505617000000001</v>
      </c>
      <c r="C335" s="28">
        <v>8.1589873999999996E-3</v>
      </c>
      <c r="D335" s="18">
        <v>16.498047</v>
      </c>
      <c r="E335" s="28">
        <f t="shared" si="15"/>
        <v>1.3060278333333329E-4</v>
      </c>
      <c r="F335" s="18">
        <f t="shared" si="16"/>
        <v>0.58376678540702676</v>
      </c>
      <c r="G335" s="12">
        <f t="shared" si="17"/>
        <v>4.0249107428351678</v>
      </c>
    </row>
    <row r="336" spans="1:7" x14ac:dyDescent="0.2">
      <c r="A336" s="25">
        <v>3.9777629000000001</v>
      </c>
      <c r="B336" s="27">
        <v>-16.555178000000002</v>
      </c>
      <c r="C336" s="28">
        <v>8.1601385000000005E-3</v>
      </c>
      <c r="D336" s="18">
        <v>16.547851999999999</v>
      </c>
      <c r="E336" s="28">
        <f t="shared" si="15"/>
        <v>1.3041093333333314E-4</v>
      </c>
      <c r="F336" s="18">
        <f t="shared" si="16"/>
        <v>0.58551964721471061</v>
      </c>
      <c r="G336" s="12">
        <f t="shared" si="17"/>
        <v>4.03699624084022</v>
      </c>
    </row>
    <row r="337" spans="1:7" x14ac:dyDescent="0.2">
      <c r="A337" s="25">
        <v>3.9776737999999998</v>
      </c>
      <c r="B337" s="27">
        <v>-16.612964999999999</v>
      </c>
      <c r="C337" s="28">
        <v>8.1515367999999994E-3</v>
      </c>
      <c r="D337" s="18">
        <v>16.597656000000001</v>
      </c>
      <c r="E337" s="28">
        <f t="shared" si="15"/>
        <v>1.3184454999999999E-4</v>
      </c>
      <c r="F337" s="18">
        <f t="shared" si="16"/>
        <v>0.58756344425836649</v>
      </c>
      <c r="G337" s="12">
        <f t="shared" si="17"/>
        <v>4.0510876569379164</v>
      </c>
    </row>
    <row r="338" spans="1:7" x14ac:dyDescent="0.2">
      <c r="A338" s="25">
        <v>3.9775857999999999</v>
      </c>
      <c r="B338" s="27">
        <v>-16.647241999999999</v>
      </c>
      <c r="C338" s="28">
        <v>8.1535186999999992E-3</v>
      </c>
      <c r="D338" s="18">
        <v>16.647461</v>
      </c>
      <c r="E338" s="28">
        <f t="shared" si="15"/>
        <v>1.3151423333333337E-4</v>
      </c>
      <c r="F338" s="18">
        <f t="shared" si="16"/>
        <v>0.58877574514377995</v>
      </c>
      <c r="G338" s="12">
        <f t="shared" si="17"/>
        <v>4.0594461366925447</v>
      </c>
    </row>
    <row r="339" spans="1:7" x14ac:dyDescent="0.2">
      <c r="A339" s="25">
        <v>3.9775200000000002</v>
      </c>
      <c r="B339" s="27">
        <v>-16.697462000000002</v>
      </c>
      <c r="C339" s="28">
        <v>8.1499936000000005E-3</v>
      </c>
      <c r="D339" s="18">
        <v>16.697265999999999</v>
      </c>
      <c r="E339" s="28">
        <f t="shared" si="15"/>
        <v>1.3210174999999982E-4</v>
      </c>
      <c r="F339" s="18">
        <f t="shared" si="16"/>
        <v>0.59055191430868559</v>
      </c>
      <c r="G339" s="12">
        <f t="shared" si="17"/>
        <v>4.0716923324879035</v>
      </c>
    </row>
    <row r="340" spans="1:7" x14ac:dyDescent="0.2">
      <c r="A340" s="25">
        <v>3.9775512000000002</v>
      </c>
      <c r="B340" s="27">
        <v>-16.742190999999998</v>
      </c>
      <c r="C340" s="28">
        <v>8.1487595999999995E-3</v>
      </c>
      <c r="D340" s="18">
        <v>16.747070000000001</v>
      </c>
      <c r="E340" s="28">
        <f t="shared" si="15"/>
        <v>1.3230741666666666E-4</v>
      </c>
      <c r="F340" s="18">
        <f t="shared" si="16"/>
        <v>0.59213387907525383</v>
      </c>
      <c r="G340" s="12">
        <f t="shared" si="17"/>
        <v>4.0825995425980288</v>
      </c>
    </row>
    <row r="341" spans="1:7" x14ac:dyDescent="0.2">
      <c r="A341" s="25">
        <v>3.9774539</v>
      </c>
      <c r="B341" s="27">
        <v>-16.801653000000002</v>
      </c>
      <c r="C341" s="28">
        <v>8.1460326999999999E-3</v>
      </c>
      <c r="D341" s="18">
        <v>16.796875</v>
      </c>
      <c r="E341" s="28">
        <f t="shared" si="15"/>
        <v>1.3276189999999991E-4</v>
      </c>
      <c r="F341" s="18">
        <f t="shared" si="16"/>
        <v>0.59423691712550508</v>
      </c>
      <c r="G341" s="12">
        <f t="shared" si="17"/>
        <v>4.09709940907321</v>
      </c>
    </row>
    <row r="342" spans="1:7" x14ac:dyDescent="0.2">
      <c r="A342" s="25">
        <v>3.9773890999999999</v>
      </c>
      <c r="B342" s="27">
        <v>-16.851254999999998</v>
      </c>
      <c r="C342" s="28">
        <v>8.1429603E-3</v>
      </c>
      <c r="D342" s="18">
        <v>16.846679999999999</v>
      </c>
      <c r="E342" s="28">
        <f t="shared" si="15"/>
        <v>1.3327396666666658E-4</v>
      </c>
      <c r="F342" s="18">
        <f t="shared" si="16"/>
        <v>0.59599122901155921</v>
      </c>
      <c r="G342" s="12">
        <f t="shared" si="17"/>
        <v>4.1091949049680982</v>
      </c>
    </row>
    <row r="343" spans="1:7" x14ac:dyDescent="0.2">
      <c r="A343" s="25">
        <v>3.9773328000000001</v>
      </c>
      <c r="B343" s="27">
        <v>-16.886789</v>
      </c>
      <c r="C343" s="28">
        <v>8.1376433000000005E-3</v>
      </c>
      <c r="D343" s="18">
        <v>16.896484000000001</v>
      </c>
      <c r="E343" s="28">
        <f t="shared" si="15"/>
        <v>1.3416013333333315E-4</v>
      </c>
      <c r="F343" s="18">
        <f t="shared" si="16"/>
        <v>0.59724798717774319</v>
      </c>
      <c r="G343" s="12">
        <f t="shared" si="17"/>
        <v>4.1178599053940692</v>
      </c>
    </row>
    <row r="344" spans="1:7" x14ac:dyDescent="0.2">
      <c r="A344" s="25">
        <v>3.9772191000000001</v>
      </c>
      <c r="B344" s="27">
        <v>-16.949265</v>
      </c>
      <c r="C344" s="28">
        <v>8.1367343999999998E-3</v>
      </c>
      <c r="D344" s="18">
        <v>16.946289</v>
      </c>
      <c r="E344" s="28">
        <f t="shared" si="15"/>
        <v>1.3431161666666662E-4</v>
      </c>
      <c r="F344" s="18">
        <f t="shared" si="16"/>
        <v>0.59945762367210076</v>
      </c>
      <c r="G344" s="12">
        <f t="shared" si="17"/>
        <v>4.1330947386977481</v>
      </c>
    </row>
    <row r="345" spans="1:7" x14ac:dyDescent="0.2">
      <c r="A345" s="25">
        <v>3.9771966999999999</v>
      </c>
      <c r="B345" s="27">
        <v>-16.985887999999999</v>
      </c>
      <c r="C345" s="28">
        <v>8.1347879000000008E-3</v>
      </c>
      <c r="D345" s="18">
        <v>16.996093999999999</v>
      </c>
      <c r="E345" s="28">
        <f t="shared" si="15"/>
        <v>1.346360333333331E-4</v>
      </c>
      <c r="F345" s="18">
        <f t="shared" si="16"/>
        <v>0.60075289733451287</v>
      </c>
      <c r="G345" s="12">
        <f t="shared" si="17"/>
        <v>4.1420252928318257</v>
      </c>
    </row>
    <row r="346" spans="1:7" x14ac:dyDescent="0.2">
      <c r="A346" s="25">
        <v>3.9772021999999998</v>
      </c>
      <c r="B346" s="27">
        <v>-17.044260000000001</v>
      </c>
      <c r="C346" s="28">
        <v>8.1319539000000007E-3</v>
      </c>
      <c r="D346" s="18">
        <v>17.045898000000001</v>
      </c>
      <c r="E346" s="28">
        <f t="shared" si="15"/>
        <v>1.3510836666666645E-4</v>
      </c>
      <c r="F346" s="18">
        <f t="shared" si="16"/>
        <v>0.60281738452077072</v>
      </c>
      <c r="G346" s="12">
        <f t="shared" si="17"/>
        <v>4.1562593617479271</v>
      </c>
    </row>
    <row r="347" spans="1:7" x14ac:dyDescent="0.2">
      <c r="A347" s="25">
        <v>3.9770528999999999</v>
      </c>
      <c r="B347" s="27">
        <v>-17.081116000000002</v>
      </c>
      <c r="C347" s="28">
        <v>8.1288217999999999E-3</v>
      </c>
      <c r="D347" s="18">
        <v>17.095703</v>
      </c>
      <c r="E347" s="28">
        <f t="shared" si="15"/>
        <v>1.3563038333333326E-4</v>
      </c>
      <c r="F347" s="18">
        <f t="shared" si="16"/>
        <v>0.60412089887245846</v>
      </c>
      <c r="G347" s="12">
        <f t="shared" si="17"/>
        <v>4.1652467331583951</v>
      </c>
    </row>
    <row r="348" spans="1:7" x14ac:dyDescent="0.2">
      <c r="A348" s="25">
        <v>3.9769975999999998</v>
      </c>
      <c r="B348" s="27">
        <v>-17.127903</v>
      </c>
      <c r="C348" s="28">
        <v>8.1258891000000003E-3</v>
      </c>
      <c r="D348" s="18">
        <v>17.145508</v>
      </c>
      <c r="E348" s="28">
        <f t="shared" si="15"/>
        <v>1.3611916666666653E-4</v>
      </c>
      <c r="F348" s="18">
        <f t="shared" si="16"/>
        <v>0.60577565049966742</v>
      </c>
      <c r="G348" s="12">
        <f t="shared" si="17"/>
        <v>4.1766557885681399</v>
      </c>
    </row>
    <row r="349" spans="1:7" x14ac:dyDescent="0.2">
      <c r="A349" s="25">
        <v>3.9769408999999998</v>
      </c>
      <c r="B349" s="27">
        <v>-17.181673</v>
      </c>
      <c r="C349" s="28">
        <v>8.1243896999999999E-3</v>
      </c>
      <c r="D349" s="18">
        <v>17.195312999999999</v>
      </c>
      <c r="E349" s="28">
        <f t="shared" si="15"/>
        <v>1.3636906666666658E-4</v>
      </c>
      <c r="F349" s="18">
        <f t="shared" si="16"/>
        <v>0.60767737523078991</v>
      </c>
      <c r="G349" s="12">
        <f t="shared" si="17"/>
        <v>4.1897676553127905</v>
      </c>
    </row>
    <row r="350" spans="1:7" x14ac:dyDescent="0.2">
      <c r="A350" s="25">
        <v>3.9768425999999999</v>
      </c>
      <c r="B350" s="27">
        <v>-17.221278999999999</v>
      </c>
      <c r="C350" s="28">
        <v>8.1211887000000003E-3</v>
      </c>
      <c r="D350" s="18">
        <v>17.245117</v>
      </c>
      <c r="E350" s="28">
        <f t="shared" si="15"/>
        <v>1.3690256666666652E-4</v>
      </c>
      <c r="F350" s="18">
        <f t="shared" si="16"/>
        <v>0.60907815093658935</v>
      </c>
      <c r="G350" s="12">
        <f t="shared" si="17"/>
        <v>4.1994256168952466</v>
      </c>
    </row>
    <row r="351" spans="1:7" x14ac:dyDescent="0.2">
      <c r="A351" s="25">
        <v>3.9767882999999999</v>
      </c>
      <c r="B351" s="27">
        <v>-17.272186000000001</v>
      </c>
      <c r="C351" s="28">
        <v>8.1191985000000008E-3</v>
      </c>
      <c r="D351" s="18">
        <v>17.294922</v>
      </c>
      <c r="E351" s="28">
        <f t="shared" si="15"/>
        <v>1.3723426666666644E-4</v>
      </c>
      <c r="F351" s="18">
        <f t="shared" si="16"/>
        <v>0.61087861775614039</v>
      </c>
      <c r="G351" s="12">
        <f t="shared" si="17"/>
        <v>4.2118393383081161</v>
      </c>
    </row>
    <row r="352" spans="1:7" x14ac:dyDescent="0.2">
      <c r="A352" s="25">
        <v>3.9767258000000001</v>
      </c>
      <c r="B352" s="27">
        <v>-17.329899000000001</v>
      </c>
      <c r="C352" s="28">
        <v>8.1153447000000007E-3</v>
      </c>
      <c r="D352" s="18">
        <v>17.344726999999999</v>
      </c>
      <c r="E352" s="28">
        <f t="shared" si="15"/>
        <v>1.3787656666666646E-4</v>
      </c>
      <c r="F352" s="18">
        <f t="shared" si="16"/>
        <v>0.61291979758517645</v>
      </c>
      <c r="G352" s="12">
        <f t="shared" si="17"/>
        <v>4.2259127094339117</v>
      </c>
    </row>
    <row r="353" spans="1:7" x14ac:dyDescent="0.2">
      <c r="A353" s="25">
        <v>3.9766555000000001</v>
      </c>
      <c r="B353" s="27">
        <v>-17.380776999999998</v>
      </c>
      <c r="C353" s="28">
        <v>8.1124390000000008E-3</v>
      </c>
      <c r="D353" s="18">
        <v>17.394531000000001</v>
      </c>
      <c r="E353" s="28">
        <f t="shared" si="15"/>
        <v>1.3836084999999977E-4</v>
      </c>
      <c r="F353" s="18">
        <f t="shared" si="16"/>
        <v>0.61471923873953849</v>
      </c>
      <c r="G353" s="12">
        <f t="shared" si="17"/>
        <v>4.2383193591686021</v>
      </c>
    </row>
    <row r="354" spans="1:7" x14ac:dyDescent="0.2">
      <c r="A354" s="25">
        <v>3.9766737999999999</v>
      </c>
      <c r="B354" s="27">
        <v>-17.427987999999999</v>
      </c>
      <c r="C354" s="28">
        <v>8.1114321999999992E-3</v>
      </c>
      <c r="D354" s="18">
        <v>17.444336</v>
      </c>
      <c r="E354" s="28">
        <f t="shared" si="15"/>
        <v>1.3852865000000004E-4</v>
      </c>
      <c r="F354" s="18">
        <f t="shared" si="16"/>
        <v>0.61638898629916328</v>
      </c>
      <c r="G354" s="12">
        <f t="shared" si="17"/>
        <v>4.2498318073903194</v>
      </c>
    </row>
    <row r="355" spans="1:7" x14ac:dyDescent="0.2">
      <c r="A355" s="25">
        <v>3.9765456000000001</v>
      </c>
      <c r="B355" s="27">
        <v>-17.485785</v>
      </c>
      <c r="C355" s="28">
        <v>8.1066665999999996E-3</v>
      </c>
      <c r="D355" s="18">
        <v>17.494140999999999</v>
      </c>
      <c r="E355" s="28">
        <f t="shared" si="15"/>
        <v>1.3932291666666664E-4</v>
      </c>
      <c r="F355" s="18">
        <f t="shared" si="16"/>
        <v>0.61843313702047054</v>
      </c>
      <c r="G355" s="12">
        <f t="shared" si="17"/>
        <v>4.2639256619977326</v>
      </c>
    </row>
    <row r="356" spans="1:7" x14ac:dyDescent="0.2">
      <c r="A356" s="25">
        <v>3.9765842</v>
      </c>
      <c r="B356" s="27">
        <v>-17.536128999999999</v>
      </c>
      <c r="C356" s="28">
        <v>8.1063956E-3</v>
      </c>
      <c r="D356" s="18">
        <v>17.543945000000001</v>
      </c>
      <c r="E356" s="28">
        <f t="shared" si="15"/>
        <v>1.3936808333333325E-4</v>
      </c>
      <c r="F356" s="18">
        <f t="shared" si="16"/>
        <v>0.62021369178825236</v>
      </c>
      <c r="G356" s="12">
        <f t="shared" si="17"/>
        <v>4.2762020953135726</v>
      </c>
    </row>
    <row r="357" spans="1:7" x14ac:dyDescent="0.2">
      <c r="A357" s="25">
        <v>3.9764662</v>
      </c>
      <c r="B357" s="27">
        <v>-17.596233000000002</v>
      </c>
      <c r="C357" s="28">
        <v>8.1055312999999997E-3</v>
      </c>
      <c r="D357" s="18">
        <v>17.59375</v>
      </c>
      <c r="E357" s="28">
        <f t="shared" si="15"/>
        <v>1.3951213333333328E-4</v>
      </c>
      <c r="F357" s="18">
        <f t="shared" si="16"/>
        <v>0.62233943594371799</v>
      </c>
      <c r="G357" s="12">
        <f t="shared" si="17"/>
        <v>4.290858514112541</v>
      </c>
    </row>
    <row r="358" spans="1:7" x14ac:dyDescent="0.2">
      <c r="A358" s="25">
        <v>3.9764183000000002</v>
      </c>
      <c r="B358" s="27">
        <v>-17.62875</v>
      </c>
      <c r="C358" s="28">
        <v>8.1018005000000008E-3</v>
      </c>
      <c r="D358" s="18">
        <v>17.643554999999999</v>
      </c>
      <c r="E358" s="28">
        <f t="shared" si="15"/>
        <v>1.4013393333333311E-4</v>
      </c>
      <c r="F358" s="18">
        <f t="shared" si="16"/>
        <v>0.62348948956250005</v>
      </c>
      <c r="G358" s="12">
        <f t="shared" si="17"/>
        <v>4.2987878161570974</v>
      </c>
    </row>
    <row r="359" spans="1:7" x14ac:dyDescent="0.2">
      <c r="A359" s="25">
        <v>3.9763128999999999</v>
      </c>
      <c r="B359" s="27">
        <v>-17.698710999999999</v>
      </c>
      <c r="C359" s="28">
        <v>8.0996453999999992E-3</v>
      </c>
      <c r="D359" s="18">
        <v>17.693359000000001</v>
      </c>
      <c r="E359" s="28">
        <f t="shared" si="15"/>
        <v>1.404931166666667E-4</v>
      </c>
      <c r="F359" s="18">
        <f t="shared" si="16"/>
        <v>0.6259638537788671</v>
      </c>
      <c r="G359" s="12">
        <f t="shared" si="17"/>
        <v>4.3158478739834418</v>
      </c>
    </row>
    <row r="360" spans="1:7" x14ac:dyDescent="0.2">
      <c r="A360" s="25">
        <v>3.9763131</v>
      </c>
      <c r="B360" s="27">
        <v>-17.749988999999999</v>
      </c>
      <c r="C360" s="28">
        <v>8.0986618999999999E-3</v>
      </c>
      <c r="D360" s="18">
        <v>17.743164</v>
      </c>
      <c r="E360" s="28">
        <f t="shared" si="15"/>
        <v>1.4065703333333325E-4</v>
      </c>
      <c r="F360" s="18">
        <f t="shared" si="16"/>
        <v>0.62777744203928187</v>
      </c>
      <c r="G360" s="12">
        <f t="shared" si="17"/>
        <v>4.3283520641067863</v>
      </c>
    </row>
    <row r="361" spans="1:7" x14ac:dyDescent="0.2">
      <c r="A361" s="25">
        <v>3.9761753</v>
      </c>
      <c r="B361" s="27">
        <v>-17.809615999999998</v>
      </c>
      <c r="C361" s="28">
        <v>8.0964239E-3</v>
      </c>
      <c r="D361" s="18">
        <v>17.792968999999999</v>
      </c>
      <c r="E361" s="28">
        <f t="shared" si="15"/>
        <v>1.4103003333333324E-4</v>
      </c>
      <c r="F361" s="18">
        <f t="shared" si="16"/>
        <v>0.62988631577077969</v>
      </c>
      <c r="G361" s="12">
        <f t="shared" si="17"/>
        <v>4.3428921659922848</v>
      </c>
    </row>
    <row r="362" spans="1:7" x14ac:dyDescent="0.2">
      <c r="A362" s="25">
        <v>3.9762255999999998</v>
      </c>
      <c r="B362" s="27">
        <v>-17.840987999999999</v>
      </c>
      <c r="C362" s="28">
        <v>8.0932975000000008E-3</v>
      </c>
      <c r="D362" s="18">
        <v>17.842773000000001</v>
      </c>
      <c r="E362" s="28">
        <f t="shared" si="15"/>
        <v>1.4155109999999978E-4</v>
      </c>
      <c r="F362" s="18">
        <f t="shared" si="16"/>
        <v>0.63099587329848617</v>
      </c>
      <c r="G362" s="12">
        <f t="shared" si="17"/>
        <v>4.3505422586743236</v>
      </c>
    </row>
    <row r="363" spans="1:7" x14ac:dyDescent="0.2">
      <c r="A363" s="25">
        <v>3.9761628999999998</v>
      </c>
      <c r="B363" s="27">
        <v>-17.892916</v>
      </c>
      <c r="C363" s="28">
        <v>8.0898879000000003E-3</v>
      </c>
      <c r="D363" s="18">
        <v>17.892578</v>
      </c>
      <c r="E363" s="28">
        <f t="shared" si="15"/>
        <v>1.4211936666666652E-4</v>
      </c>
      <c r="F363" s="18">
        <f t="shared" si="16"/>
        <v>0.63283245060623639</v>
      </c>
      <c r="G363" s="12">
        <f t="shared" si="17"/>
        <v>4.3632049519292284</v>
      </c>
    </row>
    <row r="364" spans="1:7" x14ac:dyDescent="0.2">
      <c r="A364" s="25">
        <v>3.9760103</v>
      </c>
      <c r="B364" s="27">
        <v>-17.957203</v>
      </c>
      <c r="C364" s="28">
        <v>8.0868928000000003E-3</v>
      </c>
      <c r="D364" s="18">
        <v>17.942383</v>
      </c>
      <c r="E364" s="28">
        <f t="shared" si="15"/>
        <v>1.4261854999999984E-4</v>
      </c>
      <c r="F364" s="18">
        <f t="shared" si="16"/>
        <v>0.63510613812324712</v>
      </c>
      <c r="G364" s="12">
        <f t="shared" si="17"/>
        <v>4.3788813993425331</v>
      </c>
    </row>
    <row r="365" spans="1:7" x14ac:dyDescent="0.2">
      <c r="A365" s="25">
        <v>3.9759464000000002</v>
      </c>
      <c r="B365" s="27">
        <v>-17.990345000000001</v>
      </c>
      <c r="C365" s="28">
        <v>8.0849761000000003E-3</v>
      </c>
      <c r="D365" s="18">
        <v>17.992187999999999</v>
      </c>
      <c r="E365" s="28">
        <f t="shared" si="15"/>
        <v>1.4293799999999987E-4</v>
      </c>
      <c r="F365" s="18">
        <f t="shared" si="16"/>
        <v>0.63627829659523649</v>
      </c>
      <c r="G365" s="12">
        <f t="shared" si="17"/>
        <v>4.3869631082443599</v>
      </c>
    </row>
    <row r="366" spans="1:7" x14ac:dyDescent="0.2">
      <c r="A366" s="25">
        <v>3.9759411999999998</v>
      </c>
      <c r="B366" s="27">
        <v>-18.047519999999999</v>
      </c>
      <c r="C366" s="28">
        <v>8.0809556000000001E-3</v>
      </c>
      <c r="D366" s="18">
        <v>18.041992</v>
      </c>
      <c r="E366" s="28">
        <f t="shared" si="15"/>
        <v>1.4360808333333322E-4</v>
      </c>
      <c r="F366" s="18">
        <f t="shared" si="16"/>
        <v>0.63830044856663171</v>
      </c>
      <c r="G366" s="12">
        <f t="shared" si="17"/>
        <v>4.4009052875474168</v>
      </c>
    </row>
    <row r="367" spans="1:7" x14ac:dyDescent="0.2">
      <c r="A367" s="25">
        <v>3.9759215999999999</v>
      </c>
      <c r="B367" s="27">
        <v>-18.092579000000001</v>
      </c>
      <c r="C367" s="28">
        <v>8.0795343999999995E-3</v>
      </c>
      <c r="D367" s="18">
        <v>18.091797</v>
      </c>
      <c r="E367" s="28">
        <f t="shared" si="15"/>
        <v>1.4384494999999999E-4</v>
      </c>
      <c r="F367" s="18">
        <f t="shared" si="16"/>
        <v>0.63989408469569353</v>
      </c>
      <c r="G367" s="12">
        <f t="shared" si="17"/>
        <v>4.4118929684781829</v>
      </c>
    </row>
    <row r="368" spans="1:7" x14ac:dyDescent="0.2">
      <c r="A368" s="25">
        <v>3.9758072000000002</v>
      </c>
      <c r="B368" s="27">
        <v>-18.161062000000001</v>
      </c>
      <c r="C368" s="28">
        <v>8.0746802999999995E-3</v>
      </c>
      <c r="D368" s="18">
        <v>18.141601999999999</v>
      </c>
      <c r="E368" s="28">
        <f t="shared" si="15"/>
        <v>1.4465396666666665E-4</v>
      </c>
      <c r="F368" s="18">
        <f t="shared" si="16"/>
        <v>0.64231617535519625</v>
      </c>
      <c r="G368" s="12">
        <f t="shared" si="17"/>
        <v>4.4285926145684558</v>
      </c>
    </row>
    <row r="369" spans="1:7" x14ac:dyDescent="0.2">
      <c r="A369" s="25">
        <v>3.9757288000000002</v>
      </c>
      <c r="B369" s="27">
        <v>-18.19586</v>
      </c>
      <c r="C369" s="28">
        <v>8.0703078000000008E-3</v>
      </c>
      <c r="D369" s="18">
        <v>18.191406000000001</v>
      </c>
      <c r="E369" s="28">
        <f t="shared" si="15"/>
        <v>1.4538271666666644E-4</v>
      </c>
      <c r="F369" s="18">
        <f t="shared" si="16"/>
        <v>0.64354690284624327</v>
      </c>
      <c r="G369" s="12">
        <f t="shared" si="17"/>
        <v>4.4370781406793043</v>
      </c>
    </row>
    <row r="370" spans="1:7" x14ac:dyDescent="0.2">
      <c r="A370" s="25">
        <v>3.9757090000000002</v>
      </c>
      <c r="B370" s="27">
        <v>-18.244377</v>
      </c>
      <c r="C370" s="28">
        <v>8.0703674000000003E-3</v>
      </c>
      <c r="D370" s="18">
        <v>18.241211</v>
      </c>
      <c r="E370" s="28">
        <f t="shared" si="15"/>
        <v>1.4537278333333318E-4</v>
      </c>
      <c r="F370" s="18">
        <f t="shared" si="16"/>
        <v>0.6452628407071298</v>
      </c>
      <c r="G370" s="12">
        <f t="shared" si="17"/>
        <v>4.4489090582699724</v>
      </c>
    </row>
    <row r="371" spans="1:7" x14ac:dyDescent="0.2">
      <c r="A371" s="25">
        <v>3.9756369999999999</v>
      </c>
      <c r="B371" s="27">
        <v>-18.287512</v>
      </c>
      <c r="C371" s="28">
        <v>8.0683772000000008E-3</v>
      </c>
      <c r="D371" s="18">
        <v>18.291015999999999</v>
      </c>
      <c r="E371" s="28">
        <f t="shared" si="15"/>
        <v>1.457044833333331E-4</v>
      </c>
      <c r="F371" s="18">
        <f t="shared" si="16"/>
        <v>0.64678842925607849</v>
      </c>
      <c r="G371" s="12">
        <f t="shared" si="17"/>
        <v>4.4594275699313171</v>
      </c>
    </row>
    <row r="372" spans="1:7" x14ac:dyDescent="0.2">
      <c r="A372" s="25">
        <v>3.9755769000000001</v>
      </c>
      <c r="B372" s="27">
        <v>-18.341837000000002</v>
      </c>
      <c r="C372" s="28">
        <v>8.0675752999999992E-3</v>
      </c>
      <c r="D372" s="18">
        <v>18.340820000000001</v>
      </c>
      <c r="E372" s="28">
        <f t="shared" si="15"/>
        <v>1.4583813333333336E-4</v>
      </c>
      <c r="F372" s="18">
        <f t="shared" si="16"/>
        <v>0.64870978309684901</v>
      </c>
      <c r="G372" s="12">
        <f t="shared" si="17"/>
        <v>4.4726747739652248</v>
      </c>
    </row>
    <row r="373" spans="1:7" x14ac:dyDescent="0.2">
      <c r="A373" s="25">
        <v>3.9754744</v>
      </c>
      <c r="B373" s="27">
        <v>-18.390739</v>
      </c>
      <c r="C373" s="28">
        <v>8.0622733000000005E-3</v>
      </c>
      <c r="D373" s="18">
        <v>18.390625</v>
      </c>
      <c r="E373" s="28">
        <f t="shared" si="15"/>
        <v>1.4672179999999981E-4</v>
      </c>
      <c r="F373" s="18">
        <f t="shared" si="16"/>
        <v>0.6504393375473112</v>
      </c>
      <c r="G373" s="12">
        <f t="shared" si="17"/>
        <v>4.4845995741799713</v>
      </c>
    </row>
    <row r="374" spans="1:7" x14ac:dyDescent="0.2">
      <c r="A374" s="25">
        <v>3.9754912999999998</v>
      </c>
      <c r="B374" s="27">
        <v>-18.429950999999999</v>
      </c>
      <c r="C374" s="28">
        <v>8.0637279999999992E-3</v>
      </c>
      <c r="D374" s="18">
        <v>18.440429999999999</v>
      </c>
      <c r="E374" s="28">
        <f t="shared" si="15"/>
        <v>1.4647935000000004E-4</v>
      </c>
      <c r="F374" s="18">
        <f t="shared" si="16"/>
        <v>0.65182617835364876</v>
      </c>
      <c r="G374" s="12">
        <f t="shared" si="17"/>
        <v>4.4941614584796037</v>
      </c>
    </row>
    <row r="375" spans="1:7" x14ac:dyDescent="0.2">
      <c r="A375" s="25">
        <v>3.9754423999999999</v>
      </c>
      <c r="B375" s="27">
        <v>-18.473538999999999</v>
      </c>
      <c r="C375" s="28">
        <v>8.0594774000000008E-3</v>
      </c>
      <c r="D375" s="18">
        <v>18.490234000000001</v>
      </c>
      <c r="E375" s="28">
        <f t="shared" si="15"/>
        <v>1.4718778333333311E-4</v>
      </c>
      <c r="F375" s="18">
        <f t="shared" si="16"/>
        <v>0.65336778850020205</v>
      </c>
      <c r="G375" s="12">
        <f t="shared" si="17"/>
        <v>4.5047904346310972</v>
      </c>
    </row>
    <row r="376" spans="1:7" x14ac:dyDescent="0.2">
      <c r="A376" s="25">
        <v>3.9753539999999998</v>
      </c>
      <c r="B376" s="27">
        <v>-18.530832</v>
      </c>
      <c r="C376" s="28">
        <v>8.0569061000000004E-3</v>
      </c>
      <c r="D376" s="18">
        <v>18.540039</v>
      </c>
      <c r="E376" s="28">
        <f t="shared" si="15"/>
        <v>1.4761633333333318E-4</v>
      </c>
      <c r="F376" s="18">
        <f t="shared" si="16"/>
        <v>0.65539411386788293</v>
      </c>
      <c r="G376" s="12">
        <f t="shared" si="17"/>
        <v>4.5187613883488087</v>
      </c>
    </row>
    <row r="377" spans="1:7" x14ac:dyDescent="0.2">
      <c r="A377" s="25">
        <v>3.9753759</v>
      </c>
      <c r="B377" s="27">
        <v>-18.574680000000001</v>
      </c>
      <c r="C377" s="28">
        <v>8.0511718999999992E-3</v>
      </c>
      <c r="D377" s="18">
        <v>18.589843999999999</v>
      </c>
      <c r="E377" s="28">
        <f t="shared" si="15"/>
        <v>1.4857203333333338E-4</v>
      </c>
      <c r="F377" s="18">
        <f t="shared" si="16"/>
        <v>0.65694491963337043</v>
      </c>
      <c r="G377" s="12">
        <f t="shared" si="17"/>
        <v>4.529453765752927</v>
      </c>
    </row>
    <row r="378" spans="1:7" x14ac:dyDescent="0.2">
      <c r="A378" s="25">
        <v>3.9752543</v>
      </c>
      <c r="B378" s="27">
        <v>-18.620546000000001</v>
      </c>
      <c r="C378" s="28">
        <v>8.0492468999999994E-3</v>
      </c>
      <c r="D378" s="18">
        <v>18.639648000000001</v>
      </c>
      <c r="E378" s="28">
        <f t="shared" si="15"/>
        <v>1.4889286666666668E-4</v>
      </c>
      <c r="F378" s="18">
        <f t="shared" si="16"/>
        <v>0.6585670975488932</v>
      </c>
      <c r="G378" s="12">
        <f t="shared" si="17"/>
        <v>4.5406382344177993</v>
      </c>
    </row>
    <row r="379" spans="1:7" x14ac:dyDescent="0.2">
      <c r="A379" s="25">
        <v>3.9752413999999998</v>
      </c>
      <c r="B379" s="27">
        <v>-18.665911000000001</v>
      </c>
      <c r="C379" s="28">
        <v>8.0458344999999997E-3</v>
      </c>
      <c r="D379" s="18">
        <v>18.689453</v>
      </c>
      <c r="E379" s="28">
        <f t="shared" si="15"/>
        <v>1.4946159999999994E-4</v>
      </c>
      <c r="F379" s="18">
        <f t="shared" si="16"/>
        <v>0.66017155621408519</v>
      </c>
      <c r="G379" s="12">
        <f t="shared" si="17"/>
        <v>4.5517005337458842</v>
      </c>
    </row>
    <row r="380" spans="1:7" x14ac:dyDescent="0.2">
      <c r="A380" s="25">
        <v>3.9751808999999998</v>
      </c>
      <c r="B380" s="27">
        <v>-18.713139999999999</v>
      </c>
      <c r="C380" s="28">
        <v>8.0445855999999993E-3</v>
      </c>
      <c r="D380" s="18">
        <v>18.739258</v>
      </c>
      <c r="E380" s="28">
        <f t="shared" si="15"/>
        <v>1.4966975000000002E-4</v>
      </c>
      <c r="F380" s="18">
        <f t="shared" si="16"/>
        <v>0.66184194039348232</v>
      </c>
      <c r="G380" s="12">
        <f t="shared" si="17"/>
        <v>4.5632173712850896</v>
      </c>
    </row>
    <row r="381" spans="1:7" x14ac:dyDescent="0.2">
      <c r="A381" s="25">
        <v>3.9751272000000002</v>
      </c>
      <c r="B381" s="27">
        <v>-18.770937</v>
      </c>
      <c r="C381" s="28">
        <v>8.0432594000000007E-3</v>
      </c>
      <c r="D381" s="18">
        <v>18.789062999999999</v>
      </c>
      <c r="E381" s="28">
        <f t="shared" si="15"/>
        <v>1.4989078333333314E-4</v>
      </c>
      <c r="F381" s="18">
        <f t="shared" si="16"/>
        <v>0.66388609111478947</v>
      </c>
      <c r="G381" s="12">
        <f t="shared" si="17"/>
        <v>4.5773112258925028</v>
      </c>
    </row>
    <row r="382" spans="1:7" x14ac:dyDescent="0.2">
      <c r="A382" s="25">
        <v>3.9750258999999999</v>
      </c>
      <c r="B382" s="27">
        <v>-18.815162999999998</v>
      </c>
      <c r="C382" s="28">
        <v>8.0406694000000004E-3</v>
      </c>
      <c r="D382" s="18">
        <v>18.838867</v>
      </c>
      <c r="E382" s="28">
        <f t="shared" si="15"/>
        <v>1.5032244999999984E-4</v>
      </c>
      <c r="F382" s="18">
        <f t="shared" si="16"/>
        <v>0.66545026589549661</v>
      </c>
      <c r="G382" s="12">
        <f t="shared" si="17"/>
        <v>4.5880957789638979</v>
      </c>
    </row>
    <row r="383" spans="1:7" x14ac:dyDescent="0.2">
      <c r="A383" s="25">
        <v>3.9750352000000002</v>
      </c>
      <c r="B383" s="27">
        <v>-18.858592999999999</v>
      </c>
      <c r="C383" s="28">
        <v>8.0379275999999996E-3</v>
      </c>
      <c r="D383" s="18">
        <v>18.888672</v>
      </c>
      <c r="E383" s="28">
        <f t="shared" si="15"/>
        <v>1.5077941666666664E-4</v>
      </c>
      <c r="F383" s="18">
        <f t="shared" si="16"/>
        <v>0.66698628793515902</v>
      </c>
      <c r="G383" s="12">
        <f t="shared" si="17"/>
        <v>4.5986862266618749</v>
      </c>
    </row>
    <row r="384" spans="1:7" x14ac:dyDescent="0.2">
      <c r="A384" s="25">
        <v>3.9749606000000002</v>
      </c>
      <c r="B384" s="27">
        <v>-18.922615</v>
      </c>
      <c r="C384" s="28">
        <v>8.0362465000000001E-3</v>
      </c>
      <c r="D384" s="18">
        <v>18.938476999999999</v>
      </c>
      <c r="E384" s="28">
        <f t="shared" si="15"/>
        <v>1.510595999999999E-4</v>
      </c>
      <c r="F384" s="18">
        <f t="shared" si="16"/>
        <v>0.66925060299441008</v>
      </c>
      <c r="G384" s="12">
        <f t="shared" si="17"/>
        <v>4.6142980535676967</v>
      </c>
    </row>
    <row r="385" spans="1:7" x14ac:dyDescent="0.2">
      <c r="A385" s="25">
        <v>3.9749219</v>
      </c>
      <c r="B385" s="27">
        <v>-18.979386999999999</v>
      </c>
      <c r="C385" s="28">
        <v>8.0334208999999993E-3</v>
      </c>
      <c r="D385" s="18">
        <v>18.988281000000001</v>
      </c>
      <c r="E385" s="28">
        <f t="shared" si="15"/>
        <v>1.5153053333333334E-4</v>
      </c>
      <c r="F385" s="18">
        <f t="shared" si="16"/>
        <v>0.6712585017564574</v>
      </c>
      <c r="G385" s="12">
        <f t="shared" si="17"/>
        <v>4.6281419609291863</v>
      </c>
    </row>
    <row r="386" spans="1:7" x14ac:dyDescent="0.2">
      <c r="A386" s="25">
        <v>3.9748234999999998</v>
      </c>
      <c r="B386" s="27">
        <v>-19.019119</v>
      </c>
      <c r="C386" s="28">
        <v>8.0291126000000008E-3</v>
      </c>
      <c r="D386" s="18">
        <v>19.038086</v>
      </c>
      <c r="E386" s="28">
        <f t="shared" si="15"/>
        <v>1.5224858333333312E-4</v>
      </c>
      <c r="F386" s="18">
        <f t="shared" si="16"/>
        <v>0.67266373380066347</v>
      </c>
      <c r="G386" s="12">
        <f t="shared" si="17"/>
        <v>4.6378306477340683</v>
      </c>
    </row>
    <row r="387" spans="1:7" x14ac:dyDescent="0.2">
      <c r="A387" s="25">
        <v>3.9746988000000001</v>
      </c>
      <c r="B387" s="27">
        <v>-19.062449000000001</v>
      </c>
      <c r="C387" s="28">
        <v>8.0290288000000008E-3</v>
      </c>
      <c r="D387" s="18">
        <v>19.087890999999999</v>
      </c>
      <c r="E387" s="28">
        <f t="shared" si="15"/>
        <v>1.5226254999999977E-4</v>
      </c>
      <c r="F387" s="18">
        <f t="shared" si="16"/>
        <v>0.67419621906381277</v>
      </c>
      <c r="G387" s="12">
        <f t="shared" si="17"/>
        <v>4.6483967103348824</v>
      </c>
    </row>
    <row r="388" spans="1:7" x14ac:dyDescent="0.2">
      <c r="A388" s="25">
        <v>3.9747238</v>
      </c>
      <c r="B388" s="27">
        <v>-19.101856000000002</v>
      </c>
      <c r="C388" s="28">
        <v>8.0254525000000004E-3</v>
      </c>
      <c r="D388" s="18">
        <v>19.137695000000001</v>
      </c>
      <c r="E388" s="28">
        <f t="shared" si="15"/>
        <v>1.5285859999999984E-4</v>
      </c>
      <c r="F388" s="18">
        <f t="shared" si="16"/>
        <v>0.67558995658435106</v>
      </c>
      <c r="G388" s="12">
        <f t="shared" si="17"/>
        <v>4.6580061455739834</v>
      </c>
    </row>
    <row r="389" spans="1:7" x14ac:dyDescent="0.2">
      <c r="A389" s="25">
        <v>3.9746484999999998</v>
      </c>
      <c r="B389" s="27">
        <v>-19.170041999999999</v>
      </c>
      <c r="C389" s="28">
        <v>8.0223325999999994E-3</v>
      </c>
      <c r="D389" s="18">
        <v>19.1875</v>
      </c>
      <c r="E389" s="28">
        <f t="shared" ref="E389:E452" si="18" xml:space="preserve"> (delta_0 - C389) / L</f>
        <v>1.5337858333333335E-4</v>
      </c>
      <c r="F389" s="18">
        <f t="shared" ref="F389:F452" si="19" xml:space="preserve"> -B389 / A_6x12_in2</f>
        <v>0.67800154301760962</v>
      </c>
      <c r="G389" s="12">
        <f t="shared" ref="G389:G452" si="20" xml:space="preserve"> -B389 * kip_to_N / A_6x12_mm2</f>
        <v>4.6746333679256793</v>
      </c>
    </row>
    <row r="390" spans="1:7" x14ac:dyDescent="0.2">
      <c r="A390" s="25">
        <v>3.9745661999999999</v>
      </c>
      <c r="B390" s="27">
        <v>-19.226355000000002</v>
      </c>
      <c r="C390" s="28">
        <v>8.0211246000000003E-3</v>
      </c>
      <c r="D390" s="18">
        <v>19.237304999999999</v>
      </c>
      <c r="E390" s="28">
        <f t="shared" si="18"/>
        <v>1.5357991666666652E-4</v>
      </c>
      <c r="F390" s="18">
        <f t="shared" si="19"/>
        <v>0.6799932079754617</v>
      </c>
      <c r="G390" s="12">
        <f t="shared" si="20"/>
        <v>4.6883653476911915</v>
      </c>
    </row>
    <row r="391" spans="1:7" x14ac:dyDescent="0.2">
      <c r="A391" s="25">
        <v>3.9744785</v>
      </c>
      <c r="B391" s="27">
        <v>-19.260739999999998</v>
      </c>
      <c r="C391" s="28">
        <v>8.0167316000000002E-3</v>
      </c>
      <c r="D391" s="18">
        <v>19.287109000000001</v>
      </c>
      <c r="E391" s="28">
        <f t="shared" si="18"/>
        <v>1.5431208333333319E-4</v>
      </c>
      <c r="F391" s="18">
        <f t="shared" si="19"/>
        <v>0.68120932857950933</v>
      </c>
      <c r="G391" s="12">
        <f t="shared" si="20"/>
        <v>4.6967501633507558</v>
      </c>
    </row>
    <row r="392" spans="1:7" x14ac:dyDescent="0.2">
      <c r="A392" s="25">
        <v>3.9744796999999998</v>
      </c>
      <c r="B392" s="27">
        <v>-19.325039</v>
      </c>
      <c r="C392" s="28">
        <v>8.0139274000000007E-3</v>
      </c>
      <c r="D392" s="18">
        <v>19.336914</v>
      </c>
      <c r="E392" s="28">
        <f t="shared" si="18"/>
        <v>1.5477944999999979E-4</v>
      </c>
      <c r="F392" s="18">
        <f t="shared" si="19"/>
        <v>0.68348344050970178</v>
      </c>
      <c r="G392" s="12">
        <f t="shared" si="20"/>
        <v>4.712429536975721</v>
      </c>
    </row>
    <row r="393" spans="1:7" x14ac:dyDescent="0.2">
      <c r="A393" s="25">
        <v>3.9744456000000001</v>
      </c>
      <c r="B393" s="27">
        <v>-19.379612000000002</v>
      </c>
      <c r="C393" s="28">
        <v>8.0108670999999992E-3</v>
      </c>
      <c r="D393" s="18">
        <v>19.386718999999999</v>
      </c>
      <c r="E393" s="28">
        <f t="shared" si="18"/>
        <v>1.5528950000000003E-4</v>
      </c>
      <c r="F393" s="18">
        <f t="shared" si="19"/>
        <v>0.68541356555622501</v>
      </c>
      <c r="G393" s="12">
        <f t="shared" si="20"/>
        <v>4.725737216050593</v>
      </c>
    </row>
    <row r="394" spans="1:7" x14ac:dyDescent="0.2">
      <c r="A394" s="25">
        <v>3.9743373000000002</v>
      </c>
      <c r="B394" s="27">
        <v>-19.420539999999999</v>
      </c>
      <c r="C394" s="28">
        <v>8.0092576999999995E-3</v>
      </c>
      <c r="D394" s="18">
        <v>19.436523000000001</v>
      </c>
      <c r="E394" s="28">
        <f t="shared" si="18"/>
        <v>1.5555773333333334E-4</v>
      </c>
      <c r="F394" s="18">
        <f t="shared" si="19"/>
        <v>0.68686109744752821</v>
      </c>
      <c r="G394" s="12">
        <f t="shared" si="20"/>
        <v>4.7357175486175453</v>
      </c>
    </row>
    <row r="395" spans="1:7" x14ac:dyDescent="0.2">
      <c r="A395" s="25">
        <v>3.9743667</v>
      </c>
      <c r="B395" s="27">
        <v>-19.450966000000001</v>
      </c>
      <c r="C395" s="28">
        <v>8.0087119999999994E-3</v>
      </c>
      <c r="D395" s="18">
        <v>19.486328</v>
      </c>
      <c r="E395" s="28">
        <f t="shared" si="18"/>
        <v>1.5564868333333334E-4</v>
      </c>
      <c r="F395" s="18">
        <f t="shared" si="19"/>
        <v>0.68793719706942025</v>
      </c>
      <c r="G395" s="12">
        <f t="shared" si="20"/>
        <v>4.7431369582804201</v>
      </c>
    </row>
    <row r="396" spans="1:7" x14ac:dyDescent="0.2">
      <c r="A396" s="25">
        <v>3.9742478999999999</v>
      </c>
      <c r="B396" s="27">
        <v>-19.513670000000001</v>
      </c>
      <c r="C396" s="28">
        <v>8.0047520000000004E-3</v>
      </c>
      <c r="D396" s="18">
        <v>19.536133</v>
      </c>
      <c r="E396" s="28">
        <f t="shared" si="18"/>
        <v>1.5630868333333316E-4</v>
      </c>
      <c r="F396" s="18">
        <f t="shared" si="19"/>
        <v>0.69015489741422786</v>
      </c>
      <c r="G396" s="12">
        <f t="shared" si="20"/>
        <v>4.7584273896056315</v>
      </c>
    </row>
    <row r="397" spans="1:7" x14ac:dyDescent="0.2">
      <c r="A397" s="25">
        <v>3.9742693999999998</v>
      </c>
      <c r="B397" s="27">
        <v>-19.545079999999999</v>
      </c>
      <c r="C397" s="28">
        <v>8.0022905000000002E-3</v>
      </c>
      <c r="D397" s="18">
        <v>19.585937999999999</v>
      </c>
      <c r="E397" s="28">
        <f t="shared" si="18"/>
        <v>1.567189333333332E-4</v>
      </c>
      <c r="F397" s="18">
        <f t="shared" si="19"/>
        <v>0.69126579891700923</v>
      </c>
      <c r="G397" s="12">
        <f t="shared" si="20"/>
        <v>4.7660867486245913</v>
      </c>
    </row>
    <row r="398" spans="1:7" x14ac:dyDescent="0.2">
      <c r="A398" s="25">
        <v>3.9741285</v>
      </c>
      <c r="B398" s="27">
        <v>-19.584102999999999</v>
      </c>
      <c r="C398" s="28">
        <v>7.9975193000000003E-3</v>
      </c>
      <c r="D398" s="18">
        <v>19.635742</v>
      </c>
      <c r="E398" s="28">
        <f t="shared" si="18"/>
        <v>1.5751413333333318E-4</v>
      </c>
      <c r="F398" s="18">
        <f t="shared" si="19"/>
        <v>0.69264595521573702</v>
      </c>
      <c r="G398" s="12">
        <f t="shared" si="20"/>
        <v>4.7756025450905852</v>
      </c>
    </row>
    <row r="399" spans="1:7" x14ac:dyDescent="0.2">
      <c r="A399" s="25">
        <v>3.9740584000000001</v>
      </c>
      <c r="B399" s="27">
        <v>-19.640326000000002</v>
      </c>
      <c r="C399" s="28">
        <v>7.9943053000000007E-3</v>
      </c>
      <c r="D399" s="18">
        <v>19.685547</v>
      </c>
      <c r="E399" s="28">
        <f t="shared" si="18"/>
        <v>1.5804979999999979E-4</v>
      </c>
      <c r="F399" s="18">
        <f t="shared" si="19"/>
        <v>0.69463443707472727</v>
      </c>
      <c r="G399" s="12">
        <f t="shared" si="20"/>
        <v>4.7893125782686505</v>
      </c>
    </row>
    <row r="400" spans="1:7" x14ac:dyDescent="0.2">
      <c r="A400" s="25">
        <v>3.9740567000000002</v>
      </c>
      <c r="B400" s="27">
        <v>-19.679943000000002</v>
      </c>
      <c r="C400" s="28">
        <v>7.9959808E-3</v>
      </c>
      <c r="D400" s="18">
        <v>19.735351999999999</v>
      </c>
      <c r="E400" s="28">
        <f t="shared" si="18"/>
        <v>1.5777054999999989E-4</v>
      </c>
      <c r="F400" s="18">
        <f t="shared" si="19"/>
        <v>0.69603560182594315</v>
      </c>
      <c r="G400" s="12">
        <f t="shared" si="20"/>
        <v>4.798973222211794</v>
      </c>
    </row>
    <row r="401" spans="1:7" x14ac:dyDescent="0.2">
      <c r="A401" s="25">
        <v>3.9740348000000001</v>
      </c>
      <c r="B401" s="27">
        <v>-19.729375999999998</v>
      </c>
      <c r="C401" s="28">
        <v>7.9926102999999995E-3</v>
      </c>
      <c r="D401" s="18">
        <v>19.785156000000001</v>
      </c>
      <c r="E401" s="28">
        <f t="shared" si="18"/>
        <v>1.5833229999999998E-4</v>
      </c>
      <c r="F401" s="18">
        <f t="shared" si="19"/>
        <v>0.69778393655969007</v>
      </c>
      <c r="G401" s="12">
        <f t="shared" si="20"/>
        <v>4.8110275072924766</v>
      </c>
    </row>
    <row r="402" spans="1:7" x14ac:dyDescent="0.2">
      <c r="A402" s="25">
        <v>3.9738798000000002</v>
      </c>
      <c r="B402" s="27">
        <v>-19.779254999999999</v>
      </c>
      <c r="C402" s="28">
        <v>7.9876687000000005E-3</v>
      </c>
      <c r="D402" s="18">
        <v>19.834961</v>
      </c>
      <c r="E402" s="28">
        <f t="shared" si="18"/>
        <v>1.5915589999999981E-4</v>
      </c>
      <c r="F402" s="18">
        <f t="shared" si="19"/>
        <v>0.6995480453166858</v>
      </c>
      <c r="G402" s="12">
        <f t="shared" si="20"/>
        <v>4.8231905499065073</v>
      </c>
    </row>
    <row r="403" spans="1:7" x14ac:dyDescent="0.2">
      <c r="A403" s="25">
        <v>3.9738905</v>
      </c>
      <c r="B403" s="27">
        <v>-19.841270000000002</v>
      </c>
      <c r="C403" s="28">
        <v>7.9868548000000001E-3</v>
      </c>
      <c r="D403" s="18">
        <v>19.884765999999999</v>
      </c>
      <c r="E403" s="28">
        <f t="shared" si="18"/>
        <v>1.5929154999999988E-4</v>
      </c>
      <c r="F403" s="18">
        <f t="shared" si="19"/>
        <v>0.70174137727131791</v>
      </c>
      <c r="G403" s="12">
        <f t="shared" si="20"/>
        <v>4.8383129679122652</v>
      </c>
    </row>
    <row r="404" spans="1:7" x14ac:dyDescent="0.2">
      <c r="A404" s="25">
        <v>3.9738052000000001</v>
      </c>
      <c r="B404" s="27">
        <v>-19.890259</v>
      </c>
      <c r="C404" s="28">
        <v>7.9866526999999993E-3</v>
      </c>
      <c r="D404" s="18">
        <v>19.934570000000001</v>
      </c>
      <c r="E404" s="28">
        <f t="shared" si="18"/>
        <v>1.5932523333333335E-4</v>
      </c>
      <c r="F404" s="18">
        <f t="shared" si="19"/>
        <v>0.70347400871734644</v>
      </c>
      <c r="G404" s="12">
        <f t="shared" si="20"/>
        <v>4.8502589831615435</v>
      </c>
    </row>
    <row r="405" spans="1:7" x14ac:dyDescent="0.2">
      <c r="A405" s="25">
        <v>3.9738115999999999</v>
      </c>
      <c r="B405" s="27">
        <v>-19.949945</v>
      </c>
      <c r="C405" s="28">
        <v>7.9818041999999995E-3</v>
      </c>
      <c r="D405" s="18">
        <v>19.984375</v>
      </c>
      <c r="E405" s="28">
        <f t="shared" si="18"/>
        <v>1.6013331666666665E-4</v>
      </c>
      <c r="F405" s="18">
        <f t="shared" si="19"/>
        <v>0.7055849691469871</v>
      </c>
      <c r="G405" s="12">
        <f t="shared" si="20"/>
        <v>4.8648134722543688</v>
      </c>
    </row>
    <row r="406" spans="1:7" x14ac:dyDescent="0.2">
      <c r="A406" s="25">
        <v>3.9737287000000001</v>
      </c>
      <c r="B406" s="27">
        <v>-19.993952</v>
      </c>
      <c r="C406" s="28">
        <v>7.9789991000000001E-3</v>
      </c>
      <c r="D406" s="18">
        <v>20.034179999999999</v>
      </c>
      <c r="E406" s="28">
        <f t="shared" si="18"/>
        <v>1.6060083333333322E-4</v>
      </c>
      <c r="F406" s="18">
        <f t="shared" si="19"/>
        <v>0.70714139838713042</v>
      </c>
      <c r="G406" s="12">
        <f t="shared" si="20"/>
        <v>4.8755446219629768</v>
      </c>
    </row>
    <row r="407" spans="1:7" x14ac:dyDescent="0.2">
      <c r="A407" s="25">
        <v>3.9736433</v>
      </c>
      <c r="B407" s="27">
        <v>-20.042788000000002</v>
      </c>
      <c r="C407" s="28">
        <v>7.9781590000000003E-3</v>
      </c>
      <c r="D407" s="18">
        <v>20.083984000000001</v>
      </c>
      <c r="E407" s="28">
        <f t="shared" si="18"/>
        <v>1.6074084999999987E-4</v>
      </c>
      <c r="F407" s="18">
        <f t="shared" si="19"/>
        <v>0.70886861856509398</v>
      </c>
      <c r="G407" s="12">
        <f t="shared" si="20"/>
        <v>4.8874533280135966</v>
      </c>
    </row>
    <row r="408" spans="1:7" x14ac:dyDescent="0.2">
      <c r="A408" s="25">
        <v>3.9736558999999998</v>
      </c>
      <c r="B408" s="27">
        <v>-20.094442000000001</v>
      </c>
      <c r="C408" s="28">
        <v>7.9746004000000002E-3</v>
      </c>
      <c r="D408" s="18">
        <v>20.133789</v>
      </c>
      <c r="E408" s="28">
        <f t="shared" si="18"/>
        <v>1.6133394999999986E-4</v>
      </c>
      <c r="F408" s="18">
        <f t="shared" si="19"/>
        <v>0.71069550510519819</v>
      </c>
      <c r="G408" s="12">
        <f t="shared" si="20"/>
        <v>4.9000492061022731</v>
      </c>
    </row>
    <row r="409" spans="1:7" x14ac:dyDescent="0.2">
      <c r="A409" s="25">
        <v>3.9735415000000001</v>
      </c>
      <c r="B409" s="27">
        <v>-20.131955999999999</v>
      </c>
      <c r="C409" s="28">
        <v>7.9705565999999995E-3</v>
      </c>
      <c r="D409" s="18">
        <v>20.183593999999999</v>
      </c>
      <c r="E409" s="28">
        <f t="shared" si="18"/>
        <v>1.6200791666666665E-4</v>
      </c>
      <c r="F409" s="18">
        <f t="shared" si="19"/>
        <v>0.71202229144634244</v>
      </c>
      <c r="G409" s="12">
        <f t="shared" si="20"/>
        <v>4.9091970314520754</v>
      </c>
    </row>
    <row r="410" spans="1:7" x14ac:dyDescent="0.2">
      <c r="A410" s="25">
        <v>3.9735599000000001</v>
      </c>
      <c r="B410" s="27">
        <v>-20.171593000000001</v>
      </c>
      <c r="C410" s="28">
        <v>7.9701654999999993E-3</v>
      </c>
      <c r="D410" s="18">
        <v>20.233398000000001</v>
      </c>
      <c r="E410" s="28">
        <f t="shared" si="18"/>
        <v>1.6207310000000003E-4</v>
      </c>
      <c r="F410" s="18">
        <f t="shared" si="19"/>
        <v>0.71342416355286109</v>
      </c>
      <c r="G410" s="12">
        <f t="shared" si="20"/>
        <v>4.9188625524146516</v>
      </c>
    </row>
    <row r="411" spans="1:7" x14ac:dyDescent="0.2">
      <c r="A411" s="25">
        <v>3.9735195999999999</v>
      </c>
      <c r="B411" s="27">
        <v>-20.246527</v>
      </c>
      <c r="C411" s="28">
        <v>7.9648588000000003E-3</v>
      </c>
      <c r="D411" s="18">
        <v>20.283203</v>
      </c>
      <c r="E411" s="28">
        <f t="shared" si="18"/>
        <v>1.6295754999999987E-4</v>
      </c>
      <c r="F411" s="18">
        <f t="shared" si="19"/>
        <v>0.71607441166522723</v>
      </c>
      <c r="G411" s="12">
        <f t="shared" si="20"/>
        <v>4.9371352811229219</v>
      </c>
    </row>
    <row r="412" spans="1:7" x14ac:dyDescent="0.2">
      <c r="A412" s="25">
        <v>3.9735401000000001</v>
      </c>
      <c r="B412" s="27">
        <v>-20.281175999999999</v>
      </c>
      <c r="C412" s="28">
        <v>7.9634935E-3</v>
      </c>
      <c r="D412" s="18">
        <v>20.333008</v>
      </c>
      <c r="E412" s="28">
        <f t="shared" si="18"/>
        <v>1.6318509999999989E-4</v>
      </c>
      <c r="F412" s="18">
        <f t="shared" si="19"/>
        <v>0.71729986935926959</v>
      </c>
      <c r="G412" s="12">
        <f t="shared" si="20"/>
        <v>4.9455844734389975</v>
      </c>
    </row>
    <row r="413" spans="1:7" x14ac:dyDescent="0.2">
      <c r="A413" s="25">
        <v>3.9733502999999999</v>
      </c>
      <c r="B413" s="27">
        <v>-20.326777</v>
      </c>
      <c r="C413" s="28">
        <v>7.9615740000000008E-3</v>
      </c>
      <c r="D413" s="18">
        <v>20.382812999999999</v>
      </c>
      <c r="E413" s="28">
        <f t="shared" si="18"/>
        <v>1.6350501666666643E-4</v>
      </c>
      <c r="F413" s="18">
        <f t="shared" si="19"/>
        <v>0.71891267481703269</v>
      </c>
      <c r="G413" s="12">
        <f t="shared" si="20"/>
        <v>4.9567043215963871</v>
      </c>
    </row>
    <row r="414" spans="1:7" x14ac:dyDescent="0.2">
      <c r="A414" s="25">
        <v>3.9733081000000001</v>
      </c>
      <c r="B414" s="27">
        <v>-20.389116000000001</v>
      </c>
      <c r="C414" s="28">
        <v>7.9572889999999993E-3</v>
      </c>
      <c r="D414" s="18">
        <v>20.432617</v>
      </c>
      <c r="E414" s="28">
        <f t="shared" si="18"/>
        <v>1.6421918333333336E-4</v>
      </c>
      <c r="F414" s="18">
        <f t="shared" si="19"/>
        <v>0.72111746592756731</v>
      </c>
      <c r="G414" s="12">
        <f t="shared" si="20"/>
        <v>4.9719057473169537</v>
      </c>
    </row>
    <row r="415" spans="1:7" x14ac:dyDescent="0.2">
      <c r="A415" s="25">
        <v>3.9732766000000002</v>
      </c>
      <c r="B415" s="27">
        <v>-20.433201</v>
      </c>
      <c r="C415" s="28">
        <v>7.9536018999999993E-3</v>
      </c>
      <c r="D415" s="18">
        <v>20.482422</v>
      </c>
      <c r="E415" s="28">
        <f t="shared" si="18"/>
        <v>1.6483370000000002E-4</v>
      </c>
      <c r="F415" s="18">
        <f t="shared" si="19"/>
        <v>0.72267665385339086</v>
      </c>
      <c r="G415" s="12">
        <f t="shared" si="20"/>
        <v>4.9826559174013481</v>
      </c>
    </row>
    <row r="416" spans="1:7" x14ac:dyDescent="0.2">
      <c r="A416" s="25">
        <v>3.9731839</v>
      </c>
      <c r="B416" s="27">
        <v>-20.498767999999998</v>
      </c>
      <c r="C416" s="28">
        <v>7.9499715999999995E-3</v>
      </c>
      <c r="D416" s="18">
        <v>20.532226999999999</v>
      </c>
      <c r="E416" s="28">
        <f t="shared" si="18"/>
        <v>1.6543875E-4</v>
      </c>
      <c r="F416" s="18">
        <f t="shared" si="19"/>
        <v>0.72499561210977004</v>
      </c>
      <c r="G416" s="12">
        <f t="shared" si="20"/>
        <v>4.9986444940583414</v>
      </c>
    </row>
    <row r="417" spans="1:7" x14ac:dyDescent="0.2">
      <c r="A417" s="25">
        <v>3.9731850999999998</v>
      </c>
      <c r="B417" s="27">
        <v>-20.545359000000001</v>
      </c>
      <c r="C417" s="28">
        <v>7.9478052999999993E-3</v>
      </c>
      <c r="D417" s="18">
        <v>20.582031000000001</v>
      </c>
      <c r="E417" s="28">
        <f t="shared" si="18"/>
        <v>1.6579980000000003E-4</v>
      </c>
      <c r="F417" s="18">
        <f t="shared" si="19"/>
        <v>0.72664343165501333</v>
      </c>
      <c r="G417" s="12">
        <f t="shared" si="20"/>
        <v>5.0100057546776471</v>
      </c>
    </row>
    <row r="418" spans="1:7" x14ac:dyDescent="0.2">
      <c r="A418" s="25">
        <v>3.9731393000000002</v>
      </c>
      <c r="B418" s="27">
        <v>-20.584499000000001</v>
      </c>
      <c r="C418" s="28">
        <v>7.9486165000000001E-3</v>
      </c>
      <c r="D418" s="18">
        <v>20.631836</v>
      </c>
      <c r="E418" s="28">
        <f t="shared" si="18"/>
        <v>1.656645999999999E-4</v>
      </c>
      <c r="F418" s="18">
        <f t="shared" si="19"/>
        <v>0.72802772598226151</v>
      </c>
      <c r="G418" s="12">
        <f t="shared" si="20"/>
        <v>5.0195500817073224</v>
      </c>
    </row>
    <row r="419" spans="1:7" x14ac:dyDescent="0.2">
      <c r="A419" s="25">
        <v>3.9731092000000001</v>
      </c>
      <c r="B419" s="27">
        <v>-20.620819000000001</v>
      </c>
      <c r="C419" s="28">
        <v>7.9430668000000006E-3</v>
      </c>
      <c r="D419" s="18">
        <v>20.681640999999999</v>
      </c>
      <c r="E419" s="28">
        <f t="shared" si="18"/>
        <v>1.6658954999999981E-4</v>
      </c>
      <c r="F419" s="18">
        <f t="shared" si="19"/>
        <v>0.72931228321183872</v>
      </c>
      <c r="G419" s="12">
        <f t="shared" si="20"/>
        <v>5.0284067489969955</v>
      </c>
    </row>
    <row r="420" spans="1:7" x14ac:dyDescent="0.2">
      <c r="A420" s="25">
        <v>3.9730606000000002</v>
      </c>
      <c r="B420" s="27">
        <v>-20.678837000000001</v>
      </c>
      <c r="C420" s="28">
        <v>7.9393330999999994E-3</v>
      </c>
      <c r="D420" s="18">
        <v>20.731445000000001</v>
      </c>
      <c r="E420" s="28">
        <f t="shared" si="18"/>
        <v>1.6721183333333334E-4</v>
      </c>
      <c r="F420" s="18">
        <f t="shared" si="19"/>
        <v>0.73136425020924001</v>
      </c>
      <c r="G420" s="12">
        <f t="shared" si="20"/>
        <v>5.0425544946691394</v>
      </c>
    </row>
    <row r="421" spans="1:7" x14ac:dyDescent="0.2">
      <c r="A421" s="25">
        <v>3.9729497</v>
      </c>
      <c r="B421" s="27">
        <v>-20.743915999999999</v>
      </c>
      <c r="C421" s="28">
        <v>7.9378904999999993E-3</v>
      </c>
      <c r="D421" s="18">
        <v>20.78125</v>
      </c>
      <c r="E421" s="28">
        <f t="shared" si="18"/>
        <v>1.674522666666667E-4</v>
      </c>
      <c r="F421" s="18">
        <f t="shared" si="19"/>
        <v>0.73366594899623494</v>
      </c>
      <c r="G421" s="12">
        <f t="shared" si="20"/>
        <v>5.0584240720519755</v>
      </c>
    </row>
    <row r="422" spans="1:7" x14ac:dyDescent="0.2">
      <c r="A422" s="25">
        <v>3.9728927999999999</v>
      </c>
      <c r="B422" s="27">
        <v>-20.794927999999999</v>
      </c>
      <c r="C422" s="28">
        <v>7.9333158000000001E-3</v>
      </c>
      <c r="D422" s="18">
        <v>20.831054999999999</v>
      </c>
      <c r="E422" s="28">
        <f t="shared" si="18"/>
        <v>1.6821471666666655E-4</v>
      </c>
      <c r="F422" s="18">
        <f t="shared" si="19"/>
        <v>0.73547012943112466</v>
      </c>
      <c r="G422" s="12">
        <f t="shared" si="20"/>
        <v>5.0708633978168658</v>
      </c>
    </row>
    <row r="423" spans="1:7" x14ac:dyDescent="0.2">
      <c r="A423" s="25">
        <v>3.9728715000000001</v>
      </c>
      <c r="B423" s="27">
        <v>-20.829498000000001</v>
      </c>
      <c r="C423" s="28">
        <v>7.9308534E-3</v>
      </c>
      <c r="D423" s="18">
        <v>20.880859000000001</v>
      </c>
      <c r="E423" s="28">
        <f t="shared" si="18"/>
        <v>1.6862511666666658E-4</v>
      </c>
      <c r="F423" s="18">
        <f t="shared" si="19"/>
        <v>0.73669279307172175</v>
      </c>
      <c r="G423" s="12">
        <f t="shared" si="20"/>
        <v>5.0792933259061837</v>
      </c>
    </row>
    <row r="424" spans="1:7" x14ac:dyDescent="0.2">
      <c r="A424" s="25">
        <v>3.9728422000000001</v>
      </c>
      <c r="B424" s="27">
        <v>-20.878685000000001</v>
      </c>
      <c r="C424" s="28">
        <v>7.9285437000000004E-3</v>
      </c>
      <c r="D424" s="18">
        <v>20.930664</v>
      </c>
      <c r="E424" s="28">
        <f t="shared" si="18"/>
        <v>1.690100666666665E-4</v>
      </c>
      <c r="F424" s="18">
        <f t="shared" si="19"/>
        <v>0.7384324273352465</v>
      </c>
      <c r="G424" s="12">
        <f t="shared" si="20"/>
        <v>5.0912876236478457</v>
      </c>
    </row>
    <row r="425" spans="1:7" x14ac:dyDescent="0.2">
      <c r="A425" s="25">
        <v>3.9727540000000001</v>
      </c>
      <c r="B425" s="27">
        <v>-20.930520999999999</v>
      </c>
      <c r="C425" s="28">
        <v>7.9276533999999999E-3</v>
      </c>
      <c r="D425" s="18">
        <v>20.980468999999999</v>
      </c>
      <c r="E425" s="28">
        <f t="shared" si="18"/>
        <v>1.6915844999999992E-4</v>
      </c>
      <c r="F425" s="18">
        <f t="shared" si="19"/>
        <v>0.74026575080860446</v>
      </c>
      <c r="G425" s="12">
        <f t="shared" si="20"/>
        <v>5.1039278826133598</v>
      </c>
    </row>
    <row r="426" spans="1:7" x14ac:dyDescent="0.2">
      <c r="A426" s="25">
        <v>3.9727467999999999</v>
      </c>
      <c r="B426" s="27">
        <v>-21.001854000000002</v>
      </c>
      <c r="C426" s="28">
        <v>7.9219871999999993E-3</v>
      </c>
      <c r="D426" s="18">
        <v>21.030273000000001</v>
      </c>
      <c r="E426" s="28">
        <f t="shared" si="18"/>
        <v>1.7010281666666668E-4</v>
      </c>
      <c r="F426" s="18">
        <f t="shared" si="19"/>
        <v>0.7427886395987322</v>
      </c>
      <c r="G426" s="12">
        <f t="shared" si="20"/>
        <v>5.1213225039727837</v>
      </c>
    </row>
    <row r="427" spans="1:7" x14ac:dyDescent="0.2">
      <c r="A427" s="25">
        <v>3.9726694</v>
      </c>
      <c r="B427" s="27">
        <v>-21.037365000000001</v>
      </c>
      <c r="C427" s="28">
        <v>7.9204532999999997E-3</v>
      </c>
      <c r="D427" s="18">
        <v>21.080078</v>
      </c>
      <c r="E427" s="28">
        <f t="shared" si="18"/>
        <v>1.7035846666666661E-4</v>
      </c>
      <c r="F427" s="18">
        <f t="shared" si="19"/>
        <v>0.74404458430631804</v>
      </c>
      <c r="G427" s="12">
        <f t="shared" si="20"/>
        <v>5.1299818958264058</v>
      </c>
    </row>
    <row r="428" spans="1:7" x14ac:dyDescent="0.2">
      <c r="A428" s="25">
        <v>3.9726452999999999</v>
      </c>
      <c r="B428" s="27">
        <v>-21.089012</v>
      </c>
      <c r="C428" s="28">
        <v>7.9182209E-3</v>
      </c>
      <c r="D428" s="18">
        <v>21.129883</v>
      </c>
      <c r="E428" s="28">
        <f t="shared" si="18"/>
        <v>1.7073053333333324E-4</v>
      </c>
      <c r="F428" s="18">
        <f t="shared" si="19"/>
        <v>0.74587122327206623</v>
      </c>
      <c r="G428" s="12">
        <f t="shared" si="20"/>
        <v>5.1425760669582825</v>
      </c>
    </row>
    <row r="429" spans="1:7" x14ac:dyDescent="0.2">
      <c r="A429" s="25">
        <v>3.9726168999999998</v>
      </c>
      <c r="B429" s="27">
        <v>-21.12368</v>
      </c>
      <c r="C429" s="28">
        <v>7.9167308000000006E-3</v>
      </c>
      <c r="D429" s="18">
        <v>21.179687999999999</v>
      </c>
      <c r="E429" s="28">
        <f t="shared" si="18"/>
        <v>1.7097888333333314E-4</v>
      </c>
      <c r="F429" s="18">
        <f t="shared" si="19"/>
        <v>0.74709735295364621</v>
      </c>
      <c r="G429" s="12">
        <f t="shared" si="20"/>
        <v>5.1510298924428195</v>
      </c>
    </row>
    <row r="430" spans="1:7" x14ac:dyDescent="0.2">
      <c r="A430" s="25">
        <v>3.9724754999999998</v>
      </c>
      <c r="B430" s="27">
        <v>-21.179226</v>
      </c>
      <c r="C430" s="28">
        <v>7.9143763999999991E-3</v>
      </c>
      <c r="D430" s="18">
        <v>21.229492</v>
      </c>
      <c r="E430" s="28">
        <f t="shared" si="18"/>
        <v>1.7137128333333338E-4</v>
      </c>
      <c r="F430" s="18">
        <f t="shared" si="19"/>
        <v>0.74906189083564223</v>
      </c>
      <c r="G430" s="12">
        <f t="shared" si="20"/>
        <v>5.1645748385130892</v>
      </c>
    </row>
    <row r="431" spans="1:7" x14ac:dyDescent="0.2">
      <c r="A431" s="25">
        <v>3.9724984000000001</v>
      </c>
      <c r="B431" s="27">
        <v>-21.225853000000001</v>
      </c>
      <c r="C431" s="28">
        <v>7.9127074999999995E-3</v>
      </c>
      <c r="D431" s="18">
        <v>21.279297</v>
      </c>
      <c r="E431" s="28">
        <f t="shared" si="18"/>
        <v>1.7164943333333334E-4</v>
      </c>
      <c r="F431" s="18">
        <f t="shared" si="19"/>
        <v>0.75071098362043021</v>
      </c>
      <c r="G431" s="12">
        <f t="shared" si="20"/>
        <v>5.1759448777673729</v>
      </c>
    </row>
    <row r="432" spans="1:7" x14ac:dyDescent="0.2">
      <c r="A432" s="25">
        <v>3.9723989999999998</v>
      </c>
      <c r="B432" s="27">
        <v>-21.276205000000001</v>
      </c>
      <c r="C432" s="28">
        <v>7.9090268999999994E-3</v>
      </c>
      <c r="D432" s="18">
        <v>21.329101999999999</v>
      </c>
      <c r="E432" s="28">
        <f t="shared" si="18"/>
        <v>1.7226286666666667E-4</v>
      </c>
      <c r="F432" s="18">
        <f t="shared" si="19"/>
        <v>0.75249182133033321</v>
      </c>
      <c r="G432" s="12">
        <f t="shared" si="20"/>
        <v>5.188223261890986</v>
      </c>
    </row>
    <row r="433" spans="1:7" x14ac:dyDescent="0.2">
      <c r="A433" s="25">
        <v>3.9723856</v>
      </c>
      <c r="B433" s="27">
        <v>-21.319876000000001</v>
      </c>
      <c r="C433" s="28">
        <v>7.9070805000000001E-3</v>
      </c>
      <c r="D433" s="18">
        <v>21.378906000000001</v>
      </c>
      <c r="E433" s="28">
        <f t="shared" si="18"/>
        <v>1.7258726666666657E-4</v>
      </c>
      <c r="F433" s="18">
        <f t="shared" si="19"/>
        <v>0.75403636700139232</v>
      </c>
      <c r="G433" s="12">
        <f t="shared" si="20"/>
        <v>5.1988724776731257</v>
      </c>
    </row>
    <row r="434" spans="1:7" x14ac:dyDescent="0.2">
      <c r="A434" s="25">
        <v>3.9723356000000001</v>
      </c>
      <c r="B434" s="27">
        <v>-21.376449999999998</v>
      </c>
      <c r="C434" s="28">
        <v>7.9044280999999994E-3</v>
      </c>
      <c r="D434" s="18">
        <v>21.428711</v>
      </c>
      <c r="E434" s="28">
        <f t="shared" si="18"/>
        <v>1.7302933333333335E-4</v>
      </c>
      <c r="F434" s="18">
        <f t="shared" si="19"/>
        <v>0.75603726294594353</v>
      </c>
      <c r="G434" s="12">
        <f t="shared" si="20"/>
        <v>5.2126681025422323</v>
      </c>
    </row>
    <row r="435" spans="1:7" x14ac:dyDescent="0.2">
      <c r="A435" s="25">
        <v>3.9723348999999999</v>
      </c>
      <c r="B435" s="27">
        <v>-21.408064</v>
      </c>
      <c r="C435" s="28">
        <v>7.9016200999999994E-3</v>
      </c>
      <c r="D435" s="18">
        <v>21.478515999999999</v>
      </c>
      <c r="E435" s="28">
        <f t="shared" si="18"/>
        <v>1.7349733333333334E-4</v>
      </c>
      <c r="F435" s="18">
        <f t="shared" si="19"/>
        <v>0.75715537947281186</v>
      </c>
      <c r="G435" s="12">
        <f t="shared" si="20"/>
        <v>5.2203772071594052</v>
      </c>
    </row>
    <row r="436" spans="1:7" x14ac:dyDescent="0.2">
      <c r="A436" s="25">
        <v>3.9721929999999999</v>
      </c>
      <c r="B436" s="27">
        <v>-21.457263999999999</v>
      </c>
      <c r="C436" s="28">
        <v>7.8979636999999998E-3</v>
      </c>
      <c r="D436" s="18">
        <v>21.528320000000001</v>
      </c>
      <c r="E436" s="28">
        <f t="shared" si="18"/>
        <v>1.7410673333333326E-4</v>
      </c>
      <c r="F436" s="18">
        <f t="shared" si="19"/>
        <v>0.75889547351728315</v>
      </c>
      <c r="G436" s="12">
        <f t="shared" si="20"/>
        <v>5.2323746749636983</v>
      </c>
    </row>
    <row r="437" spans="1:7" x14ac:dyDescent="0.2">
      <c r="A437" s="25">
        <v>3.9722222999999999</v>
      </c>
      <c r="B437" s="27">
        <v>-21.518583</v>
      </c>
      <c r="C437" s="28">
        <v>7.8973528000000001E-3</v>
      </c>
      <c r="D437" s="18">
        <v>21.578125</v>
      </c>
      <c r="E437" s="28">
        <f t="shared" si="18"/>
        <v>1.7420854999999989E-4</v>
      </c>
      <c r="F437" s="18">
        <f t="shared" si="19"/>
        <v>0.76106418950738364</v>
      </c>
      <c r="G437" s="12">
        <f t="shared" si="20"/>
        <v>5.2473273726931993</v>
      </c>
    </row>
    <row r="438" spans="1:7" x14ac:dyDescent="0.2">
      <c r="A438" s="25">
        <v>3.9721655999999999</v>
      </c>
      <c r="B438" s="27">
        <v>-21.579695000000001</v>
      </c>
      <c r="C438" s="28">
        <v>7.8924773000000007E-3</v>
      </c>
      <c r="D438" s="18">
        <v>21.627929999999999</v>
      </c>
      <c r="E438" s="28">
        <f t="shared" si="18"/>
        <v>1.7502113333333312E-4</v>
      </c>
      <c r="F438" s="18">
        <f t="shared" si="19"/>
        <v>0.76322558437010191</v>
      </c>
      <c r="G438" s="12">
        <f t="shared" si="20"/>
        <v>5.2622295932715728</v>
      </c>
    </row>
    <row r="439" spans="1:7" x14ac:dyDescent="0.2">
      <c r="A439" s="25">
        <v>3.9720325000000001</v>
      </c>
      <c r="B439" s="27">
        <v>-21.630904999999998</v>
      </c>
      <c r="C439" s="28">
        <v>7.8908269999999996E-3</v>
      </c>
      <c r="D439" s="18">
        <v>21.677734000000001</v>
      </c>
      <c r="E439" s="28">
        <f t="shared" si="18"/>
        <v>1.7529618333333332E-4</v>
      </c>
      <c r="F439" s="18">
        <f t="shared" si="19"/>
        <v>0.76503676762248762</v>
      </c>
      <c r="G439" s="12">
        <f t="shared" si="20"/>
        <v>5.274717201528845</v>
      </c>
    </row>
    <row r="440" spans="1:7" x14ac:dyDescent="0.2">
      <c r="A440" s="25">
        <v>3.9720363999999999</v>
      </c>
      <c r="B440" s="27">
        <v>-21.706467</v>
      </c>
      <c r="C440" s="28">
        <v>7.8881178000000003E-3</v>
      </c>
      <c r="D440" s="18">
        <v>21.727539</v>
      </c>
      <c r="E440" s="28">
        <f t="shared" si="18"/>
        <v>1.7574771666666652E-4</v>
      </c>
      <c r="F440" s="18">
        <f t="shared" si="19"/>
        <v>0.76770922669135644</v>
      </c>
      <c r="G440" s="12">
        <f t="shared" si="20"/>
        <v>5.2931430686473009</v>
      </c>
    </row>
    <row r="441" spans="1:7" x14ac:dyDescent="0.2">
      <c r="A441" s="25">
        <v>3.9719715</v>
      </c>
      <c r="B441" s="27">
        <v>-21.740597000000001</v>
      </c>
      <c r="C441" s="28">
        <v>7.8863977000000005E-3</v>
      </c>
      <c r="D441" s="18">
        <v>21.777343999999999</v>
      </c>
      <c r="E441" s="28">
        <f t="shared" si="18"/>
        <v>1.7603439999999983E-4</v>
      </c>
      <c r="F441" s="18">
        <f t="shared" si="19"/>
        <v>0.76891632851529568</v>
      </c>
      <c r="G441" s="12">
        <f t="shared" si="20"/>
        <v>5.3014657023091001</v>
      </c>
    </row>
    <row r="442" spans="1:7" x14ac:dyDescent="0.2">
      <c r="A442" s="25">
        <v>3.9719551000000002</v>
      </c>
      <c r="B442" s="27">
        <v>-21.794547999999999</v>
      </c>
      <c r="C442" s="28">
        <v>7.8857661999999999E-3</v>
      </c>
      <c r="D442" s="18">
        <v>21.827148000000001</v>
      </c>
      <c r="E442" s="28">
        <f t="shared" si="18"/>
        <v>1.7613964999999994E-4</v>
      </c>
      <c r="F442" s="18">
        <f t="shared" si="19"/>
        <v>0.77082445481190698</v>
      </c>
      <c r="G442" s="12">
        <f t="shared" si="20"/>
        <v>5.3146217060796159</v>
      </c>
    </row>
    <row r="443" spans="1:7" x14ac:dyDescent="0.2">
      <c r="A443" s="25">
        <v>3.9718244</v>
      </c>
      <c r="B443" s="27">
        <v>-21.843198999999998</v>
      </c>
      <c r="C443" s="28">
        <v>7.8812866000000006E-3</v>
      </c>
      <c r="D443" s="18">
        <v>21.876953</v>
      </c>
      <c r="E443" s="28">
        <f t="shared" si="18"/>
        <v>1.768862499999998E-4</v>
      </c>
      <c r="F443" s="18">
        <f t="shared" si="19"/>
        <v>0.77254513195332108</v>
      </c>
      <c r="G443" s="12">
        <f t="shared" si="20"/>
        <v>5.326485299700483</v>
      </c>
    </row>
    <row r="444" spans="1:7" x14ac:dyDescent="0.2">
      <c r="A444" s="25">
        <v>3.9718768999999998</v>
      </c>
      <c r="B444" s="27">
        <v>-21.89753</v>
      </c>
      <c r="C444" s="28">
        <v>7.8794034000000002E-3</v>
      </c>
      <c r="D444" s="18">
        <v>21.926758</v>
      </c>
      <c r="E444" s="28">
        <f t="shared" si="18"/>
        <v>1.7720011666666653E-4</v>
      </c>
      <c r="F444" s="18">
        <f t="shared" si="19"/>
        <v>0.77446669800068246</v>
      </c>
      <c r="G444" s="12">
        <f t="shared" si="20"/>
        <v>5.3397339668402193</v>
      </c>
    </row>
    <row r="445" spans="1:7" x14ac:dyDescent="0.2">
      <c r="A445" s="25">
        <v>3.9718198999999998</v>
      </c>
      <c r="B445" s="27">
        <v>-21.929113000000001</v>
      </c>
      <c r="C445" s="28">
        <v>7.8749088999999998E-3</v>
      </c>
      <c r="D445" s="18">
        <v>21.976562999999999</v>
      </c>
      <c r="E445" s="28">
        <f t="shared" si="18"/>
        <v>1.7794919999999993E-4</v>
      </c>
      <c r="F445" s="18">
        <f t="shared" si="19"/>
        <v>0.77558371812683169</v>
      </c>
      <c r="G445" s="12">
        <f t="shared" si="20"/>
        <v>5.3474355120772721</v>
      </c>
    </row>
    <row r="446" spans="1:7" x14ac:dyDescent="0.2">
      <c r="A446" s="25">
        <v>3.9717636000000001</v>
      </c>
      <c r="B446" s="27">
        <v>-21.980502999999999</v>
      </c>
      <c r="C446" s="28">
        <v>7.8733022999999992E-3</v>
      </c>
      <c r="D446" s="18">
        <v>22.026367</v>
      </c>
      <c r="E446" s="28">
        <f t="shared" si="18"/>
        <v>1.7821696666666669E-4</v>
      </c>
      <c r="F446" s="18">
        <f t="shared" si="19"/>
        <v>0.77740126757694106</v>
      </c>
      <c r="G446" s="12">
        <f t="shared" si="20"/>
        <v>5.359967013509439</v>
      </c>
    </row>
    <row r="447" spans="1:7" x14ac:dyDescent="0.2">
      <c r="A447" s="25">
        <v>3.9716561000000001</v>
      </c>
      <c r="B447" s="27">
        <v>-22.021163999999999</v>
      </c>
      <c r="C447" s="28">
        <v>7.8711417000000006E-3</v>
      </c>
      <c r="D447" s="18">
        <v>22.076172</v>
      </c>
      <c r="E447" s="28">
        <f t="shared" si="18"/>
        <v>1.7857706666666649E-4</v>
      </c>
      <c r="F447" s="18">
        <f t="shared" si="19"/>
        <v>0.77883935627495426</v>
      </c>
      <c r="G447" s="12">
        <f t="shared" si="20"/>
        <v>5.3698822378669666</v>
      </c>
    </row>
    <row r="448" spans="1:7" x14ac:dyDescent="0.2">
      <c r="A448" s="25">
        <v>3.9715718999999998</v>
      </c>
      <c r="B448" s="27">
        <v>-22.085377000000001</v>
      </c>
      <c r="C448" s="28">
        <v>7.8676072999999992E-3</v>
      </c>
      <c r="D448" s="18">
        <v>22.125976999999999</v>
      </c>
      <c r="E448" s="28">
        <f t="shared" si="18"/>
        <v>1.7916613333333336E-4</v>
      </c>
      <c r="F448" s="18">
        <f t="shared" si="19"/>
        <v>0.78111042657734542</v>
      </c>
      <c r="G448" s="12">
        <f t="shared" si="20"/>
        <v>5.3855406403083705</v>
      </c>
    </row>
    <row r="449" spans="1:7" x14ac:dyDescent="0.2">
      <c r="A449" s="25">
        <v>3.9716840000000002</v>
      </c>
      <c r="B449" s="27">
        <v>-22.117393</v>
      </c>
      <c r="C449" s="28">
        <v>7.8657931000000007E-3</v>
      </c>
      <c r="D449" s="18">
        <v>22.175781000000001</v>
      </c>
      <c r="E449" s="28">
        <f t="shared" si="18"/>
        <v>1.7946849999999977E-4</v>
      </c>
      <c r="F449" s="18">
        <f t="shared" si="19"/>
        <v>0.78224276094579648</v>
      </c>
      <c r="G449" s="12">
        <f t="shared" si="20"/>
        <v>5.3933477730161394</v>
      </c>
    </row>
    <row r="450" spans="1:7" x14ac:dyDescent="0.2">
      <c r="A450" s="25">
        <v>3.9715562000000002</v>
      </c>
      <c r="B450" s="27">
        <v>-22.170641</v>
      </c>
      <c r="C450" s="28">
        <v>7.8622456999999993E-3</v>
      </c>
      <c r="D450" s="18">
        <v>22.225586</v>
      </c>
      <c r="E450" s="28">
        <f t="shared" si="18"/>
        <v>1.8005973333333337E-4</v>
      </c>
      <c r="F450" s="18">
        <f t="shared" si="19"/>
        <v>0.78412602370352036</v>
      </c>
      <c r="G450" s="12">
        <f t="shared" si="20"/>
        <v>5.4063323495535984</v>
      </c>
    </row>
    <row r="451" spans="1:7" x14ac:dyDescent="0.2">
      <c r="A451" s="25">
        <v>3.9715644999999999</v>
      </c>
      <c r="B451" s="27">
        <v>-22.233685999999999</v>
      </c>
      <c r="C451" s="28">
        <v>7.8594497999999995E-3</v>
      </c>
      <c r="D451" s="18">
        <v>22.275390999999999</v>
      </c>
      <c r="E451" s="28">
        <f t="shared" si="18"/>
        <v>1.8052571666666664E-4</v>
      </c>
      <c r="F451" s="18">
        <f t="shared" si="19"/>
        <v>0.78635578445623777</v>
      </c>
      <c r="G451" s="12">
        <f t="shared" si="20"/>
        <v>5.4217059340601361</v>
      </c>
    </row>
    <row r="452" spans="1:7" x14ac:dyDescent="0.2">
      <c r="A452" s="25">
        <v>3.9714708000000001</v>
      </c>
      <c r="B452" s="27">
        <v>-22.266884000000001</v>
      </c>
      <c r="C452" s="28">
        <v>7.8574539999999998E-3</v>
      </c>
      <c r="D452" s="18">
        <v>22.325195000000001</v>
      </c>
      <c r="E452" s="28">
        <f t="shared" si="18"/>
        <v>1.8085834999999992E-4</v>
      </c>
      <c r="F452" s="18">
        <f t="shared" si="19"/>
        <v>0.78752992352307449</v>
      </c>
      <c r="G452" s="12">
        <f t="shared" si="20"/>
        <v>5.4298012986163746</v>
      </c>
    </row>
    <row r="453" spans="1:7" x14ac:dyDescent="0.2">
      <c r="A453" s="25">
        <v>3.9714892000000002</v>
      </c>
      <c r="B453" s="27">
        <v>-22.330950000000001</v>
      </c>
      <c r="C453" s="28">
        <v>7.8551620000000006E-3</v>
      </c>
      <c r="D453" s="18">
        <v>22.375</v>
      </c>
      <c r="E453" s="28">
        <f t="shared" ref="E453:E516" si="21" xml:space="preserve"> (delta_0 - C453) / L</f>
        <v>1.8124034999999981E-4</v>
      </c>
      <c r="F453" s="18">
        <f t="shared" ref="F453:F516" si="22" xml:space="preserve"> -B453 / A_6x12_in2</f>
        <v>0.7897957947639912</v>
      </c>
      <c r="G453" s="12">
        <f t="shared" ref="G453:G516" si="23" xml:space="preserve"> -B453 * kip_to_N / A_6x12_mm2</f>
        <v>5.4454238549649494</v>
      </c>
    </row>
    <row r="454" spans="1:7" x14ac:dyDescent="0.2">
      <c r="A454" s="25">
        <v>3.9712939</v>
      </c>
      <c r="B454" s="27">
        <v>-22.377276999999999</v>
      </c>
      <c r="C454" s="28">
        <v>7.8512188000000004E-3</v>
      </c>
      <c r="D454" s="18">
        <v>22.424804999999999</v>
      </c>
      <c r="E454" s="28">
        <f t="shared" si="21"/>
        <v>1.8189754999999985E-4</v>
      </c>
      <c r="F454" s="18">
        <f t="shared" si="22"/>
        <v>0.79143427721923965</v>
      </c>
      <c r="G454" s="12">
        <f t="shared" si="23"/>
        <v>5.4567207389277428</v>
      </c>
    </row>
    <row r="455" spans="1:7" x14ac:dyDescent="0.2">
      <c r="A455" s="25">
        <v>3.9713297000000001</v>
      </c>
      <c r="B455" s="27">
        <v>-22.427011</v>
      </c>
      <c r="C455" s="28">
        <v>7.8504737000000008E-3</v>
      </c>
      <c r="D455" s="18">
        <v>22.474609000000001</v>
      </c>
      <c r="E455" s="28">
        <f t="shared" si="21"/>
        <v>1.8202173333333309E-4</v>
      </c>
      <c r="F455" s="18">
        <f t="shared" si="22"/>
        <v>0.79319325765029136</v>
      </c>
      <c r="G455" s="12">
        <f t="shared" si="23"/>
        <v>5.4688484231508872</v>
      </c>
    </row>
    <row r="456" spans="1:7" x14ac:dyDescent="0.2">
      <c r="A456" s="25">
        <v>3.9712157000000001</v>
      </c>
      <c r="B456" s="27">
        <v>-22.470068000000001</v>
      </c>
      <c r="C456" s="28">
        <v>7.8497854999999995E-3</v>
      </c>
      <c r="D456" s="18">
        <v>22.524414</v>
      </c>
      <c r="E456" s="28">
        <f t="shared" si="21"/>
        <v>1.8213643333333333E-4</v>
      </c>
      <c r="F456" s="18">
        <f t="shared" si="22"/>
        <v>0.79471608751355971</v>
      </c>
      <c r="G456" s="12">
        <f t="shared" si="23"/>
        <v>5.4793479144364454</v>
      </c>
    </row>
    <row r="457" spans="1:7" x14ac:dyDescent="0.2">
      <c r="A457" s="25">
        <v>3.9712124000000002</v>
      </c>
      <c r="B457" s="27">
        <v>-22.52244</v>
      </c>
      <c r="C457" s="28">
        <v>7.8460034000000008E-3</v>
      </c>
      <c r="D457" s="18">
        <v>22.574218999999999</v>
      </c>
      <c r="E457" s="28">
        <f t="shared" si="21"/>
        <v>1.827667833333331E-4</v>
      </c>
      <c r="F457" s="18">
        <f t="shared" si="22"/>
        <v>0.79656836810902831</v>
      </c>
      <c r="G457" s="12">
        <f t="shared" si="23"/>
        <v>5.4921188775227545</v>
      </c>
    </row>
    <row r="458" spans="1:7" x14ac:dyDescent="0.2">
      <c r="A458" s="25">
        <v>3.9711020000000001</v>
      </c>
      <c r="B458" s="27">
        <v>-22.555679000000001</v>
      </c>
      <c r="C458" s="28">
        <v>7.8445402999999993E-3</v>
      </c>
      <c r="D458" s="18">
        <v>22.624023000000001</v>
      </c>
      <c r="E458" s="28">
        <f t="shared" si="21"/>
        <v>1.8301063333333334E-4</v>
      </c>
      <c r="F458" s="18">
        <f t="shared" si="22"/>
        <v>0.7977439572542353</v>
      </c>
      <c r="G458" s="12">
        <f t="shared" si="23"/>
        <v>5.500224239968829</v>
      </c>
    </row>
    <row r="459" spans="1:7" x14ac:dyDescent="0.2">
      <c r="A459" s="25">
        <v>3.9711854</v>
      </c>
      <c r="B459" s="27">
        <v>-22.608827999999999</v>
      </c>
      <c r="C459" s="28">
        <v>7.8434943999999996E-3</v>
      </c>
      <c r="D459" s="18">
        <v>22.673828</v>
      </c>
      <c r="E459" s="28">
        <f t="shared" si="21"/>
        <v>1.8318494999999997E-4</v>
      </c>
      <c r="F459" s="18">
        <f t="shared" si="22"/>
        <v>0.79962371860321102</v>
      </c>
      <c r="G459" s="12">
        <f t="shared" si="23"/>
        <v>5.5131846752600966</v>
      </c>
    </row>
    <row r="460" spans="1:7" x14ac:dyDescent="0.2">
      <c r="A460" s="25">
        <v>3.9710459999999999</v>
      </c>
      <c r="B460" s="27">
        <v>-22.652730999999999</v>
      </c>
      <c r="C460" s="28">
        <v>7.8386095999999992E-3</v>
      </c>
      <c r="D460" s="18">
        <v>22.723633</v>
      </c>
      <c r="E460" s="28">
        <f t="shared" si="21"/>
        <v>1.8399908333333338E-4</v>
      </c>
      <c r="F460" s="18">
        <f t="shared" si="22"/>
        <v>0.8011764695957807</v>
      </c>
      <c r="G460" s="12">
        <f t="shared" si="23"/>
        <v>5.5238904644676552</v>
      </c>
    </row>
    <row r="461" spans="1:7" x14ac:dyDescent="0.2">
      <c r="A461" s="25">
        <v>3.9710371000000002</v>
      </c>
      <c r="B461" s="27">
        <v>-22.708068999999998</v>
      </c>
      <c r="C461" s="28">
        <v>7.8368271000000007E-3</v>
      </c>
      <c r="D461" s="18">
        <v>22.773437999999999</v>
      </c>
      <c r="E461" s="28">
        <f t="shared" si="21"/>
        <v>1.8429616666666647E-4</v>
      </c>
      <c r="F461" s="18">
        <f t="shared" si="22"/>
        <v>0.80313365098262945</v>
      </c>
      <c r="G461" s="12">
        <f t="shared" si="23"/>
        <v>5.5373846895358252</v>
      </c>
    </row>
    <row r="462" spans="1:7" x14ac:dyDescent="0.2">
      <c r="A462" s="25">
        <v>3.9710261999999998</v>
      </c>
      <c r="B462" s="27">
        <v>-22.768936</v>
      </c>
      <c r="C462" s="28">
        <v>7.8325867999999993E-3</v>
      </c>
      <c r="D462" s="18">
        <v>22.823242</v>
      </c>
      <c r="E462" s="28">
        <f t="shared" si="21"/>
        <v>1.8500288333333335E-4</v>
      </c>
      <c r="F462" s="18">
        <f t="shared" si="22"/>
        <v>0.8052863807428905</v>
      </c>
      <c r="G462" s="12">
        <f t="shared" si="23"/>
        <v>5.5522271666261487</v>
      </c>
    </row>
    <row r="463" spans="1:7" x14ac:dyDescent="0.2">
      <c r="A463" s="25">
        <v>3.9709625000000002</v>
      </c>
      <c r="B463" s="27">
        <v>-22.821379</v>
      </c>
      <c r="C463" s="28">
        <v>7.8300265999999997E-3</v>
      </c>
      <c r="D463" s="18">
        <v>22.873047</v>
      </c>
      <c r="E463" s="28">
        <f t="shared" si="21"/>
        <v>1.854295833333333E-4</v>
      </c>
      <c r="F463" s="18">
        <f t="shared" si="22"/>
        <v>0.80714117244968342</v>
      </c>
      <c r="G463" s="12">
        <f t="shared" si="23"/>
        <v>5.5650154431314443</v>
      </c>
    </row>
    <row r="464" spans="1:7" x14ac:dyDescent="0.2">
      <c r="A464" s="25">
        <v>3.9709287</v>
      </c>
      <c r="B464" s="27">
        <v>-22.858511</v>
      </c>
      <c r="C464" s="28">
        <v>7.8289770000000009E-3</v>
      </c>
      <c r="D464" s="18">
        <v>22.922851999999999</v>
      </c>
      <c r="E464" s="28">
        <f t="shared" si="21"/>
        <v>1.8560451666666642E-4</v>
      </c>
      <c r="F464" s="18">
        <f t="shared" si="22"/>
        <v>0.80845444830454749</v>
      </c>
      <c r="G464" s="12">
        <f t="shared" si="23"/>
        <v>5.5740701174100824</v>
      </c>
    </row>
    <row r="465" spans="1:7" x14ac:dyDescent="0.2">
      <c r="A465" s="25">
        <v>3.9708847999999999</v>
      </c>
      <c r="B465" s="27">
        <v>-22.886016999999999</v>
      </c>
      <c r="C465" s="28">
        <v>7.8255328999999995E-3</v>
      </c>
      <c r="D465" s="18">
        <v>22.972656000000001</v>
      </c>
      <c r="E465" s="28">
        <f t="shared" si="21"/>
        <v>1.8617853333333331E-4</v>
      </c>
      <c r="F465" s="18">
        <f t="shared" si="22"/>
        <v>0.80942727405225534</v>
      </c>
      <c r="G465" s="12">
        <f t="shared" si="23"/>
        <v>5.5807774822357912</v>
      </c>
    </row>
    <row r="466" spans="1:7" x14ac:dyDescent="0.2">
      <c r="A466" s="25">
        <v>3.9706902999999998</v>
      </c>
      <c r="B466" s="27">
        <v>-22.948969000000002</v>
      </c>
      <c r="C466" s="28">
        <v>7.8245550000000004E-3</v>
      </c>
      <c r="D466" s="18">
        <v>23.022461</v>
      </c>
      <c r="E466" s="28">
        <f t="shared" si="21"/>
        <v>1.8634151666666651E-4</v>
      </c>
      <c r="F466" s="18">
        <f t="shared" si="22"/>
        <v>0.81165374560281567</v>
      </c>
      <c r="G466" s="12">
        <f t="shared" si="23"/>
        <v>5.5961283886019677</v>
      </c>
    </row>
    <row r="467" spans="1:7" x14ac:dyDescent="0.2">
      <c r="A467" s="25">
        <v>3.9707365000000001</v>
      </c>
      <c r="B467" s="27">
        <v>-23.010411999999999</v>
      </c>
      <c r="C467" s="28">
        <v>7.8197690000000007E-3</v>
      </c>
      <c r="D467" s="18">
        <v>23.072265999999999</v>
      </c>
      <c r="E467" s="28">
        <f t="shared" si="21"/>
        <v>1.8713918333333312E-4</v>
      </c>
      <c r="F467" s="18">
        <f t="shared" si="22"/>
        <v>0.81382684719579235</v>
      </c>
      <c r="G467" s="12">
        <f t="shared" si="23"/>
        <v>5.6111113238519508</v>
      </c>
    </row>
    <row r="468" spans="1:7" x14ac:dyDescent="0.2">
      <c r="A468" s="25">
        <v>3.9707176999999998</v>
      </c>
      <c r="B468" s="27">
        <v>-23.053523999999999</v>
      </c>
      <c r="C468" s="28">
        <v>7.8176409000000006E-3</v>
      </c>
      <c r="D468" s="18">
        <v>23.122070000000001</v>
      </c>
      <c r="E468" s="28">
        <f t="shared" si="21"/>
        <v>1.8749386666666647E-4</v>
      </c>
      <c r="F468" s="18">
        <f t="shared" si="22"/>
        <v>0.815351622286143</v>
      </c>
      <c r="G468" s="12">
        <f t="shared" si="23"/>
        <v>5.6216242269409475</v>
      </c>
    </row>
    <row r="469" spans="1:7" x14ac:dyDescent="0.2">
      <c r="A469" s="25">
        <v>3.9706209000000001</v>
      </c>
      <c r="B469" s="27">
        <v>-23.123671000000002</v>
      </c>
      <c r="C469" s="28">
        <v>7.8134863000000002E-3</v>
      </c>
      <c r="D469" s="18">
        <v>23.171875</v>
      </c>
      <c r="E469" s="28">
        <f t="shared" si="21"/>
        <v>1.8818629999999988E-4</v>
      </c>
      <c r="F469" s="18">
        <f t="shared" si="22"/>
        <v>0.81783256490682466</v>
      </c>
      <c r="G469" s="12">
        <f t="shared" si="23"/>
        <v>5.6387296410480161</v>
      </c>
    </row>
    <row r="470" spans="1:7" x14ac:dyDescent="0.2">
      <c r="A470" s="25">
        <v>3.9706337</v>
      </c>
      <c r="B470" s="27">
        <v>-23.157028</v>
      </c>
      <c r="C470" s="28">
        <v>7.8130270999999998E-3</v>
      </c>
      <c r="D470" s="18">
        <v>23.221679999999999</v>
      </c>
      <c r="E470" s="28">
        <f t="shared" si="21"/>
        <v>1.8826283333333327E-4</v>
      </c>
      <c r="F470" s="18">
        <f t="shared" si="22"/>
        <v>0.81901232744831709</v>
      </c>
      <c r="G470" s="12">
        <f t="shared" si="23"/>
        <v>5.6468637779087434</v>
      </c>
    </row>
    <row r="471" spans="1:7" x14ac:dyDescent="0.2">
      <c r="A471" s="25">
        <v>3.9705111999999998</v>
      </c>
      <c r="B471" s="27">
        <v>-23.201108999999999</v>
      </c>
      <c r="C471" s="28">
        <v>7.8099364999999997E-3</v>
      </c>
      <c r="D471" s="18">
        <v>23.271484000000001</v>
      </c>
      <c r="E471" s="28">
        <f t="shared" si="21"/>
        <v>1.8877793333333328E-4</v>
      </c>
      <c r="F471" s="18">
        <f t="shared" si="22"/>
        <v>0.8205713739030801</v>
      </c>
      <c r="G471" s="12">
        <f t="shared" si="23"/>
        <v>5.6576129725892521</v>
      </c>
    </row>
    <row r="472" spans="1:7" x14ac:dyDescent="0.2">
      <c r="A472" s="25">
        <v>3.9705889000000001</v>
      </c>
      <c r="B472" s="27">
        <v>-23.263535000000001</v>
      </c>
      <c r="C472" s="28">
        <v>7.8074275999999998E-3</v>
      </c>
      <c r="D472" s="18">
        <v>23.321289</v>
      </c>
      <c r="E472" s="28">
        <f t="shared" si="21"/>
        <v>1.8919608333333327E-4</v>
      </c>
      <c r="F472" s="18">
        <f t="shared" si="22"/>
        <v>0.82277924200918129</v>
      </c>
      <c r="G472" s="12">
        <f t="shared" si="23"/>
        <v>5.6728356133443505</v>
      </c>
    </row>
    <row r="473" spans="1:7" x14ac:dyDescent="0.2">
      <c r="A473" s="25">
        <v>3.9705184</v>
      </c>
      <c r="B473" s="27">
        <v>-23.312608999999998</v>
      </c>
      <c r="C473" s="28">
        <v>7.8042414999999997E-3</v>
      </c>
      <c r="D473" s="18">
        <v>23.371093999999999</v>
      </c>
      <c r="E473" s="28">
        <f t="shared" si="21"/>
        <v>1.8972709999999995E-4</v>
      </c>
      <c r="F473" s="18">
        <f t="shared" si="22"/>
        <v>0.82451487971524595</v>
      </c>
      <c r="G473" s="12">
        <f t="shared" si="23"/>
        <v>5.684802355926216</v>
      </c>
    </row>
    <row r="474" spans="1:7" x14ac:dyDescent="0.2">
      <c r="A474" s="25">
        <v>3.9704027000000002</v>
      </c>
      <c r="B474" s="27">
        <v>-23.365563999999999</v>
      </c>
      <c r="C474" s="28">
        <v>7.8016044999999999E-3</v>
      </c>
      <c r="D474" s="18">
        <v>23.420898000000001</v>
      </c>
      <c r="E474" s="28">
        <f t="shared" si="21"/>
        <v>1.9016659999999993E-4</v>
      </c>
      <c r="F474" s="18">
        <f t="shared" si="22"/>
        <v>0.82638777971778632</v>
      </c>
      <c r="G474" s="12">
        <f t="shared" si="23"/>
        <v>5.6977154841289881</v>
      </c>
    </row>
    <row r="475" spans="1:7" x14ac:dyDescent="0.2">
      <c r="A475" s="25">
        <v>3.9704771000000001</v>
      </c>
      <c r="B475" s="27">
        <v>-23.410070000000001</v>
      </c>
      <c r="C475" s="28">
        <v>7.7988980000000003E-3</v>
      </c>
      <c r="D475" s="18">
        <v>23.470703</v>
      </c>
      <c r="E475" s="28">
        <f t="shared" si="21"/>
        <v>1.9061768333333319E-4</v>
      </c>
      <c r="F475" s="18">
        <f t="shared" si="22"/>
        <v>0.82796185747273032</v>
      </c>
      <c r="G475" s="12">
        <f t="shared" si="23"/>
        <v>5.7085683154724407</v>
      </c>
    </row>
    <row r="476" spans="1:7" x14ac:dyDescent="0.2">
      <c r="A476" s="25">
        <v>3.9704320000000002</v>
      </c>
      <c r="B476" s="27">
        <v>-23.463909000000001</v>
      </c>
      <c r="C476" s="28">
        <v>7.7967732E-3</v>
      </c>
      <c r="D476" s="18">
        <v>23.520508</v>
      </c>
      <c r="E476" s="28">
        <f t="shared" si="21"/>
        <v>1.9097181666666657E-4</v>
      </c>
      <c r="F476" s="18">
        <f t="shared" si="22"/>
        <v>0.82986602257964692</v>
      </c>
      <c r="G476" s="12">
        <f t="shared" si="23"/>
        <v>5.7216970079341349</v>
      </c>
    </row>
    <row r="477" spans="1:7" x14ac:dyDescent="0.2">
      <c r="A477" s="25">
        <v>3.9703268999999999</v>
      </c>
      <c r="B477" s="27">
        <v>-23.522300999999999</v>
      </c>
      <c r="C477" s="28">
        <v>7.7930298000000002E-3</v>
      </c>
      <c r="D477" s="18">
        <v>23.570312999999999</v>
      </c>
      <c r="E477" s="28">
        <f t="shared" si="21"/>
        <v>1.9159571666666655E-4</v>
      </c>
      <c r="F477" s="18">
        <f t="shared" si="22"/>
        <v>0.83193121712120732</v>
      </c>
      <c r="G477" s="12">
        <f t="shared" si="23"/>
        <v>5.7359359538696681</v>
      </c>
    </row>
    <row r="478" spans="1:7" x14ac:dyDescent="0.2">
      <c r="A478" s="25">
        <v>3.9703070999999999</v>
      </c>
      <c r="B478" s="27">
        <v>-23.560846000000002</v>
      </c>
      <c r="C478" s="28">
        <v>7.7893970999999996E-3</v>
      </c>
      <c r="D478" s="18">
        <v>23.620117</v>
      </c>
      <c r="E478" s="28">
        <f t="shared" si="21"/>
        <v>1.9220116666666663E-4</v>
      </c>
      <c r="F478" s="18">
        <f t="shared" si="22"/>
        <v>0.83329446762820225</v>
      </c>
      <c r="G478" s="12">
        <f t="shared" si="23"/>
        <v>5.7453351895712226</v>
      </c>
    </row>
    <row r="479" spans="1:7" x14ac:dyDescent="0.2">
      <c r="A479" s="25">
        <v>3.9702679999999999</v>
      </c>
      <c r="B479" s="27">
        <v>-23.613976000000001</v>
      </c>
      <c r="C479" s="28">
        <v>7.7902372000000003E-3</v>
      </c>
      <c r="D479" s="18">
        <v>23.669922</v>
      </c>
      <c r="E479" s="28">
        <f t="shared" si="21"/>
        <v>1.9206114999999985E-4</v>
      </c>
      <c r="F479" s="18">
        <f t="shared" si="22"/>
        <v>0.83517355698964058</v>
      </c>
      <c r="G479" s="12">
        <f t="shared" si="23"/>
        <v>5.7582909916940297</v>
      </c>
    </row>
    <row r="480" spans="1:7" x14ac:dyDescent="0.2">
      <c r="A480" s="25">
        <v>3.9701686</v>
      </c>
      <c r="B480" s="27">
        <v>-23.650110000000002</v>
      </c>
      <c r="C480" s="28">
        <v>7.7870847000000003E-3</v>
      </c>
      <c r="D480" s="18">
        <v>23.719726999999999</v>
      </c>
      <c r="E480" s="28">
        <f t="shared" si="21"/>
        <v>1.9258656666666651E-4</v>
      </c>
      <c r="F480" s="18">
        <f t="shared" si="22"/>
        <v>0.83645153581490339</v>
      </c>
      <c r="G480" s="12">
        <f t="shared" si="23"/>
        <v>5.7671023027029795</v>
      </c>
    </row>
    <row r="481" spans="1:7" x14ac:dyDescent="0.2">
      <c r="A481" s="25">
        <v>3.9701240000000002</v>
      </c>
      <c r="B481" s="27">
        <v>-23.689609999999998</v>
      </c>
      <c r="C481" s="28">
        <v>7.7834041000000003E-3</v>
      </c>
      <c r="D481" s="18">
        <v>23.769531000000001</v>
      </c>
      <c r="E481" s="28">
        <f t="shared" si="21"/>
        <v>1.9319999999999984E-4</v>
      </c>
      <c r="F481" s="18">
        <f t="shared" si="22"/>
        <v>0.83784856253759876</v>
      </c>
      <c r="G481" s="12">
        <f t="shared" si="23"/>
        <v>5.7767344160824408</v>
      </c>
    </row>
    <row r="482" spans="1:7" x14ac:dyDescent="0.2">
      <c r="A482" s="25">
        <v>3.9701238000000001</v>
      </c>
      <c r="B482" s="27">
        <v>-23.724028000000001</v>
      </c>
      <c r="C482" s="28">
        <v>7.7839340000000002E-3</v>
      </c>
      <c r="D482" s="18">
        <v>23.819336</v>
      </c>
      <c r="E482" s="28">
        <f t="shared" si="21"/>
        <v>1.9311168333333321E-4</v>
      </c>
      <c r="F482" s="18">
        <f t="shared" si="22"/>
        <v>0.83906585027789593</v>
      </c>
      <c r="G482" s="12">
        <f t="shared" si="23"/>
        <v>5.7851272788240706</v>
      </c>
    </row>
    <row r="483" spans="1:7" x14ac:dyDescent="0.2">
      <c r="A483" s="25">
        <v>3.9700386999999999</v>
      </c>
      <c r="B483" s="27">
        <v>-23.780612999999999</v>
      </c>
      <c r="C483" s="28">
        <v>7.7793146000000001E-3</v>
      </c>
      <c r="D483" s="18">
        <v>23.869140999999999</v>
      </c>
      <c r="E483" s="28">
        <f t="shared" si="21"/>
        <v>1.9388158333333324E-4</v>
      </c>
      <c r="F483" s="18">
        <f t="shared" si="22"/>
        <v>0.8410671352678637</v>
      </c>
      <c r="G483" s="12">
        <f t="shared" si="23"/>
        <v>5.7989255860538647</v>
      </c>
    </row>
    <row r="484" spans="1:7" x14ac:dyDescent="0.2">
      <c r="A484" s="25">
        <v>3.9700239000000002</v>
      </c>
      <c r="B484" s="27">
        <v>-23.831917000000001</v>
      </c>
      <c r="C484" s="28">
        <v>7.7768085000000002E-3</v>
      </c>
      <c r="D484" s="18">
        <v>23.918945000000001</v>
      </c>
      <c r="E484" s="28">
        <f t="shared" si="21"/>
        <v>1.9429926666666652E-4</v>
      </c>
      <c r="F484" s="18">
        <f t="shared" si="22"/>
        <v>0.84288164309017188</v>
      </c>
      <c r="G484" s="12">
        <f t="shared" si="23"/>
        <v>5.8114361163024721</v>
      </c>
    </row>
    <row r="485" spans="1:7" x14ac:dyDescent="0.2">
      <c r="A485" s="25">
        <v>3.969878</v>
      </c>
      <c r="B485" s="27">
        <v>-23.890984</v>
      </c>
      <c r="C485" s="28">
        <v>7.7747967999999999E-3</v>
      </c>
      <c r="D485" s="18">
        <v>23.96875</v>
      </c>
      <c r="E485" s="28">
        <f t="shared" si="21"/>
        <v>1.9463454999999992E-4</v>
      </c>
      <c r="F485" s="18">
        <f t="shared" si="22"/>
        <v>0.84497071087319597</v>
      </c>
      <c r="G485" s="12">
        <f t="shared" si="23"/>
        <v>5.8258396616438572</v>
      </c>
    </row>
    <row r="486" spans="1:7" x14ac:dyDescent="0.2">
      <c r="A486" s="25">
        <v>3.9698471999999998</v>
      </c>
      <c r="B486" s="27">
        <v>-23.937010000000001</v>
      </c>
      <c r="C486" s="28">
        <v>7.7725885999999998E-3</v>
      </c>
      <c r="D486" s="18">
        <v>24.018554999999999</v>
      </c>
      <c r="E486" s="28">
        <f t="shared" si="21"/>
        <v>1.9500258333333327E-4</v>
      </c>
      <c r="F486" s="18">
        <f t="shared" si="22"/>
        <v>0.84659854763113995</v>
      </c>
      <c r="G486" s="12">
        <f t="shared" si="23"/>
        <v>5.8370631464641907</v>
      </c>
    </row>
    <row r="487" spans="1:7" x14ac:dyDescent="0.2">
      <c r="A487" s="25">
        <v>3.9697477999999999</v>
      </c>
      <c r="B487" s="27">
        <v>-23.991745000000002</v>
      </c>
      <c r="C487" s="28">
        <v>7.7692359000000001E-3</v>
      </c>
      <c r="D487" s="18">
        <v>24.068359000000001</v>
      </c>
      <c r="E487" s="28">
        <f t="shared" si="21"/>
        <v>1.9556136666666656E-4</v>
      </c>
      <c r="F487" s="18">
        <f t="shared" si="22"/>
        <v>0.84853440225561438</v>
      </c>
      <c r="G487" s="12">
        <f t="shared" si="23"/>
        <v>5.8504103293964667</v>
      </c>
    </row>
    <row r="488" spans="1:7" x14ac:dyDescent="0.2">
      <c r="A488" s="25">
        <v>3.9698098000000002</v>
      </c>
      <c r="B488" s="27">
        <v>-24.031891000000002</v>
      </c>
      <c r="C488" s="28">
        <v>7.7671972000000001E-3</v>
      </c>
      <c r="D488" s="18">
        <v>24.118164</v>
      </c>
      <c r="E488" s="28">
        <f t="shared" si="21"/>
        <v>1.959011499999999E-4</v>
      </c>
      <c r="F488" s="18">
        <f t="shared" si="22"/>
        <v>0.84995427655458489</v>
      </c>
      <c r="G488" s="12">
        <f t="shared" si="23"/>
        <v>5.8601999705036043</v>
      </c>
    </row>
    <row r="489" spans="1:7" x14ac:dyDescent="0.2">
      <c r="A489" s="25">
        <v>3.9697855</v>
      </c>
      <c r="B489" s="27">
        <v>-24.068121000000001</v>
      </c>
      <c r="C489" s="28">
        <v>7.7676977999999999E-3</v>
      </c>
      <c r="D489" s="18">
        <v>24.167968999999999</v>
      </c>
      <c r="E489" s="28">
        <f t="shared" si="21"/>
        <v>1.9581771666666659E-4</v>
      </c>
      <c r="F489" s="18">
        <f t="shared" si="22"/>
        <v>0.85123565068530027</v>
      </c>
      <c r="G489" s="12">
        <f t="shared" si="23"/>
        <v>5.8690346912058304</v>
      </c>
    </row>
    <row r="490" spans="1:7" x14ac:dyDescent="0.2">
      <c r="A490" s="25">
        <v>3.9697453999999999</v>
      </c>
      <c r="B490" s="27">
        <v>-24.121127999999999</v>
      </c>
      <c r="C490" s="28">
        <v>7.7628641999999996E-3</v>
      </c>
      <c r="D490" s="18">
        <v>24.217773000000001</v>
      </c>
      <c r="E490" s="28">
        <f t="shared" si="21"/>
        <v>1.9662331666666665E-4</v>
      </c>
      <c r="F490" s="18">
        <f t="shared" si="22"/>
        <v>0.85311038981162735</v>
      </c>
      <c r="G490" s="12">
        <f t="shared" si="23"/>
        <v>5.8819604996591259</v>
      </c>
    </row>
    <row r="491" spans="1:7" x14ac:dyDescent="0.2">
      <c r="A491" s="25">
        <v>3.9696742999999999</v>
      </c>
      <c r="B491" s="27">
        <v>-24.17671</v>
      </c>
      <c r="C491" s="28">
        <v>7.7602058000000003E-3</v>
      </c>
      <c r="D491" s="18">
        <v>24.267578</v>
      </c>
      <c r="E491" s="28">
        <f t="shared" si="21"/>
        <v>1.9706638333333317E-4</v>
      </c>
      <c r="F491" s="18">
        <f t="shared" si="22"/>
        <v>0.85507620093316827</v>
      </c>
      <c r="G491" s="12">
        <f t="shared" si="23"/>
        <v>5.8955142243643746</v>
      </c>
    </row>
    <row r="492" spans="1:7" x14ac:dyDescent="0.2">
      <c r="A492" s="25">
        <v>3.9696208999999998</v>
      </c>
      <c r="B492" s="27">
        <v>-24.224326999999999</v>
      </c>
      <c r="C492" s="28">
        <v>7.7591003000000002E-3</v>
      </c>
      <c r="D492" s="18">
        <v>24.317383</v>
      </c>
      <c r="E492" s="28">
        <f t="shared" si="21"/>
        <v>1.972506333333332E-4</v>
      </c>
      <c r="F492" s="18">
        <f t="shared" si="22"/>
        <v>0.85676030780543633</v>
      </c>
      <c r="G492" s="12">
        <f t="shared" si="23"/>
        <v>5.9071256760805726</v>
      </c>
    </row>
    <row r="493" spans="1:7" x14ac:dyDescent="0.2">
      <c r="A493" s="25">
        <v>3.9695258</v>
      </c>
      <c r="B493" s="27">
        <v>-24.273624000000002</v>
      </c>
      <c r="C493" s="28">
        <v>7.7560631999999997E-3</v>
      </c>
      <c r="D493" s="18">
        <v>24.367187999999999</v>
      </c>
      <c r="E493" s="28">
        <f t="shared" si="21"/>
        <v>1.9775681666666661E-4</v>
      </c>
      <c r="F493" s="18">
        <f t="shared" si="22"/>
        <v>0.85850383252312557</v>
      </c>
      <c r="G493" s="12">
        <f t="shared" si="23"/>
        <v>5.9191467974291152</v>
      </c>
    </row>
    <row r="494" spans="1:7" x14ac:dyDescent="0.2">
      <c r="A494" s="25">
        <v>3.9695176999999999</v>
      </c>
      <c r="B494" s="27">
        <v>-24.315809000000002</v>
      </c>
      <c r="C494" s="28">
        <v>7.7558337E-3</v>
      </c>
      <c r="D494" s="18">
        <v>24.416992</v>
      </c>
      <c r="E494" s="28">
        <f t="shared" si="21"/>
        <v>1.9779506666666658E-4</v>
      </c>
      <c r="F494" s="18">
        <f t="shared" si="22"/>
        <v>0.85999582169519928</v>
      </c>
      <c r="G494" s="12">
        <f t="shared" si="23"/>
        <v>5.9294336506674101</v>
      </c>
    </row>
    <row r="495" spans="1:7" x14ac:dyDescent="0.2">
      <c r="A495" s="25">
        <v>3.9694702999999998</v>
      </c>
      <c r="B495" s="27">
        <v>-24.373512000000002</v>
      </c>
      <c r="C495" s="28">
        <v>7.7536343999999998E-3</v>
      </c>
      <c r="D495" s="18">
        <v>24.466797</v>
      </c>
      <c r="E495" s="28">
        <f t="shared" si="21"/>
        <v>1.981616166666666E-4</v>
      </c>
      <c r="F495" s="18">
        <f t="shared" si="22"/>
        <v>0.86203664784658407</v>
      </c>
      <c r="G495" s="12">
        <f t="shared" si="23"/>
        <v>5.9435045832834899</v>
      </c>
    </row>
    <row r="496" spans="1:7" x14ac:dyDescent="0.2">
      <c r="A496" s="25">
        <v>3.9694414</v>
      </c>
      <c r="B496" s="27">
        <v>-24.419039000000001</v>
      </c>
      <c r="C496" s="28">
        <v>7.7492682999999998E-3</v>
      </c>
      <c r="D496" s="18">
        <v>24.516601999999999</v>
      </c>
      <c r="E496" s="28">
        <f t="shared" si="21"/>
        <v>1.9888929999999994E-4</v>
      </c>
      <c r="F496" s="18">
        <f t="shared" si="22"/>
        <v>0.86364683608972737</v>
      </c>
      <c r="G496" s="12">
        <f t="shared" si="23"/>
        <v>5.9546063864689787</v>
      </c>
    </row>
    <row r="497" spans="1:7" x14ac:dyDescent="0.2">
      <c r="A497" s="25">
        <v>3.9694571000000001</v>
      </c>
      <c r="B497" s="27">
        <v>-24.475739999999998</v>
      </c>
      <c r="C497" s="28">
        <v>7.7456953E-3</v>
      </c>
      <c r="D497" s="18">
        <v>24.566406000000001</v>
      </c>
      <c r="E497" s="28">
        <f t="shared" si="21"/>
        <v>1.9948479999999991E-4</v>
      </c>
      <c r="F497" s="18">
        <f t="shared" si="22"/>
        <v>0.86565222374045026</v>
      </c>
      <c r="G497" s="12">
        <f t="shared" si="23"/>
        <v>5.9684329804114817</v>
      </c>
    </row>
    <row r="498" spans="1:7" x14ac:dyDescent="0.2">
      <c r="A498" s="25">
        <v>3.9692851999999998</v>
      </c>
      <c r="B498" s="27">
        <v>-24.526537000000001</v>
      </c>
      <c r="C498" s="28">
        <v>7.7438326999999998E-3</v>
      </c>
      <c r="D498" s="18">
        <v>24.616211</v>
      </c>
      <c r="E498" s="28">
        <f t="shared" si="21"/>
        <v>1.9979523333333327E-4</v>
      </c>
      <c r="F498" s="18">
        <f t="shared" si="22"/>
        <v>0.8674488001058368</v>
      </c>
      <c r="G498" s="12">
        <f t="shared" si="23"/>
        <v>5.9808198782174715</v>
      </c>
    </row>
    <row r="499" spans="1:7" x14ac:dyDescent="0.2">
      <c r="A499" s="25">
        <v>3.9693282000000001</v>
      </c>
      <c r="B499" s="27">
        <v>-24.579844999999999</v>
      </c>
      <c r="C499" s="28">
        <v>7.7410904000000001E-3</v>
      </c>
      <c r="D499" s="18">
        <v>24.666015999999999</v>
      </c>
      <c r="E499" s="28">
        <f t="shared" si="21"/>
        <v>2.0025228333333322E-4</v>
      </c>
      <c r="F499" s="18">
        <f t="shared" si="22"/>
        <v>0.86933418492946846</v>
      </c>
      <c r="G499" s="12">
        <f t="shared" si="23"/>
        <v>5.9938190858132279</v>
      </c>
    </row>
    <row r="500" spans="1:7" x14ac:dyDescent="0.2">
      <c r="A500" s="25">
        <v>3.9692962000000001</v>
      </c>
      <c r="B500" s="27">
        <v>-24.649376</v>
      </c>
      <c r="C500" s="28">
        <v>7.7384710000000002E-3</v>
      </c>
      <c r="D500" s="18">
        <v>24.715820000000001</v>
      </c>
      <c r="E500" s="28">
        <f t="shared" si="21"/>
        <v>2.0068884999999986E-4</v>
      </c>
      <c r="F500" s="18">
        <f t="shared" si="22"/>
        <v>0.87179334100682904</v>
      </c>
      <c r="G500" s="12">
        <f t="shared" si="23"/>
        <v>6.0107742877217705</v>
      </c>
    </row>
    <row r="501" spans="1:7" x14ac:dyDescent="0.2">
      <c r="A501" s="25">
        <v>3.9692943000000001</v>
      </c>
      <c r="B501" s="27">
        <v>-24.683311</v>
      </c>
      <c r="C501" s="28">
        <v>7.7370106999999997E-3</v>
      </c>
      <c r="D501" s="18">
        <v>24.765625</v>
      </c>
      <c r="E501" s="28">
        <f t="shared" si="21"/>
        <v>2.0093223333333328E-4</v>
      </c>
      <c r="F501" s="18">
        <f t="shared" si="22"/>
        <v>0.87299354611656765</v>
      </c>
      <c r="G501" s="12">
        <f t="shared" si="23"/>
        <v>6.019049370444101</v>
      </c>
    </row>
    <row r="502" spans="1:7" x14ac:dyDescent="0.2">
      <c r="A502" s="25">
        <v>3.9691524999999999</v>
      </c>
      <c r="B502" s="27">
        <v>-24.736467000000001</v>
      </c>
      <c r="C502" s="28">
        <v>7.7319918E-3</v>
      </c>
      <c r="D502" s="18">
        <v>24.815429999999999</v>
      </c>
      <c r="E502" s="28">
        <f t="shared" si="21"/>
        <v>2.0176871666666659E-4</v>
      </c>
      <c r="F502" s="18">
        <f t="shared" si="22"/>
        <v>0.87487355503989939</v>
      </c>
      <c r="G502" s="12">
        <f t="shared" si="23"/>
        <v>6.0320115126921712</v>
      </c>
    </row>
    <row r="503" spans="1:7" x14ac:dyDescent="0.2">
      <c r="A503" s="25">
        <v>3.969125</v>
      </c>
      <c r="B503" s="27">
        <v>-24.784870000000002</v>
      </c>
      <c r="C503" s="28">
        <v>7.7281711000000003E-3</v>
      </c>
      <c r="D503" s="18">
        <v>24.865234000000001</v>
      </c>
      <c r="E503" s="28">
        <f t="shared" si="21"/>
        <v>2.0240549999999986E-4</v>
      </c>
      <c r="F503" s="18">
        <f t="shared" si="22"/>
        <v>0.876585460975561</v>
      </c>
      <c r="G503" s="12">
        <f t="shared" si="23"/>
        <v>6.043814631272074</v>
      </c>
    </row>
    <row r="504" spans="1:7" x14ac:dyDescent="0.2">
      <c r="A504" s="25">
        <v>3.9691610000000002</v>
      </c>
      <c r="B504" s="27">
        <v>-24.82836</v>
      </c>
      <c r="C504" s="28">
        <v>7.7282096999999996E-3</v>
      </c>
      <c r="D504" s="18">
        <v>24.915039</v>
      </c>
      <c r="E504" s="28">
        <f t="shared" si="21"/>
        <v>2.0239906666666665E-4</v>
      </c>
      <c r="F504" s="18">
        <f t="shared" si="22"/>
        <v>0.8781236050811313</v>
      </c>
      <c r="G504" s="12">
        <f t="shared" si="23"/>
        <v>6.0544197100283474</v>
      </c>
    </row>
    <row r="505" spans="1:7" x14ac:dyDescent="0.2">
      <c r="A505" s="25">
        <v>3.9691360000000002</v>
      </c>
      <c r="B505" s="27">
        <v>-24.889904000000001</v>
      </c>
      <c r="C505" s="28">
        <v>7.7264784000000003E-3</v>
      </c>
      <c r="D505" s="18">
        <v>24.964843999999999</v>
      </c>
      <c r="E505" s="28">
        <f t="shared" si="21"/>
        <v>2.0268761666666652E-4</v>
      </c>
      <c r="F505" s="18">
        <f t="shared" si="22"/>
        <v>0.88030027881838635</v>
      </c>
      <c r="G505" s="12">
        <f t="shared" si="23"/>
        <v>6.0694272742264657</v>
      </c>
    </row>
    <row r="506" spans="1:7" x14ac:dyDescent="0.2">
      <c r="A506" s="25">
        <v>3.9690932999999999</v>
      </c>
      <c r="B506" s="27">
        <v>-24.922438</v>
      </c>
      <c r="C506" s="28">
        <v>7.7233077000000002E-3</v>
      </c>
      <c r="D506" s="18">
        <v>25.014648000000001</v>
      </c>
      <c r="E506" s="28">
        <f t="shared" si="21"/>
        <v>2.0321606666666653E-4</v>
      </c>
      <c r="F506" s="18">
        <f t="shared" si="22"/>
        <v>0.88145093368917549</v>
      </c>
      <c r="G506" s="12">
        <f t="shared" si="23"/>
        <v>6.0773607217375396</v>
      </c>
    </row>
    <row r="507" spans="1:7" x14ac:dyDescent="0.2">
      <c r="A507" s="25">
        <v>3.9690186999999999</v>
      </c>
      <c r="B507" s="27">
        <v>-24.981207000000001</v>
      </c>
      <c r="C507" s="28">
        <v>7.7226129000000001E-3</v>
      </c>
      <c r="D507" s="18">
        <v>25.064453</v>
      </c>
      <c r="E507" s="28">
        <f t="shared" si="21"/>
        <v>2.0333186666666656E-4</v>
      </c>
      <c r="F507" s="18">
        <f t="shared" si="22"/>
        <v>0.88352946187819059</v>
      </c>
      <c r="G507" s="12">
        <f t="shared" si="23"/>
        <v>6.0916915994893799</v>
      </c>
    </row>
    <row r="508" spans="1:7" x14ac:dyDescent="0.2">
      <c r="A508" s="25">
        <v>3.96896</v>
      </c>
      <c r="B508" s="27">
        <v>-25.02158</v>
      </c>
      <c r="C508" s="28">
        <v>7.7192546000000003E-3</v>
      </c>
      <c r="D508" s="18">
        <v>25.114258</v>
      </c>
      <c r="E508" s="28">
        <f t="shared" si="21"/>
        <v>2.0389158333333321E-4</v>
      </c>
      <c r="F508" s="18">
        <f t="shared" si="22"/>
        <v>0.88495736465984598</v>
      </c>
      <c r="G508" s="12">
        <f t="shared" si="23"/>
        <v>6.1015365947670768</v>
      </c>
    </row>
    <row r="509" spans="1:7" x14ac:dyDescent="0.2">
      <c r="A509" s="25">
        <v>3.9689204999999999</v>
      </c>
      <c r="B509" s="27">
        <v>-25.070896000000001</v>
      </c>
      <c r="C509" s="28">
        <v>7.7141848999999997E-3</v>
      </c>
      <c r="D509" s="18">
        <v>25.164062999999999</v>
      </c>
      <c r="E509" s="28">
        <f t="shared" si="21"/>
        <v>2.0473653333333329E-4</v>
      </c>
      <c r="F509" s="18">
        <f t="shared" si="22"/>
        <v>0.88670156136507261</v>
      </c>
      <c r="G509" s="12">
        <f t="shared" si="23"/>
        <v>6.1135623492840789</v>
      </c>
    </row>
    <row r="510" spans="1:7" x14ac:dyDescent="0.2">
      <c r="A510" s="25">
        <v>3.9688517999999999</v>
      </c>
      <c r="B510" s="27">
        <v>-25.125382999999999</v>
      </c>
      <c r="C510" s="28">
        <v>7.7104000000000001E-3</v>
      </c>
      <c r="D510" s="18">
        <v>25.213867</v>
      </c>
      <c r="E510" s="28">
        <f t="shared" si="21"/>
        <v>2.053673499999999E-4</v>
      </c>
      <c r="F510" s="18">
        <f t="shared" si="22"/>
        <v>0.88862864478379433</v>
      </c>
      <c r="G510" s="12">
        <f t="shared" si="23"/>
        <v>6.1268490571753906</v>
      </c>
    </row>
    <row r="511" spans="1:7" x14ac:dyDescent="0.2">
      <c r="A511" s="25">
        <v>3.9687611999999999</v>
      </c>
      <c r="B511" s="27">
        <v>-25.166145</v>
      </c>
      <c r="C511" s="28">
        <v>7.7097950999999998E-3</v>
      </c>
      <c r="D511" s="18">
        <v>25.263672</v>
      </c>
      <c r="E511" s="28">
        <f t="shared" si="21"/>
        <v>2.054681666666666E-4</v>
      </c>
      <c r="F511" s="18">
        <f t="shared" si="22"/>
        <v>0.89007030562608591</v>
      </c>
      <c r="G511" s="12">
        <f t="shared" si="23"/>
        <v>6.1367889104810525</v>
      </c>
    </row>
    <row r="512" spans="1:7" x14ac:dyDescent="0.2">
      <c r="A512" s="25">
        <v>3.9686897000000001</v>
      </c>
      <c r="B512" s="27">
        <v>-25.201836</v>
      </c>
      <c r="C512" s="28">
        <v>7.7058552000000002E-3</v>
      </c>
      <c r="D512" s="18">
        <v>25.313476999999999</v>
      </c>
      <c r="E512" s="28">
        <f t="shared" si="21"/>
        <v>2.0612481666666652E-4</v>
      </c>
      <c r="F512" s="18">
        <f t="shared" si="22"/>
        <v>0.89133261653139539</v>
      </c>
      <c r="G512" s="12">
        <f t="shared" si="23"/>
        <v>6.1454921955095694</v>
      </c>
    </row>
    <row r="513" spans="1:7" x14ac:dyDescent="0.2">
      <c r="A513" s="25">
        <v>3.9687049000000001</v>
      </c>
      <c r="B513" s="27">
        <v>-25.27169</v>
      </c>
      <c r="C513" s="28">
        <v>7.7031640999999998E-3</v>
      </c>
      <c r="D513" s="18">
        <v>25.363281000000001</v>
      </c>
      <c r="E513" s="28">
        <f t="shared" si="21"/>
        <v>2.0657333333333328E-4</v>
      </c>
      <c r="F513" s="18">
        <f t="shared" si="22"/>
        <v>0.89380319639689343</v>
      </c>
      <c r="G513" s="12">
        <f t="shared" si="23"/>
        <v>6.1625261612819493</v>
      </c>
    </row>
    <row r="514" spans="1:7" x14ac:dyDescent="0.2">
      <c r="A514" s="25">
        <v>3.9686229000000002</v>
      </c>
      <c r="B514" s="27">
        <v>-25.319572000000001</v>
      </c>
      <c r="C514" s="28">
        <v>7.7035814000000003E-3</v>
      </c>
      <c r="D514" s="18">
        <v>25.413086</v>
      </c>
      <c r="E514" s="28">
        <f t="shared" si="21"/>
        <v>2.065037833333332E-4</v>
      </c>
      <c r="F514" s="18">
        <f t="shared" si="22"/>
        <v>0.89549667572692149</v>
      </c>
      <c r="G514" s="12">
        <f t="shared" si="23"/>
        <v>6.1742022335056319</v>
      </c>
    </row>
    <row r="515" spans="1:7" x14ac:dyDescent="0.2">
      <c r="A515" s="25">
        <v>3.9686766000000002</v>
      </c>
      <c r="B515" s="27">
        <v>-25.365555000000001</v>
      </c>
      <c r="C515" s="28">
        <v>7.6988185999999998E-3</v>
      </c>
      <c r="D515" s="18">
        <v>25.462890999999999</v>
      </c>
      <c r="E515" s="28">
        <f t="shared" si="21"/>
        <v>2.0729758333333327E-4</v>
      </c>
      <c r="F515" s="18">
        <f t="shared" si="22"/>
        <v>0.89712299167096476</v>
      </c>
      <c r="G515" s="12">
        <f t="shared" si="23"/>
        <v>6.1854152327341838</v>
      </c>
    </row>
    <row r="516" spans="1:7" x14ac:dyDescent="0.2">
      <c r="A516" s="25">
        <v>3.9686148000000001</v>
      </c>
      <c r="B516" s="27">
        <v>-25.414282</v>
      </c>
      <c r="C516" s="28">
        <v>7.6951385000000004E-3</v>
      </c>
      <c r="D516" s="18">
        <v>25.512695000000001</v>
      </c>
      <c r="E516" s="28">
        <f t="shared" si="21"/>
        <v>2.0791093333333318E-4</v>
      </c>
      <c r="F516" s="18">
        <f t="shared" si="22"/>
        <v>0.89884635676252889</v>
      </c>
      <c r="G516" s="12">
        <f t="shared" si="23"/>
        <v>6.1972973590288944</v>
      </c>
    </row>
    <row r="517" spans="1:7" x14ac:dyDescent="0.2">
      <c r="A517" s="25">
        <v>3.9686054999999998</v>
      </c>
      <c r="B517" s="27">
        <v>-25.460840000000001</v>
      </c>
      <c r="C517" s="28">
        <v>7.6942979E-3</v>
      </c>
      <c r="D517" s="18">
        <v>25.5625</v>
      </c>
      <c r="E517" s="28">
        <f t="shared" ref="E517:E580" si="24" xml:space="preserve"> (delta_0 - C517) / L</f>
        <v>2.0805103333333325E-4</v>
      </c>
      <c r="F517" s="18">
        <f t="shared" ref="F517:F580" si="25" xml:space="preserve"> -B517 / A_6x12_in2</f>
        <v>0.90049300917152286</v>
      </c>
      <c r="G517" s="12">
        <f t="shared" ref="G517:G580" si="26" xml:space="preserve"> -B517 * kip_to_N / A_6x12_mm2</f>
        <v>6.2086505725661363</v>
      </c>
    </row>
    <row r="518" spans="1:7" x14ac:dyDescent="0.2">
      <c r="A518" s="25">
        <v>3.9684314999999999</v>
      </c>
      <c r="B518" s="27">
        <v>-25.513380000000002</v>
      </c>
      <c r="C518" s="28">
        <v>7.6909092999999998E-3</v>
      </c>
      <c r="D518" s="18">
        <v>25.612304999999999</v>
      </c>
      <c r="E518" s="28">
        <f t="shared" si="24"/>
        <v>2.0861579999999994E-4</v>
      </c>
      <c r="F518" s="18">
        <f t="shared" si="25"/>
        <v>0.90235123155153352</v>
      </c>
      <c r="G518" s="12">
        <f t="shared" si="26"/>
        <v>6.2214625026156805</v>
      </c>
    </row>
    <row r="519" spans="1:7" x14ac:dyDescent="0.2">
      <c r="A519" s="25">
        <v>3.9685120999999999</v>
      </c>
      <c r="B519" s="27">
        <v>-25.575171000000001</v>
      </c>
      <c r="C519" s="28">
        <v>7.6873540000000004E-3</v>
      </c>
      <c r="D519" s="18">
        <v>25.662109000000001</v>
      </c>
      <c r="E519" s="28">
        <f t="shared" si="24"/>
        <v>2.0920834999999983E-4</v>
      </c>
      <c r="F519" s="18">
        <f t="shared" si="25"/>
        <v>0.90453664112677601</v>
      </c>
      <c r="G519" s="12">
        <f t="shared" si="26"/>
        <v>6.2365302980037916</v>
      </c>
    </row>
    <row r="520" spans="1:7" x14ac:dyDescent="0.2">
      <c r="A520" s="25">
        <v>3.9684643999999998</v>
      </c>
      <c r="B520" s="27">
        <v>-25.624742999999999</v>
      </c>
      <c r="C520" s="28">
        <v>7.6857656E-3</v>
      </c>
      <c r="D520" s="18">
        <v>25.711914</v>
      </c>
      <c r="E520" s="28">
        <f t="shared" si="24"/>
        <v>2.0947308333333324E-4</v>
      </c>
      <c r="F520" s="18">
        <f t="shared" si="25"/>
        <v>0.90628989197987631</v>
      </c>
      <c r="G520" s="12">
        <f t="shared" si="26"/>
        <v>6.2486184783695302</v>
      </c>
    </row>
    <row r="521" spans="1:7" x14ac:dyDescent="0.2">
      <c r="A521" s="25">
        <v>3.9683253999999999</v>
      </c>
      <c r="B521" s="27">
        <v>-25.678373000000001</v>
      </c>
      <c r="C521" s="28">
        <v>7.6839686000000004E-3</v>
      </c>
      <c r="D521" s="18">
        <v>25.761718999999999</v>
      </c>
      <c r="E521" s="28">
        <f t="shared" si="24"/>
        <v>2.0977258333333316E-4</v>
      </c>
      <c r="F521" s="18">
        <f t="shared" si="25"/>
        <v>0.90818666522388047</v>
      </c>
      <c r="G521" s="12">
        <f t="shared" si="26"/>
        <v>6.2616962059781534</v>
      </c>
    </row>
    <row r="522" spans="1:7" x14ac:dyDescent="0.2">
      <c r="A522" s="25">
        <v>3.9683027000000002</v>
      </c>
      <c r="B522" s="27">
        <v>-25.722427</v>
      </c>
      <c r="C522" s="28">
        <v>7.6818136000000002E-3</v>
      </c>
      <c r="D522" s="18">
        <v>25.811523000000001</v>
      </c>
      <c r="E522" s="28">
        <f t="shared" si="24"/>
        <v>2.1013174999999986E-4</v>
      </c>
      <c r="F522" s="18">
        <f t="shared" si="25"/>
        <v>0.90974475674898492</v>
      </c>
      <c r="G522" s="12">
        <f t="shared" si="26"/>
        <v>6.2724388166824285</v>
      </c>
    </row>
    <row r="523" spans="1:7" x14ac:dyDescent="0.2">
      <c r="A523" s="25">
        <v>3.9682889000000001</v>
      </c>
      <c r="B523" s="27">
        <v>-25.784727</v>
      </c>
      <c r="C523" s="28">
        <v>7.6786275000000001E-3</v>
      </c>
      <c r="D523" s="18">
        <v>25.861328</v>
      </c>
      <c r="E523" s="28">
        <f t="shared" si="24"/>
        <v>2.1066276666666656E-4</v>
      </c>
      <c r="F523" s="18">
        <f t="shared" si="25"/>
        <v>0.91194816851667937</v>
      </c>
      <c r="G523" s="12">
        <f t="shared" si="26"/>
        <v>6.2876307322151002</v>
      </c>
    </row>
    <row r="524" spans="1:7" x14ac:dyDescent="0.2">
      <c r="A524" s="25">
        <v>3.9683079999999999</v>
      </c>
      <c r="B524" s="27">
        <v>-25.848552999999999</v>
      </c>
      <c r="C524" s="28">
        <v>7.6760915000000001E-3</v>
      </c>
      <c r="D524" s="18">
        <v>25.911133</v>
      </c>
      <c r="E524" s="28">
        <f t="shared" si="24"/>
        <v>2.1108543333333324E-4</v>
      </c>
      <c r="F524" s="18">
        <f t="shared" si="25"/>
        <v>0.91420555149396454</v>
      </c>
      <c r="G524" s="12">
        <f t="shared" si="26"/>
        <v>6.303194764330482</v>
      </c>
    </row>
    <row r="525" spans="1:7" x14ac:dyDescent="0.2">
      <c r="A525" s="25">
        <v>3.9681578000000002</v>
      </c>
      <c r="B525" s="27">
        <v>-25.893858000000002</v>
      </c>
      <c r="C525" s="28">
        <v>7.6743187000000001E-3</v>
      </c>
      <c r="D525" s="18">
        <v>25.960937999999999</v>
      </c>
      <c r="E525" s="28">
        <f t="shared" si="24"/>
        <v>2.113808999999999E-4</v>
      </c>
      <c r="F525" s="18">
        <f t="shared" si="25"/>
        <v>0.91580788809324876</v>
      </c>
      <c r="G525" s="12">
        <f t="shared" si="26"/>
        <v>6.3142424326002686</v>
      </c>
    </row>
    <row r="526" spans="1:7" x14ac:dyDescent="0.2">
      <c r="A526" s="25">
        <v>3.9682447999999999</v>
      </c>
      <c r="B526" s="27">
        <v>-25.935389000000001</v>
      </c>
      <c r="C526" s="28">
        <v>7.6697496999999998E-3</v>
      </c>
      <c r="D526" s="18">
        <v>26.010742</v>
      </c>
      <c r="E526" s="28">
        <f t="shared" si="24"/>
        <v>2.1214239999999994E-4</v>
      </c>
      <c r="F526" s="18">
        <f t="shared" si="25"/>
        <v>0.91727674674692639</v>
      </c>
      <c r="G526" s="12">
        <f t="shared" si="26"/>
        <v>6.3243698073031158</v>
      </c>
    </row>
    <row r="527" spans="1:7" x14ac:dyDescent="0.2">
      <c r="A527" s="25">
        <v>3.9681175</v>
      </c>
      <c r="B527" s="27">
        <v>-25.988323000000001</v>
      </c>
      <c r="C527" s="28">
        <v>7.6692727999999998E-3</v>
      </c>
      <c r="D527" s="18">
        <v>26.060547</v>
      </c>
      <c r="E527" s="28">
        <f t="shared" si="24"/>
        <v>2.1222188333333328E-4</v>
      </c>
      <c r="F527" s="18">
        <f t="shared" si="25"/>
        <v>0.91914890402639893</v>
      </c>
      <c r="G527" s="12">
        <f t="shared" si="26"/>
        <v>6.3372778146354829</v>
      </c>
    </row>
    <row r="528" spans="1:7" x14ac:dyDescent="0.2">
      <c r="A528" s="25">
        <v>3.9681473</v>
      </c>
      <c r="B528" s="27">
        <v>-26.038654000000001</v>
      </c>
      <c r="C528" s="28">
        <v>7.6635838000000001E-3</v>
      </c>
      <c r="D528" s="18">
        <v>26.110351999999999</v>
      </c>
      <c r="E528" s="28">
        <f t="shared" si="24"/>
        <v>2.1317004999999988E-4</v>
      </c>
      <c r="F528" s="18">
        <f t="shared" si="25"/>
        <v>0.920928999013234</v>
      </c>
      <c r="G528" s="12">
        <f t="shared" si="26"/>
        <v>6.3495510778886919</v>
      </c>
    </row>
    <row r="529" spans="1:7" x14ac:dyDescent="0.2">
      <c r="A529" s="25">
        <v>3.9679749000000002</v>
      </c>
      <c r="B529" s="27">
        <v>-26.081780999999999</v>
      </c>
      <c r="C529" s="28">
        <v>7.6614198999999999E-3</v>
      </c>
      <c r="D529" s="18">
        <v>26.160156000000001</v>
      </c>
      <c r="E529" s="28">
        <f t="shared" si="24"/>
        <v>2.1353069999999991E-4</v>
      </c>
      <c r="F529" s="18">
        <f t="shared" si="25"/>
        <v>0.92245430462006162</v>
      </c>
      <c r="G529" s="12">
        <f t="shared" si="26"/>
        <v>6.3600676387422634</v>
      </c>
    </row>
    <row r="530" spans="1:7" x14ac:dyDescent="0.2">
      <c r="A530" s="25">
        <v>3.9679980000000001</v>
      </c>
      <c r="B530" s="27">
        <v>-26.139562999999999</v>
      </c>
      <c r="C530" s="28">
        <v>7.6599331000000003E-3</v>
      </c>
      <c r="D530" s="18">
        <v>26.209961</v>
      </c>
      <c r="E530" s="28">
        <f t="shared" si="24"/>
        <v>2.1377849999999984E-4</v>
      </c>
      <c r="F530" s="18">
        <f t="shared" si="25"/>
        <v>0.92449792482489179</v>
      </c>
      <c r="G530" s="12">
        <f t="shared" si="26"/>
        <v>6.3741578355851019</v>
      </c>
    </row>
    <row r="531" spans="1:7" x14ac:dyDescent="0.2">
      <c r="A531" s="25">
        <v>3.9679126999999998</v>
      </c>
      <c r="B531" s="27">
        <v>-26.189354000000002</v>
      </c>
      <c r="C531" s="28">
        <v>7.6563446999999996E-3</v>
      </c>
      <c r="D531" s="18">
        <v>26.259765999999999</v>
      </c>
      <c r="E531" s="28">
        <f t="shared" si="24"/>
        <v>2.1437656666666664E-4</v>
      </c>
      <c r="F531" s="18">
        <f t="shared" si="25"/>
        <v>0.92625892121855602</v>
      </c>
      <c r="G531" s="12">
        <f t="shared" si="26"/>
        <v>6.3862994193136293</v>
      </c>
    </row>
    <row r="532" spans="1:7" x14ac:dyDescent="0.2">
      <c r="A532" s="25">
        <v>3.967978</v>
      </c>
      <c r="B532" s="27">
        <v>-26.227446</v>
      </c>
      <c r="C532" s="28">
        <v>7.6532694999999996E-3</v>
      </c>
      <c r="D532" s="18">
        <v>26.309570000000001</v>
      </c>
      <c r="E532" s="28">
        <f t="shared" si="24"/>
        <v>2.1488909999999996E-4</v>
      </c>
      <c r="F532" s="18">
        <f t="shared" si="25"/>
        <v>0.92760615012794623</v>
      </c>
      <c r="G532" s="12">
        <f t="shared" si="26"/>
        <v>6.395588190525034</v>
      </c>
    </row>
    <row r="533" spans="1:7" x14ac:dyDescent="0.2">
      <c r="A533" s="25">
        <v>3.9678912</v>
      </c>
      <c r="B533" s="27">
        <v>-26.289971999999999</v>
      </c>
      <c r="C533" s="28">
        <v>7.6507362999999997E-3</v>
      </c>
      <c r="D533" s="18">
        <v>26.359375</v>
      </c>
      <c r="E533" s="28">
        <f t="shared" si="24"/>
        <v>2.1531129999999995E-4</v>
      </c>
      <c r="F533" s="18">
        <f t="shared" si="25"/>
        <v>0.9298175550105604</v>
      </c>
      <c r="G533" s="12">
        <f t="shared" si="26"/>
        <v>6.4108352163772953</v>
      </c>
    </row>
    <row r="534" spans="1:7" x14ac:dyDescent="0.2">
      <c r="A534" s="25">
        <v>3.9678117999999998</v>
      </c>
      <c r="B534" s="27">
        <v>-26.321536999999999</v>
      </c>
      <c r="C534" s="28">
        <v>7.6490938999999999E-3</v>
      </c>
      <c r="D534" s="18">
        <v>26.409179999999999</v>
      </c>
      <c r="E534" s="28">
        <f t="shared" si="24"/>
        <v>2.1558503333333326E-4</v>
      </c>
      <c r="F534" s="18">
        <f t="shared" si="25"/>
        <v>0.93093393851693718</v>
      </c>
      <c r="G534" s="12">
        <f t="shared" si="26"/>
        <v>6.4185323722968581</v>
      </c>
    </row>
    <row r="535" spans="1:7" x14ac:dyDescent="0.2">
      <c r="A535" s="25">
        <v>3.9678056000000002</v>
      </c>
      <c r="B535" s="27">
        <v>-26.382398999999999</v>
      </c>
      <c r="C535" s="28">
        <v>7.6463935000000002E-3</v>
      </c>
      <c r="D535" s="18">
        <v>26.458984000000001</v>
      </c>
      <c r="E535" s="28">
        <f t="shared" si="24"/>
        <v>2.1603509999999987E-4</v>
      </c>
      <c r="F535" s="18">
        <f t="shared" si="25"/>
        <v>0.93308649143837252</v>
      </c>
      <c r="G535" s="12">
        <f t="shared" si="26"/>
        <v>6.4333736301323228</v>
      </c>
    </row>
    <row r="536" spans="1:7" x14ac:dyDescent="0.2">
      <c r="A536" s="25">
        <v>3.9677500999999999</v>
      </c>
      <c r="B536" s="27">
        <v>-26.410858000000001</v>
      </c>
      <c r="C536" s="28">
        <v>7.6440452000000004E-3</v>
      </c>
      <c r="D536" s="18">
        <v>26.508789</v>
      </c>
      <c r="E536" s="28">
        <f t="shared" si="24"/>
        <v>2.1642648333333316E-4</v>
      </c>
      <c r="F536" s="18">
        <f t="shared" si="25"/>
        <v>0.93409302266625094</v>
      </c>
      <c r="G536" s="12">
        <f t="shared" si="26"/>
        <v>6.4403133849339973</v>
      </c>
    </row>
    <row r="537" spans="1:7" x14ac:dyDescent="0.2">
      <c r="A537" s="25">
        <v>3.9676640000000001</v>
      </c>
      <c r="B537" s="27">
        <v>-26.460149999999999</v>
      </c>
      <c r="C537" s="28">
        <v>7.6410085999999997E-3</v>
      </c>
      <c r="D537" s="18">
        <v>26.558593999999999</v>
      </c>
      <c r="E537" s="28">
        <f t="shared" si="24"/>
        <v>2.169325833333333E-4</v>
      </c>
      <c r="F537" s="18">
        <f t="shared" si="25"/>
        <v>0.93583637054511426</v>
      </c>
      <c r="G537" s="12">
        <f t="shared" si="26"/>
        <v>6.4523332870276802</v>
      </c>
    </row>
    <row r="538" spans="1:7" x14ac:dyDescent="0.2">
      <c r="A538" s="25">
        <v>3.9677775</v>
      </c>
      <c r="B538" s="27">
        <v>-26.518125999999999</v>
      </c>
      <c r="C538" s="28">
        <v>7.6373485000000001E-3</v>
      </c>
      <c r="D538" s="18">
        <v>26.608398000000001</v>
      </c>
      <c r="E538" s="28">
        <f t="shared" si="24"/>
        <v>2.1754259999999989E-4</v>
      </c>
      <c r="F538" s="18">
        <f t="shared" si="25"/>
        <v>0.93788685209638001</v>
      </c>
      <c r="G538" s="12">
        <f t="shared" si="26"/>
        <v>6.4664707909590149</v>
      </c>
    </row>
    <row r="539" spans="1:7" x14ac:dyDescent="0.2">
      <c r="A539" s="25">
        <v>3.9676320999999999</v>
      </c>
      <c r="B539" s="27">
        <v>-26.553719999999998</v>
      </c>
      <c r="C539" s="28">
        <v>7.6373639000000002E-3</v>
      </c>
      <c r="D539" s="18">
        <v>26.658203</v>
      </c>
      <c r="E539" s="28">
        <f t="shared" si="24"/>
        <v>2.175400333333332E-4</v>
      </c>
      <c r="F539" s="18">
        <f t="shared" si="25"/>
        <v>0.93914573232847176</v>
      </c>
      <c r="G539" s="12">
        <f t="shared" si="26"/>
        <v>6.4751504224432832</v>
      </c>
    </row>
    <row r="540" spans="1:7" x14ac:dyDescent="0.2">
      <c r="A540" s="25">
        <v>3.9675353000000002</v>
      </c>
      <c r="B540" s="27">
        <v>-26.599848000000001</v>
      </c>
      <c r="C540" s="28">
        <v>7.6373335999999998E-3</v>
      </c>
      <c r="D540" s="18">
        <v>26.708008</v>
      </c>
      <c r="E540" s="28">
        <f t="shared" si="24"/>
        <v>2.1754508333333327E-4</v>
      </c>
      <c r="F540" s="18">
        <f t="shared" si="25"/>
        <v>0.94077717659845916</v>
      </c>
      <c r="G540" s="12">
        <f t="shared" si="26"/>
        <v>6.4863987800627241</v>
      </c>
    </row>
    <row r="541" spans="1:7" x14ac:dyDescent="0.2">
      <c r="A541" s="25">
        <v>3.967587</v>
      </c>
      <c r="B541" s="27">
        <v>-26.664597000000001</v>
      </c>
      <c r="C541" s="28">
        <v>7.6315282000000003E-3</v>
      </c>
      <c r="D541" s="18">
        <v>26.757812999999999</v>
      </c>
      <c r="E541" s="28">
        <f t="shared" si="24"/>
        <v>2.1851264999999984E-4</v>
      </c>
      <c r="F541" s="18">
        <f t="shared" si="25"/>
        <v>0.94306720402296074</v>
      </c>
      <c r="G541" s="12">
        <f t="shared" si="26"/>
        <v>6.5021878866249221</v>
      </c>
    </row>
    <row r="542" spans="1:7" x14ac:dyDescent="0.2">
      <c r="A542" s="25">
        <v>3.9675197999999998</v>
      </c>
      <c r="B542" s="27">
        <v>-26.711608999999999</v>
      </c>
      <c r="C542" s="28">
        <v>7.6303155999999997E-3</v>
      </c>
      <c r="D542" s="18">
        <v>26.807617</v>
      </c>
      <c r="E542" s="28">
        <f t="shared" si="24"/>
        <v>2.1871474999999996E-4</v>
      </c>
      <c r="F542" s="18">
        <f t="shared" si="25"/>
        <v>0.94472991339732426</v>
      </c>
      <c r="G542" s="12">
        <f t="shared" si="26"/>
        <v>6.5136518085032842</v>
      </c>
    </row>
    <row r="543" spans="1:7" x14ac:dyDescent="0.2">
      <c r="A543" s="25">
        <v>3.9674820999999998</v>
      </c>
      <c r="B543" s="27">
        <v>-26.752275000000001</v>
      </c>
      <c r="C543" s="28">
        <v>7.6253056E-3</v>
      </c>
      <c r="D543" s="18">
        <v>26.857422</v>
      </c>
      <c r="E543" s="28">
        <f t="shared" si="24"/>
        <v>2.1954974999999991E-4</v>
      </c>
      <c r="F543" s="18">
        <f t="shared" si="25"/>
        <v>0.94616817893416327</v>
      </c>
      <c r="G543" s="12">
        <f t="shared" si="26"/>
        <v>6.5235682521156697</v>
      </c>
    </row>
    <row r="544" spans="1:7" x14ac:dyDescent="0.2">
      <c r="A544" s="25">
        <v>3.9674860999999999</v>
      </c>
      <c r="B544" s="27">
        <v>-26.788836</v>
      </c>
      <c r="C544" s="28">
        <v>7.6257707999999999E-3</v>
      </c>
      <c r="D544" s="18">
        <v>26.907226999999999</v>
      </c>
      <c r="E544" s="28">
        <f t="shared" si="24"/>
        <v>2.1947221666666658E-4</v>
      </c>
      <c r="F544" s="18">
        <f t="shared" si="25"/>
        <v>0.94746125979513718</v>
      </c>
      <c r="G544" s="12">
        <f t="shared" si="26"/>
        <v>6.5324836874895063</v>
      </c>
    </row>
    <row r="545" spans="1:7" x14ac:dyDescent="0.2">
      <c r="A545" s="25">
        <v>3.9673240000000001</v>
      </c>
      <c r="B545" s="27">
        <v>-26.856231999999999</v>
      </c>
      <c r="C545" s="28">
        <v>7.6216729000000002E-3</v>
      </c>
      <c r="D545" s="18">
        <v>26.957031000000001</v>
      </c>
      <c r="E545" s="28">
        <f t="shared" si="24"/>
        <v>2.2015519999999986E-4</v>
      </c>
      <c r="F545" s="18">
        <f t="shared" si="25"/>
        <v>0.94984490569394187</v>
      </c>
      <c r="G545" s="12">
        <f t="shared" si="26"/>
        <v>6.5489182675736144</v>
      </c>
    </row>
    <row r="546" spans="1:7" x14ac:dyDescent="0.2">
      <c r="A546" s="25">
        <v>3.9673750000000001</v>
      </c>
      <c r="B546" s="27">
        <v>-26.904062</v>
      </c>
      <c r="C546" s="28">
        <v>7.6202122000000004E-3</v>
      </c>
      <c r="D546" s="18">
        <v>27.006836</v>
      </c>
      <c r="E546" s="28">
        <f t="shared" si="24"/>
        <v>2.2039864999999983E-4</v>
      </c>
      <c r="F546" s="18">
        <f t="shared" si="25"/>
        <v>0.95153654590018311</v>
      </c>
      <c r="G546" s="12">
        <f t="shared" si="26"/>
        <v>6.5605816595467719</v>
      </c>
    </row>
    <row r="547" spans="1:7" x14ac:dyDescent="0.2">
      <c r="A547" s="25">
        <v>3.9673185000000002</v>
      </c>
      <c r="B547" s="27">
        <v>-26.966835</v>
      </c>
      <c r="C547" s="28">
        <v>7.6164780000000003E-3</v>
      </c>
      <c r="D547" s="18">
        <v>27.056640999999999</v>
      </c>
      <c r="E547" s="28">
        <f t="shared" si="24"/>
        <v>2.2102101666666651E-4</v>
      </c>
      <c r="F547" s="18">
        <f t="shared" si="25"/>
        <v>0.95375668662078472</v>
      </c>
      <c r="G547" s="12">
        <f t="shared" si="26"/>
        <v>6.5758889165890251</v>
      </c>
    </row>
    <row r="548" spans="1:7" x14ac:dyDescent="0.2">
      <c r="A548" s="25">
        <v>3.9671826000000001</v>
      </c>
      <c r="B548" s="27">
        <v>-27.001389</v>
      </c>
      <c r="C548" s="28">
        <v>7.6142368000000002E-3</v>
      </c>
      <c r="D548" s="18">
        <v>27.106445000000001</v>
      </c>
      <c r="E548" s="28">
        <f t="shared" si="24"/>
        <v>2.2139454999999986E-4</v>
      </c>
      <c r="F548" s="18">
        <f t="shared" si="25"/>
        <v>0.95497878437713979</v>
      </c>
      <c r="G548" s="12">
        <f t="shared" si="26"/>
        <v>6.5843149430627959</v>
      </c>
    </row>
    <row r="549" spans="1:7" x14ac:dyDescent="0.2">
      <c r="A549" s="25">
        <v>3.9672703999999999</v>
      </c>
      <c r="B549" s="27">
        <v>-27.045017000000001</v>
      </c>
      <c r="C549" s="28">
        <v>7.6127914E-3</v>
      </c>
      <c r="D549" s="18">
        <v>27.15625</v>
      </c>
      <c r="E549" s="28">
        <f t="shared" si="24"/>
        <v>2.2163544999999991E-4</v>
      </c>
      <c r="F549" s="18">
        <f t="shared" si="25"/>
        <v>0.9565218092342983</v>
      </c>
      <c r="G549" s="12">
        <f t="shared" si="26"/>
        <v>6.5949536732531566</v>
      </c>
    </row>
    <row r="550" spans="1:7" x14ac:dyDescent="0.2">
      <c r="A550" s="25">
        <v>3.9671810000000001</v>
      </c>
      <c r="B550" s="27">
        <v>-27.098065999999999</v>
      </c>
      <c r="C550" s="28">
        <v>7.6081604000000002E-3</v>
      </c>
      <c r="D550" s="18">
        <v>27.206054999999999</v>
      </c>
      <c r="E550" s="28">
        <f t="shared" si="24"/>
        <v>2.2240728333333321E-4</v>
      </c>
      <c r="F550" s="18">
        <f t="shared" si="25"/>
        <v>0.95839803380676092</v>
      </c>
      <c r="G550" s="12">
        <f t="shared" si="26"/>
        <v>6.6078897234472604</v>
      </c>
    </row>
    <row r="551" spans="1:7" x14ac:dyDescent="0.2">
      <c r="A551" s="25">
        <v>3.9671047000000002</v>
      </c>
      <c r="B551" s="27">
        <v>-27.160273</v>
      </c>
      <c r="C551" s="28">
        <v>7.6055912999999998E-3</v>
      </c>
      <c r="D551" s="18">
        <v>27.255859000000001</v>
      </c>
      <c r="E551" s="28">
        <f t="shared" si="24"/>
        <v>2.228354666666666E-4</v>
      </c>
      <c r="F551" s="18">
        <f t="shared" si="25"/>
        <v>0.96059815637229817</v>
      </c>
      <c r="G551" s="12">
        <f t="shared" si="26"/>
        <v>6.62305896083957</v>
      </c>
    </row>
    <row r="552" spans="1:7" x14ac:dyDescent="0.2">
      <c r="A552" s="25">
        <v>3.967104</v>
      </c>
      <c r="B552" s="27">
        <v>-27.220071999999998</v>
      </c>
      <c r="C552" s="28">
        <v>7.6037761999999997E-3</v>
      </c>
      <c r="D552" s="18">
        <v>27.305664</v>
      </c>
      <c r="E552" s="28">
        <f t="shared" si="24"/>
        <v>2.2313798333333329E-4</v>
      </c>
      <c r="F552" s="18">
        <f t="shared" si="25"/>
        <v>0.96271311335939858</v>
      </c>
      <c r="G552" s="12">
        <f t="shared" si="26"/>
        <v>6.6376410050921901</v>
      </c>
    </row>
    <row r="553" spans="1:7" x14ac:dyDescent="0.2">
      <c r="A553" s="25">
        <v>3.9671028000000002</v>
      </c>
      <c r="B553" s="27">
        <v>-27.255354000000001</v>
      </c>
      <c r="C553" s="28">
        <v>7.6009151999999998E-3</v>
      </c>
      <c r="D553" s="18">
        <v>27.355468999999999</v>
      </c>
      <c r="E553" s="28">
        <f t="shared" si="24"/>
        <v>2.236148166666666E-4</v>
      </c>
      <c r="F553" s="18">
        <f t="shared" si="25"/>
        <v>0.96396095884876942</v>
      </c>
      <c r="G553" s="12">
        <f t="shared" si="26"/>
        <v>6.6462445550733102</v>
      </c>
    </row>
    <row r="554" spans="1:7" x14ac:dyDescent="0.2">
      <c r="A554" s="25">
        <v>3.9669707000000001</v>
      </c>
      <c r="B554" s="27">
        <v>-27.294461999999999</v>
      </c>
      <c r="C554" s="28">
        <v>7.5981584E-3</v>
      </c>
      <c r="D554" s="18">
        <v>27.405273000000001</v>
      </c>
      <c r="E554" s="28">
        <f t="shared" si="24"/>
        <v>2.2407428333333325E-4</v>
      </c>
      <c r="F554" s="18">
        <f t="shared" si="25"/>
        <v>0.96534412140753334</v>
      </c>
      <c r="G554" s="12">
        <f t="shared" si="26"/>
        <v>6.6557810788718932</v>
      </c>
    </row>
    <row r="555" spans="1:7" x14ac:dyDescent="0.2">
      <c r="A555" s="25">
        <v>3.9669530000000002</v>
      </c>
      <c r="B555" s="27">
        <v>-27.352978</v>
      </c>
      <c r="C555" s="28">
        <v>7.5961235000000004E-3</v>
      </c>
      <c r="D555" s="18">
        <v>27.455078</v>
      </c>
      <c r="E555" s="28">
        <f t="shared" si="24"/>
        <v>2.2441343333333319E-4</v>
      </c>
      <c r="F555" s="18">
        <f t="shared" si="25"/>
        <v>0.96741370155197004</v>
      </c>
      <c r="G555" s="12">
        <f t="shared" si="26"/>
        <v>6.6700502623279085</v>
      </c>
    </row>
    <row r="556" spans="1:7" x14ac:dyDescent="0.2">
      <c r="A556" s="25">
        <v>3.9669998</v>
      </c>
      <c r="B556" s="27">
        <v>-27.412521000000002</v>
      </c>
      <c r="C556" s="28">
        <v>7.5928061000000002E-3</v>
      </c>
      <c r="D556" s="18">
        <v>27.504883</v>
      </c>
      <c r="E556" s="28">
        <f t="shared" si="24"/>
        <v>2.2496633333333321E-4</v>
      </c>
      <c r="F556" s="18">
        <f t="shared" si="25"/>
        <v>0.969519604391197</v>
      </c>
      <c r="G556" s="12">
        <f t="shared" si="26"/>
        <v>6.6845698807317921</v>
      </c>
    </row>
    <row r="557" spans="1:7" x14ac:dyDescent="0.2">
      <c r="A557" s="25">
        <v>3.9668893999999999</v>
      </c>
      <c r="B557" s="27">
        <v>-27.467355999999999</v>
      </c>
      <c r="C557" s="28">
        <v>7.5891101999999997E-3</v>
      </c>
      <c r="D557" s="18">
        <v>27.554687999999999</v>
      </c>
      <c r="E557" s="28">
        <f t="shared" si="24"/>
        <v>2.2558231666666663E-4</v>
      </c>
      <c r="F557" s="18">
        <f t="shared" si="25"/>
        <v>0.97145899579218442</v>
      </c>
      <c r="G557" s="12">
        <f t="shared" si="26"/>
        <v>6.6979414487612301</v>
      </c>
    </row>
    <row r="558" spans="1:7" x14ac:dyDescent="0.2">
      <c r="A558" s="25">
        <v>3.9668565</v>
      </c>
      <c r="B558" s="27">
        <v>-27.50733</v>
      </c>
      <c r="C558" s="28">
        <v>7.5875194999999998E-3</v>
      </c>
      <c r="D558" s="18">
        <v>27.604492</v>
      </c>
      <c r="E558" s="28">
        <f t="shared" si="24"/>
        <v>2.2584743333333327E-4</v>
      </c>
      <c r="F558" s="18">
        <f t="shared" si="25"/>
        <v>0.97287278683555234</v>
      </c>
      <c r="G558" s="12">
        <f t="shared" si="26"/>
        <v>6.707689147501247</v>
      </c>
    </row>
    <row r="559" spans="1:7" x14ac:dyDescent="0.2">
      <c r="A559" s="25">
        <v>3.9667925999999998</v>
      </c>
      <c r="B559" s="27">
        <v>-27.537797999999999</v>
      </c>
      <c r="C559" s="28">
        <v>7.5850481999999997E-3</v>
      </c>
      <c r="D559" s="18">
        <v>27.654297</v>
      </c>
      <c r="E559" s="28">
        <f t="shared" si="24"/>
        <v>2.2625931666666663E-4</v>
      </c>
      <c r="F559" s="18">
        <f t="shared" si="25"/>
        <v>0.9739503719035798</v>
      </c>
      <c r="G559" s="12">
        <f t="shared" si="26"/>
        <v>6.7151187989049301</v>
      </c>
    </row>
    <row r="560" spans="1:7" x14ac:dyDescent="0.2">
      <c r="A560" s="25">
        <v>3.9667542</v>
      </c>
      <c r="B560" s="27">
        <v>-27.591093000000001</v>
      </c>
      <c r="C560" s="28">
        <v>7.5836269999999999E-3</v>
      </c>
      <c r="D560" s="18">
        <v>27.704101999999999</v>
      </c>
      <c r="E560" s="28">
        <f t="shared" si="24"/>
        <v>2.2649618333333326E-4</v>
      </c>
      <c r="F560" s="18">
        <f t="shared" si="25"/>
        <v>0.97583529694626492</v>
      </c>
      <c r="G560" s="12">
        <f t="shared" si="26"/>
        <v>6.7281148364380563</v>
      </c>
    </row>
    <row r="561" spans="1:7" x14ac:dyDescent="0.2">
      <c r="A561" s="25">
        <v>3.9667450999999998</v>
      </c>
      <c r="B561" s="27">
        <v>-27.638587999999999</v>
      </c>
      <c r="C561" s="28">
        <v>7.5810634999999996E-3</v>
      </c>
      <c r="D561" s="18">
        <v>27.753906000000001</v>
      </c>
      <c r="E561" s="28">
        <f t="shared" si="24"/>
        <v>2.269234333333333E-4</v>
      </c>
      <c r="F561" s="18">
        <f t="shared" si="25"/>
        <v>0.97751508895118699</v>
      </c>
      <c r="G561" s="12">
        <f t="shared" si="26"/>
        <v>6.7396965383357159</v>
      </c>
    </row>
    <row r="562" spans="1:7" x14ac:dyDescent="0.2">
      <c r="A562" s="25">
        <v>3.9667317999999998</v>
      </c>
      <c r="B562" s="27">
        <v>-27.689657</v>
      </c>
      <c r="C562" s="28">
        <v>7.5755472999999999E-3</v>
      </c>
      <c r="D562" s="18">
        <v>27.803711</v>
      </c>
      <c r="E562" s="28">
        <f t="shared" si="24"/>
        <v>2.2784279999999994E-4</v>
      </c>
      <c r="F562" s="18">
        <f t="shared" si="25"/>
        <v>0.97932128534868923</v>
      </c>
      <c r="G562" s="12">
        <f t="shared" si="26"/>
        <v>6.7521497636059893</v>
      </c>
    </row>
    <row r="563" spans="1:7" x14ac:dyDescent="0.2">
      <c r="A563" s="25">
        <v>3.9667127</v>
      </c>
      <c r="B563" s="27">
        <v>-27.722773</v>
      </c>
      <c r="C563" s="28">
        <v>7.5755357000000002E-3</v>
      </c>
      <c r="D563" s="18">
        <v>27.853515999999999</v>
      </c>
      <c r="E563" s="28">
        <f t="shared" si="24"/>
        <v>2.2784473333333321E-4</v>
      </c>
      <c r="F563" s="18">
        <f t="shared" si="25"/>
        <v>0.98049252425878508</v>
      </c>
      <c r="G563" s="12">
        <f t="shared" si="26"/>
        <v>6.760225132382554</v>
      </c>
    </row>
    <row r="564" spans="1:7" x14ac:dyDescent="0.2">
      <c r="A564" s="25">
        <v>3.9665963999999998</v>
      </c>
      <c r="B564" s="27">
        <v>-27.776544999999999</v>
      </c>
      <c r="C564" s="28">
        <v>7.5699091000000001E-3</v>
      </c>
      <c r="D564" s="18">
        <v>27.903320000000001</v>
      </c>
      <c r="E564" s="28">
        <f t="shared" si="24"/>
        <v>2.2878249999999989E-4</v>
      </c>
      <c r="F564" s="18">
        <f t="shared" si="25"/>
        <v>0.98239431972543778</v>
      </c>
      <c r="G564" s="12">
        <f t="shared" si="26"/>
        <v>6.7733374868291474</v>
      </c>
    </row>
    <row r="565" spans="1:7" x14ac:dyDescent="0.2">
      <c r="A565" s="25">
        <v>3.9665045999999999</v>
      </c>
      <c r="B565" s="27">
        <v>-27.824324000000001</v>
      </c>
      <c r="C565" s="28">
        <v>7.5700758000000002E-3</v>
      </c>
      <c r="D565" s="18">
        <v>27.953125</v>
      </c>
      <c r="E565" s="28">
        <f t="shared" si="24"/>
        <v>2.2875471666666653E-4</v>
      </c>
      <c r="F565" s="18">
        <f t="shared" si="25"/>
        <v>0.98408415617565725</v>
      </c>
      <c r="G565" s="12">
        <f t="shared" si="26"/>
        <v>6.784988442402752</v>
      </c>
    </row>
    <row r="566" spans="1:7" x14ac:dyDescent="0.2">
      <c r="A566" s="25">
        <v>3.9665115000000002</v>
      </c>
      <c r="B566" s="27">
        <v>-27.87838</v>
      </c>
      <c r="C566" s="28">
        <v>7.5655905999999998E-3</v>
      </c>
      <c r="D566" s="18">
        <v>28.002929999999999</v>
      </c>
      <c r="E566" s="28">
        <f t="shared" si="24"/>
        <v>2.2950224999999992E-4</v>
      </c>
      <c r="F566" s="18">
        <f t="shared" si="25"/>
        <v>0.98599599608760735</v>
      </c>
      <c r="G566" s="12">
        <f t="shared" si="26"/>
        <v>6.7981700505252904</v>
      </c>
    </row>
    <row r="567" spans="1:7" x14ac:dyDescent="0.2">
      <c r="A567" s="25">
        <v>3.9664959999999998</v>
      </c>
      <c r="B567" s="27">
        <v>-27.915277</v>
      </c>
      <c r="C567" s="28">
        <v>7.5646280000000003E-3</v>
      </c>
      <c r="D567" s="18">
        <v>28.052734000000001</v>
      </c>
      <c r="E567" s="28">
        <f t="shared" si="24"/>
        <v>2.2966268333333319E-4</v>
      </c>
      <c r="F567" s="18">
        <f t="shared" si="25"/>
        <v>0.98730096051766558</v>
      </c>
      <c r="G567" s="12">
        <f t="shared" si="26"/>
        <v>6.8071674198255945</v>
      </c>
    </row>
    <row r="568" spans="1:7" x14ac:dyDescent="0.2">
      <c r="A568" s="25">
        <v>3.9664704999999998</v>
      </c>
      <c r="B568" s="27">
        <v>-27.981172999999998</v>
      </c>
      <c r="C568" s="28">
        <v>7.5616659999999999E-3</v>
      </c>
      <c r="D568" s="18">
        <v>28.102539</v>
      </c>
      <c r="E568" s="28">
        <f t="shared" si="24"/>
        <v>2.3015634999999993E-4</v>
      </c>
      <c r="F568" s="18">
        <f t="shared" si="25"/>
        <v>0.98963155476877296</v>
      </c>
      <c r="G568" s="12">
        <f t="shared" si="26"/>
        <v>6.8232362234522537</v>
      </c>
    </row>
    <row r="569" spans="1:7" x14ac:dyDescent="0.2">
      <c r="A569" s="25">
        <v>3.9663835000000001</v>
      </c>
      <c r="B569" s="27">
        <v>-28.024937000000001</v>
      </c>
      <c r="C569" s="28">
        <v>7.5599997999999998E-3</v>
      </c>
      <c r="D569" s="18">
        <v>28.152343999999999</v>
      </c>
      <c r="E569" s="28">
        <f t="shared" si="24"/>
        <v>2.3043404999999995E-4</v>
      </c>
      <c r="F569" s="18">
        <f t="shared" si="25"/>
        <v>0.99117938964198937</v>
      </c>
      <c r="G569" s="12">
        <f t="shared" si="26"/>
        <v>6.8339081173747562</v>
      </c>
    </row>
    <row r="570" spans="1:7" x14ac:dyDescent="0.2">
      <c r="A570" s="25">
        <v>3.9664058999999998</v>
      </c>
      <c r="B570" s="27">
        <v>-28.066275000000001</v>
      </c>
      <c r="C570" s="28">
        <v>7.5578959999999997E-3</v>
      </c>
      <c r="D570" s="18">
        <v>28.202148000000001</v>
      </c>
      <c r="E570" s="28">
        <f t="shared" si="24"/>
        <v>2.307846833333333E-4</v>
      </c>
      <c r="F570" s="18">
        <f t="shared" si="25"/>
        <v>0.9926414223169967</v>
      </c>
      <c r="G570" s="12">
        <f t="shared" si="26"/>
        <v>6.8439884288400785</v>
      </c>
    </row>
    <row r="571" spans="1:7" x14ac:dyDescent="0.2">
      <c r="A571" s="25">
        <v>3.9663311999999999</v>
      </c>
      <c r="B571" s="27">
        <v>-28.118416</v>
      </c>
      <c r="C571" s="28">
        <v>7.5536785E-3</v>
      </c>
      <c r="D571" s="18">
        <v>28.251953</v>
      </c>
      <c r="E571" s="28">
        <f t="shared" si="24"/>
        <v>2.3148759999999991E-4</v>
      </c>
      <c r="F571" s="18">
        <f t="shared" si="25"/>
        <v>0.99448553295871989</v>
      </c>
      <c r="G571" s="12">
        <f t="shared" si="26"/>
        <v>6.8567030623519418</v>
      </c>
    </row>
    <row r="572" spans="1:7" x14ac:dyDescent="0.2">
      <c r="A572" s="25">
        <v>3.9662435</v>
      </c>
      <c r="B572" s="27">
        <v>-28.165865</v>
      </c>
      <c r="C572" s="28">
        <v>7.5526474999999997E-3</v>
      </c>
      <c r="D572" s="18">
        <v>28.301758</v>
      </c>
      <c r="E572" s="28">
        <f t="shared" si="24"/>
        <v>2.3165943333333327E-4</v>
      </c>
      <c r="F572" s="18">
        <f t="shared" si="25"/>
        <v>0.996163698046446</v>
      </c>
      <c r="G572" s="12">
        <f t="shared" si="26"/>
        <v>6.8682735471049066</v>
      </c>
    </row>
    <row r="573" spans="1:7" x14ac:dyDescent="0.2">
      <c r="A573" s="25">
        <v>3.9662058</v>
      </c>
      <c r="B573" s="27">
        <v>-28.223784999999999</v>
      </c>
      <c r="C573" s="28">
        <v>7.5484569999999997E-3</v>
      </c>
      <c r="D573" s="18">
        <v>28.351562999999999</v>
      </c>
      <c r="E573" s="28">
        <f t="shared" si="24"/>
        <v>2.3235784999999995E-4</v>
      </c>
      <c r="F573" s="18">
        <f t="shared" si="25"/>
        <v>0.99821219900286429</v>
      </c>
      <c r="G573" s="12">
        <f t="shared" si="26"/>
        <v>6.8823973953818305</v>
      </c>
    </row>
    <row r="574" spans="1:7" x14ac:dyDescent="0.2">
      <c r="A574" s="25">
        <v>3.9661800999999999</v>
      </c>
      <c r="B574" s="27">
        <v>-28.270727000000001</v>
      </c>
      <c r="C574" s="28">
        <v>7.5453724999999996E-3</v>
      </c>
      <c r="D574" s="18">
        <v>28.401367</v>
      </c>
      <c r="E574" s="28">
        <f t="shared" si="24"/>
        <v>2.3287193333333331E-4</v>
      </c>
      <c r="F574" s="18">
        <f t="shared" si="25"/>
        <v>0.99987243263366876</v>
      </c>
      <c r="G574" s="12">
        <f t="shared" si="26"/>
        <v>6.8938442476921784</v>
      </c>
    </row>
    <row r="575" spans="1:7" x14ac:dyDescent="0.2">
      <c r="A575" s="25">
        <v>3.9661982</v>
      </c>
      <c r="B575" s="27">
        <v>-28.326508</v>
      </c>
      <c r="C575" s="28">
        <v>7.5438349E-3</v>
      </c>
      <c r="D575" s="18">
        <v>28.451172</v>
      </c>
      <c r="E575" s="28">
        <f t="shared" si="24"/>
        <v>2.3312819999999991E-4</v>
      </c>
      <c r="F575" s="18">
        <f t="shared" si="25"/>
        <v>1.0018452819404706</v>
      </c>
      <c r="G575" s="12">
        <f t="shared" si="26"/>
        <v>6.9074464987407813</v>
      </c>
    </row>
    <row r="576" spans="1:7" x14ac:dyDescent="0.2">
      <c r="A576" s="25">
        <v>3.9661593000000002</v>
      </c>
      <c r="B576" s="27">
        <v>-28.381639</v>
      </c>
      <c r="C576" s="28">
        <v>7.5384168999999999E-3</v>
      </c>
      <c r="D576" s="18">
        <v>28.500976999999999</v>
      </c>
      <c r="E576" s="28">
        <f t="shared" si="24"/>
        <v>2.3403119999999993E-4</v>
      </c>
      <c r="F576" s="18">
        <f t="shared" si="25"/>
        <v>1.0037951421999372</v>
      </c>
      <c r="G576" s="12">
        <f t="shared" si="26"/>
        <v>6.920890246657823</v>
      </c>
    </row>
    <row r="577" spans="1:7" x14ac:dyDescent="0.2">
      <c r="A577" s="25">
        <v>3.9661086000000001</v>
      </c>
      <c r="B577" s="27">
        <v>-28.428443999999999</v>
      </c>
      <c r="C577" s="28">
        <v>7.5370934999999997E-3</v>
      </c>
      <c r="D577" s="18">
        <v>28.550781000000001</v>
      </c>
      <c r="E577" s="28">
        <f t="shared" si="24"/>
        <v>2.3425176666666664E-4</v>
      </c>
      <c r="F577" s="18">
        <f t="shared" si="25"/>
        <v>1.0054505304469186</v>
      </c>
      <c r="G577" s="12">
        <f t="shared" si="26"/>
        <v>6.9323036913850578</v>
      </c>
    </row>
    <row r="578" spans="1:7" x14ac:dyDescent="0.2">
      <c r="A578" s="25">
        <v>3.9660540000000002</v>
      </c>
      <c r="B578" s="27">
        <v>-28.467614999999999</v>
      </c>
      <c r="C578" s="28">
        <v>7.5360979000000002E-3</v>
      </c>
      <c r="D578" s="18">
        <v>28.600586</v>
      </c>
      <c r="E578" s="28">
        <f t="shared" si="24"/>
        <v>2.3441769999999989E-4</v>
      </c>
      <c r="F578" s="18">
        <f t="shared" si="25"/>
        <v>1.0068359211748859</v>
      </c>
      <c r="G578" s="12">
        <f t="shared" si="26"/>
        <v>6.9418555777948532</v>
      </c>
    </row>
    <row r="579" spans="1:7" x14ac:dyDescent="0.2">
      <c r="A579" s="25">
        <v>3.9660237</v>
      </c>
      <c r="B579" s="27">
        <v>-28.516748</v>
      </c>
      <c r="C579" s="28">
        <v>7.5320513000000002E-3</v>
      </c>
      <c r="D579" s="18">
        <v>28.650390999999999</v>
      </c>
      <c r="E579" s="28">
        <f t="shared" si="24"/>
        <v>2.350921333333332E-4</v>
      </c>
      <c r="F579" s="18">
        <f t="shared" si="25"/>
        <v>1.0085736455790935</v>
      </c>
      <c r="G579" s="12">
        <f t="shared" si="26"/>
        <v>6.9538367075840473</v>
      </c>
    </row>
    <row r="580" spans="1:7" x14ac:dyDescent="0.2">
      <c r="A580" s="25">
        <v>3.9659832000000002</v>
      </c>
      <c r="B580" s="27">
        <v>-28.565632000000001</v>
      </c>
      <c r="C580" s="28">
        <v>7.5305164999999999E-3</v>
      </c>
      <c r="D580" s="18">
        <v>28.700195000000001</v>
      </c>
      <c r="E580" s="28">
        <f t="shared" si="24"/>
        <v>2.3534793333333326E-4</v>
      </c>
      <c r="F580" s="18">
        <f t="shared" si="25"/>
        <v>1.0103025634097833</v>
      </c>
      <c r="G580" s="12">
        <f t="shared" si="26"/>
        <v>6.9657571184813047</v>
      </c>
    </row>
    <row r="581" spans="1:7" x14ac:dyDescent="0.2">
      <c r="A581" s="25">
        <v>3.9659908000000001</v>
      </c>
      <c r="B581" s="27">
        <v>-28.636562000000001</v>
      </c>
      <c r="C581" s="28">
        <v>7.5256582000000002E-3</v>
      </c>
      <c r="D581" s="18">
        <v>28.75</v>
      </c>
      <c r="E581" s="28">
        <f t="shared" ref="E581:E644" si="27" xml:space="preserve"> (delta_0 - C581) / L</f>
        <v>2.3615764999999986E-4</v>
      </c>
      <c r="F581" s="18">
        <f t="shared" ref="F581:F644" si="28" xml:space="preserve"> -B581 / A_6x12_in2</f>
        <v>1.0128111989905628</v>
      </c>
      <c r="G581" s="12">
        <f t="shared" ref="G581:G644" si="29" xml:space="preserve"> -B581 * kip_to_N / A_6x12_mm2</f>
        <v>6.9830534678991611</v>
      </c>
    </row>
    <row r="582" spans="1:7" x14ac:dyDescent="0.2">
      <c r="A582" s="25">
        <v>3.9659045000000002</v>
      </c>
      <c r="B582" s="27">
        <v>-28.671619</v>
      </c>
      <c r="C582" s="28">
        <v>7.5235963000000001E-3</v>
      </c>
      <c r="D582" s="18">
        <v>28.799804999999999</v>
      </c>
      <c r="E582" s="28">
        <f t="shared" si="27"/>
        <v>2.3650129999999988E-4</v>
      </c>
      <c r="F582" s="18">
        <f t="shared" si="28"/>
        <v>1.014051086732779</v>
      </c>
      <c r="G582" s="12">
        <f t="shared" si="29"/>
        <v>6.9916021514116622</v>
      </c>
    </row>
    <row r="583" spans="1:7" x14ac:dyDescent="0.2">
      <c r="A583" s="25">
        <v>3.9658216999999998</v>
      </c>
      <c r="B583" s="27">
        <v>-28.717472000000001</v>
      </c>
      <c r="C583" s="28">
        <v>7.5221476000000001E-3</v>
      </c>
      <c r="D583" s="18">
        <v>28.849609000000001</v>
      </c>
      <c r="E583" s="28">
        <f t="shared" si="27"/>
        <v>2.3674274999999989E-4</v>
      </c>
      <c r="F583" s="18">
        <f t="shared" si="28"/>
        <v>1.0156728048673551</v>
      </c>
      <c r="G583" s="12">
        <f t="shared" si="29"/>
        <v>7.0027834500139026</v>
      </c>
    </row>
    <row r="584" spans="1:7" x14ac:dyDescent="0.2">
      <c r="A584" s="25">
        <v>3.9658264999999999</v>
      </c>
      <c r="B584" s="27">
        <v>-28.783111999999999</v>
      </c>
      <c r="C584" s="28">
        <v>7.5184433000000002E-3</v>
      </c>
      <c r="D584" s="18">
        <v>28.899414</v>
      </c>
      <c r="E584" s="28">
        <f t="shared" si="27"/>
        <v>2.3736013333333322E-4</v>
      </c>
      <c r="F584" s="18">
        <f t="shared" si="28"/>
        <v>1.0179943449705888</v>
      </c>
      <c r="G584" s="12">
        <f t="shared" si="29"/>
        <v>7.0187898277918253</v>
      </c>
    </row>
    <row r="585" spans="1:7" x14ac:dyDescent="0.2">
      <c r="A585" s="25">
        <v>3.9657670999999999</v>
      </c>
      <c r="B585" s="27">
        <v>-28.817888</v>
      </c>
      <c r="C585" s="28">
        <v>7.5163896999999999E-3</v>
      </c>
      <c r="D585" s="18">
        <v>28.949218999999999</v>
      </c>
      <c r="E585" s="28">
        <f t="shared" si="27"/>
        <v>2.3770239999999993E-4</v>
      </c>
      <c r="F585" s="18">
        <f t="shared" si="28"/>
        <v>1.019224294370803</v>
      </c>
      <c r="G585" s="12">
        <f t="shared" si="29"/>
        <v>7.0272699891812991</v>
      </c>
    </row>
    <row r="586" spans="1:7" x14ac:dyDescent="0.2">
      <c r="A586" s="25">
        <v>3.9657005999999999</v>
      </c>
      <c r="B586" s="27">
        <v>-28.882968999999999</v>
      </c>
      <c r="C586" s="28">
        <v>7.5106052999999997E-3</v>
      </c>
      <c r="D586" s="18">
        <v>28.999023000000001</v>
      </c>
      <c r="E586" s="28">
        <f t="shared" si="27"/>
        <v>2.3866646666666661E-4</v>
      </c>
      <c r="F586" s="18">
        <f t="shared" si="28"/>
        <v>1.0215260638933283</v>
      </c>
      <c r="G586" s="12">
        <f t="shared" si="29"/>
        <v>7.0431400542660789</v>
      </c>
    </row>
    <row r="587" spans="1:7" x14ac:dyDescent="0.2">
      <c r="A587" s="25">
        <v>3.9657257000000001</v>
      </c>
      <c r="B587" s="27">
        <v>-28.920385</v>
      </c>
      <c r="C587" s="28">
        <v>7.5099529000000002E-3</v>
      </c>
      <c r="D587" s="18">
        <v>29.048828</v>
      </c>
      <c r="E587" s="28">
        <f t="shared" si="27"/>
        <v>2.3877519999999987E-4</v>
      </c>
      <c r="F587" s="18">
        <f t="shared" si="28"/>
        <v>1.0228493841934896</v>
      </c>
      <c r="G587" s="12">
        <f t="shared" si="29"/>
        <v>7.0522639822206612</v>
      </c>
    </row>
    <row r="588" spans="1:7" x14ac:dyDescent="0.2">
      <c r="A588" s="25">
        <v>3.9656706000000002</v>
      </c>
      <c r="B588" s="27">
        <v>-28.977501</v>
      </c>
      <c r="C588" s="28">
        <v>7.5075118999999996E-3</v>
      </c>
      <c r="D588" s="18">
        <v>29.098633</v>
      </c>
      <c r="E588" s="28">
        <f t="shared" si="27"/>
        <v>2.391820333333333E-4</v>
      </c>
      <c r="F588" s="18">
        <f t="shared" si="28"/>
        <v>1.0248694494667423</v>
      </c>
      <c r="G588" s="12">
        <f t="shared" si="29"/>
        <v>7.0661917743163931</v>
      </c>
    </row>
    <row r="589" spans="1:7" x14ac:dyDescent="0.2">
      <c r="A589" s="25">
        <v>3.9656155000000002</v>
      </c>
      <c r="B589" s="27">
        <v>-29.035029999999999</v>
      </c>
      <c r="C589" s="28">
        <v>7.5039114000000004E-3</v>
      </c>
      <c r="D589" s="18">
        <v>29.148437999999999</v>
      </c>
      <c r="E589" s="28">
        <f t="shared" si="27"/>
        <v>2.397821166666665E-4</v>
      </c>
      <c r="F589" s="18">
        <f t="shared" si="28"/>
        <v>1.0269041216269943</v>
      </c>
      <c r="G589" s="12">
        <f t="shared" si="29"/>
        <v>7.0802202768634075</v>
      </c>
    </row>
    <row r="590" spans="1:7" x14ac:dyDescent="0.2">
      <c r="A590" s="25">
        <v>3.9656088</v>
      </c>
      <c r="B590" s="27">
        <v>-29.075941</v>
      </c>
      <c r="C590" s="28">
        <v>7.5036790000000001E-3</v>
      </c>
      <c r="D590" s="18">
        <v>29.198242</v>
      </c>
      <c r="E590" s="28">
        <f t="shared" si="27"/>
        <v>2.398208499999999E-4</v>
      </c>
      <c r="F590" s="18">
        <f t="shared" si="28"/>
        <v>1.0283510522662904</v>
      </c>
      <c r="G590" s="12">
        <f t="shared" si="29"/>
        <v>7.090196463963844</v>
      </c>
    </row>
    <row r="591" spans="1:7" x14ac:dyDescent="0.2">
      <c r="A591" s="25">
        <v>3.9655349000000002</v>
      </c>
      <c r="B591" s="27">
        <v>-29.133274</v>
      </c>
      <c r="C591" s="28">
        <v>7.4983360000000004E-3</v>
      </c>
      <c r="D591" s="18">
        <v>29.248047</v>
      </c>
      <c r="E591" s="28">
        <f t="shared" si="27"/>
        <v>2.4071134999999983E-4</v>
      </c>
      <c r="F591" s="18">
        <f t="shared" si="28"/>
        <v>1.0303787923445764</v>
      </c>
      <c r="G591" s="12">
        <f t="shared" si="29"/>
        <v>7.1041771717204201</v>
      </c>
    </row>
    <row r="592" spans="1:7" x14ac:dyDescent="0.2">
      <c r="A592" s="25">
        <v>3.9654943999999999</v>
      </c>
      <c r="B592" s="27">
        <v>-29.181694</v>
      </c>
      <c r="C592" s="28">
        <v>7.4960766000000002E-3</v>
      </c>
      <c r="D592" s="18">
        <v>29.297851999999999</v>
      </c>
      <c r="E592" s="28">
        <f t="shared" si="27"/>
        <v>2.4108791666666655E-4</v>
      </c>
      <c r="F592" s="18">
        <f t="shared" si="28"/>
        <v>1.0320912995322453</v>
      </c>
      <c r="G592" s="12">
        <f t="shared" si="29"/>
        <v>7.1159844357668396</v>
      </c>
    </row>
    <row r="593" spans="1:7" x14ac:dyDescent="0.2">
      <c r="A593" s="25">
        <v>3.9655005999999999</v>
      </c>
      <c r="B593" s="27">
        <v>-29.219453999999999</v>
      </c>
      <c r="C593" s="28">
        <v>7.4938530999999996E-3</v>
      </c>
      <c r="D593" s="18">
        <v>29.347656000000001</v>
      </c>
      <c r="E593" s="28">
        <f t="shared" si="27"/>
        <v>2.4145849999999999E-4</v>
      </c>
      <c r="F593" s="18">
        <f t="shared" si="28"/>
        <v>1.033426786343612</v>
      </c>
      <c r="G593" s="12">
        <f t="shared" si="29"/>
        <v>7.1251922484556625</v>
      </c>
    </row>
    <row r="594" spans="1:7" x14ac:dyDescent="0.2">
      <c r="A594" s="25">
        <v>3.9654071000000002</v>
      </c>
      <c r="B594" s="27">
        <v>-29.261821999999999</v>
      </c>
      <c r="C594" s="28">
        <v>7.4906134999999999E-3</v>
      </c>
      <c r="D594" s="18">
        <v>29.397461</v>
      </c>
      <c r="E594" s="28">
        <f t="shared" si="27"/>
        <v>2.4199843333333327E-4</v>
      </c>
      <c r="F594" s="18">
        <f t="shared" si="28"/>
        <v>1.0349252478167046</v>
      </c>
      <c r="G594" s="12">
        <f t="shared" si="29"/>
        <v>7.1355237264217655</v>
      </c>
    </row>
    <row r="595" spans="1:7" x14ac:dyDescent="0.2">
      <c r="A595" s="25">
        <v>3.9654036000000001</v>
      </c>
      <c r="B595" s="27">
        <v>-29.311926</v>
      </c>
      <c r="C595" s="28">
        <v>7.4880957E-3</v>
      </c>
      <c r="D595" s="18">
        <v>29.447265999999999</v>
      </c>
      <c r="E595" s="28">
        <f t="shared" si="27"/>
        <v>2.4241806666666657E-4</v>
      </c>
      <c r="F595" s="18">
        <f t="shared" si="28"/>
        <v>1.0366973143208549</v>
      </c>
      <c r="G595" s="12">
        <f t="shared" si="29"/>
        <v>7.1477416355044143</v>
      </c>
    </row>
    <row r="596" spans="1:7" x14ac:dyDescent="0.2">
      <c r="A596" s="25">
        <v>3.9653670999999999</v>
      </c>
      <c r="B596" s="27">
        <v>-29.361834000000002</v>
      </c>
      <c r="C596" s="28">
        <v>7.4861585000000003E-3</v>
      </c>
      <c r="D596" s="18">
        <v>29.497070000000001</v>
      </c>
      <c r="E596" s="28">
        <f t="shared" si="27"/>
        <v>2.427409333333332E-4</v>
      </c>
      <c r="F596" s="18">
        <f t="shared" si="28"/>
        <v>1.0384624487430396</v>
      </c>
      <c r="G596" s="12">
        <f t="shared" si="29"/>
        <v>7.1599117497966231</v>
      </c>
    </row>
    <row r="597" spans="1:7" x14ac:dyDescent="0.2">
      <c r="A597" s="25">
        <v>3.9653192000000002</v>
      </c>
      <c r="B597" s="27">
        <v>-29.413326000000001</v>
      </c>
      <c r="C597" s="28">
        <v>7.4832733E-3</v>
      </c>
      <c r="D597" s="18">
        <v>29.546875</v>
      </c>
      <c r="E597" s="28">
        <f t="shared" si="27"/>
        <v>2.432217999999999E-4</v>
      </c>
      <c r="F597" s="18">
        <f t="shared" si="28"/>
        <v>1.0402836057051925</v>
      </c>
      <c r="G597" s="12">
        <f t="shared" si="29"/>
        <v>7.1724681240278967</v>
      </c>
    </row>
    <row r="598" spans="1:7" x14ac:dyDescent="0.2">
      <c r="A598" s="25">
        <v>3.9652598000000001</v>
      </c>
      <c r="B598" s="27">
        <v>-29.459892</v>
      </c>
      <c r="C598" s="28">
        <v>7.4806450999999998E-3</v>
      </c>
      <c r="D598" s="18">
        <v>29.596679999999999</v>
      </c>
      <c r="E598" s="28">
        <f t="shared" si="27"/>
        <v>2.4365983333333327E-4</v>
      </c>
      <c r="F598" s="18">
        <f t="shared" si="28"/>
        <v>1.0419305410563073</v>
      </c>
      <c r="G598" s="12">
        <f t="shared" si="29"/>
        <v>7.1838232883729107</v>
      </c>
    </row>
    <row r="599" spans="1:7" x14ac:dyDescent="0.2">
      <c r="A599" s="25">
        <v>3.9651697000000001</v>
      </c>
      <c r="B599" s="27">
        <v>-29.502144000000001</v>
      </c>
      <c r="C599" s="28">
        <v>7.4790478999999998E-3</v>
      </c>
      <c r="D599" s="18">
        <v>29.646484000000001</v>
      </c>
      <c r="E599" s="28">
        <f t="shared" si="27"/>
        <v>2.4392603333333327E-4</v>
      </c>
      <c r="F599" s="18">
        <f t="shared" si="28"/>
        <v>1.0434248998686448</v>
      </c>
      <c r="G599" s="12">
        <f t="shared" si="29"/>
        <v>7.1941264796263047</v>
      </c>
    </row>
    <row r="600" spans="1:7" x14ac:dyDescent="0.2">
      <c r="A600" s="25">
        <v>3.9651234</v>
      </c>
      <c r="B600" s="27">
        <v>-29.554565</v>
      </c>
      <c r="C600" s="28">
        <v>7.4760644000000003E-3</v>
      </c>
      <c r="D600" s="18">
        <v>29.696289</v>
      </c>
      <c r="E600" s="28">
        <f t="shared" si="27"/>
        <v>2.4442328333333321E-4</v>
      </c>
      <c r="F600" s="18">
        <f t="shared" si="28"/>
        <v>1.0452789134846048</v>
      </c>
      <c r="G600" s="12">
        <f t="shared" si="29"/>
        <v>7.2069093914102238</v>
      </c>
    </row>
    <row r="601" spans="1:7" x14ac:dyDescent="0.2">
      <c r="A601" s="25">
        <v>3.9651212999999998</v>
      </c>
      <c r="B601" s="27">
        <v>-29.617083000000001</v>
      </c>
      <c r="C601" s="28">
        <v>7.4714152000000004E-3</v>
      </c>
      <c r="D601" s="18">
        <v>29.746093999999999</v>
      </c>
      <c r="E601" s="28">
        <f t="shared" si="27"/>
        <v>2.4519814999999985E-4</v>
      </c>
      <c r="F601" s="18">
        <f t="shared" si="28"/>
        <v>1.047490035425098</v>
      </c>
      <c r="G601" s="12">
        <f t="shared" si="29"/>
        <v>7.222154466454711</v>
      </c>
    </row>
    <row r="602" spans="1:7" x14ac:dyDescent="0.2">
      <c r="A602" s="25">
        <v>3.9650972000000002</v>
      </c>
      <c r="B602" s="27">
        <v>-29.658995000000001</v>
      </c>
      <c r="C602" s="28">
        <v>7.4716718000000003E-3</v>
      </c>
      <c r="D602" s="18">
        <v>29.795898000000001</v>
      </c>
      <c r="E602" s="28">
        <f t="shared" si="27"/>
        <v>2.4515538333333317E-4</v>
      </c>
      <c r="F602" s="18">
        <f t="shared" si="28"/>
        <v>1.0489723691972908</v>
      </c>
      <c r="G602" s="12">
        <f t="shared" si="29"/>
        <v>7.2323747483777518</v>
      </c>
    </row>
    <row r="603" spans="1:7" x14ac:dyDescent="0.2">
      <c r="A603" s="25">
        <v>3.9650810000000001</v>
      </c>
      <c r="B603" s="27">
        <v>-29.713902999999998</v>
      </c>
      <c r="C603" s="28">
        <v>7.4707475000000004E-3</v>
      </c>
      <c r="D603" s="18">
        <v>29.845703</v>
      </c>
      <c r="E603" s="28">
        <f t="shared" si="27"/>
        <v>2.4530943333333317E-4</v>
      </c>
      <c r="F603" s="18">
        <f t="shared" si="28"/>
        <v>1.0509143424451328</v>
      </c>
      <c r="G603" s="12">
        <f t="shared" si="29"/>
        <v>7.2457641175281191</v>
      </c>
    </row>
    <row r="604" spans="1:7" x14ac:dyDescent="0.2">
      <c r="A604" s="25">
        <v>3.9650984</v>
      </c>
      <c r="B604" s="27">
        <v>-29.780287000000001</v>
      </c>
      <c r="C604" s="28">
        <v>7.4666649999999999E-3</v>
      </c>
      <c r="D604" s="18">
        <v>29.895508</v>
      </c>
      <c r="E604" s="28">
        <f t="shared" si="27"/>
        <v>2.4598984999999992E-4</v>
      </c>
      <c r="F604" s="18">
        <f t="shared" si="28"/>
        <v>1.0532621961656246</v>
      </c>
      <c r="G604" s="12">
        <f t="shared" si="29"/>
        <v>7.2619519204289364</v>
      </c>
    </row>
    <row r="605" spans="1:7" x14ac:dyDescent="0.2">
      <c r="A605" s="25">
        <v>3.9650878999999999</v>
      </c>
      <c r="B605" s="27">
        <v>-29.839376000000001</v>
      </c>
      <c r="C605" s="28">
        <v>7.4625076000000004E-3</v>
      </c>
      <c r="D605" s="18">
        <v>29.945312999999999</v>
      </c>
      <c r="E605" s="28">
        <f t="shared" si="27"/>
        <v>2.4668274999999984E-4</v>
      </c>
      <c r="F605" s="18">
        <f t="shared" si="28"/>
        <v>1.0553520420394817</v>
      </c>
      <c r="G605" s="12">
        <f t="shared" si="29"/>
        <v>7.276360830491698</v>
      </c>
    </row>
    <row r="606" spans="1:7" x14ac:dyDescent="0.2">
      <c r="A606" s="25">
        <v>3.9649342999999999</v>
      </c>
      <c r="B606" s="27">
        <v>-29.888527</v>
      </c>
      <c r="C606" s="28">
        <v>7.4596256000000003E-3</v>
      </c>
      <c r="D606" s="18">
        <v>29.995117</v>
      </c>
      <c r="E606" s="28">
        <f t="shared" si="27"/>
        <v>2.4716308333333319E-4</v>
      </c>
      <c r="F606" s="18">
        <f t="shared" si="28"/>
        <v>1.0570904030634616</v>
      </c>
      <c r="G606" s="12">
        <f t="shared" si="29"/>
        <v>7.2883463495983793</v>
      </c>
    </row>
    <row r="607" spans="1:7" x14ac:dyDescent="0.2">
      <c r="A607" s="25">
        <v>3.9648333</v>
      </c>
      <c r="B607" s="27">
        <v>-29.920366000000001</v>
      </c>
      <c r="C607" s="28">
        <v>7.4574556000000002E-3</v>
      </c>
      <c r="D607" s="18">
        <v>30.044922</v>
      </c>
      <c r="E607" s="28">
        <f t="shared" si="27"/>
        <v>2.4752474999999987E-4</v>
      </c>
      <c r="F607" s="18">
        <f t="shared" si="28"/>
        <v>1.0582164773374845</v>
      </c>
      <c r="G607" s="12">
        <f t="shared" si="29"/>
        <v>7.2961103206841704</v>
      </c>
    </row>
    <row r="608" spans="1:7" x14ac:dyDescent="0.2">
      <c r="A608" s="25">
        <v>3.9649546</v>
      </c>
      <c r="B608" s="27">
        <v>-29.987563999999999</v>
      </c>
      <c r="C608" s="28">
        <v>7.4554262999999999E-3</v>
      </c>
      <c r="D608" s="18">
        <v>30.094726999999999</v>
      </c>
      <c r="E608" s="28">
        <f t="shared" si="27"/>
        <v>2.4786296666666659E-4</v>
      </c>
      <c r="F608" s="18">
        <f t="shared" si="28"/>
        <v>1.0605931204187933</v>
      </c>
      <c r="G608" s="12">
        <f t="shared" si="29"/>
        <v>7.3124966182758948</v>
      </c>
    </row>
    <row r="609" spans="1:7" x14ac:dyDescent="0.2">
      <c r="A609" s="25">
        <v>3.9649226999999998</v>
      </c>
      <c r="B609" s="27">
        <v>-30.029284000000001</v>
      </c>
      <c r="C609" s="28">
        <v>7.4518173999999996E-3</v>
      </c>
      <c r="D609" s="18">
        <v>30.144531000000001</v>
      </c>
      <c r="E609" s="28">
        <f t="shared" si="27"/>
        <v>2.4846444999999999E-4</v>
      </c>
      <c r="F609" s="18">
        <f t="shared" si="28"/>
        <v>1.0620686635800807</v>
      </c>
      <c r="G609" s="12">
        <f t="shared" si="29"/>
        <v>7.3226700808123821</v>
      </c>
    </row>
    <row r="610" spans="1:7" x14ac:dyDescent="0.2">
      <c r="A610" s="25">
        <v>3.9647573999999999</v>
      </c>
      <c r="B610" s="27">
        <v>-30.06925</v>
      </c>
      <c r="C610" s="28">
        <v>7.4494835000000004E-3</v>
      </c>
      <c r="D610" s="18">
        <v>30.194336</v>
      </c>
      <c r="E610" s="28">
        <f t="shared" si="27"/>
        <v>2.4885343333333319E-4</v>
      </c>
      <c r="F610" s="18">
        <f t="shared" si="28"/>
        <v>1.0634821716813276</v>
      </c>
      <c r="G610" s="12">
        <f t="shared" si="29"/>
        <v>7.3324158287446242</v>
      </c>
    </row>
    <row r="611" spans="1:7" x14ac:dyDescent="0.2">
      <c r="A611" s="25">
        <v>3.9647123999999998</v>
      </c>
      <c r="B611" s="27">
        <v>-30.113161000000002</v>
      </c>
      <c r="C611" s="28">
        <v>7.4466793E-3</v>
      </c>
      <c r="D611" s="18">
        <v>30.244140999999999</v>
      </c>
      <c r="E611" s="28">
        <f t="shared" si="27"/>
        <v>2.4932079999999993E-4</v>
      </c>
      <c r="F611" s="18">
        <f t="shared" si="28"/>
        <v>1.0650352056160184</v>
      </c>
      <c r="G611" s="12">
        <f t="shared" si="29"/>
        <v>7.3431235687599559</v>
      </c>
    </row>
    <row r="612" spans="1:7" x14ac:dyDescent="0.2">
      <c r="A612" s="25">
        <v>3.9647431000000002</v>
      </c>
      <c r="B612" s="27">
        <v>-30.166084000000001</v>
      </c>
      <c r="C612" s="28">
        <v>7.4454667000000002E-3</v>
      </c>
      <c r="D612" s="18">
        <v>30.293945000000001</v>
      </c>
      <c r="E612" s="28">
        <f t="shared" si="27"/>
        <v>2.4952289999999989E-4</v>
      </c>
      <c r="F612" s="18">
        <f t="shared" si="28"/>
        <v>1.0669069738500745</v>
      </c>
      <c r="G612" s="12">
        <f t="shared" si="29"/>
        <v>7.3560288937316356</v>
      </c>
    </row>
    <row r="613" spans="1:7" x14ac:dyDescent="0.2">
      <c r="A613" s="25">
        <v>3.9646370000000002</v>
      </c>
      <c r="B613" s="27">
        <v>-30.216251</v>
      </c>
      <c r="C613" s="28">
        <v>7.4420240999999998E-3</v>
      </c>
      <c r="D613" s="18">
        <v>30.34375</v>
      </c>
      <c r="E613" s="28">
        <f t="shared" si="27"/>
        <v>2.5009666666666659E-4</v>
      </c>
      <c r="F613" s="18">
        <f t="shared" si="28"/>
        <v>1.0686812685234279</v>
      </c>
      <c r="G613" s="12">
        <f t="shared" si="29"/>
        <v>7.3682621654254952</v>
      </c>
    </row>
    <row r="614" spans="1:7" x14ac:dyDescent="0.2">
      <c r="A614" s="25">
        <v>3.9646845000000002</v>
      </c>
      <c r="B614" s="27">
        <v>-30.263107000000002</v>
      </c>
      <c r="C614" s="28">
        <v>7.4382331000000003E-3</v>
      </c>
      <c r="D614" s="18">
        <v>30.393554999999999</v>
      </c>
      <c r="E614" s="28">
        <f t="shared" si="27"/>
        <v>2.5072849999999987E-4</v>
      </c>
      <c r="F614" s="18">
        <f t="shared" si="28"/>
        <v>1.070338460526431</v>
      </c>
      <c r="G614" s="12">
        <f t="shared" si="29"/>
        <v>7.3796880465522845</v>
      </c>
    </row>
    <row r="615" spans="1:7" x14ac:dyDescent="0.2">
      <c r="A615" s="25">
        <v>3.9646192</v>
      </c>
      <c r="B615" s="27">
        <v>-30.310434000000001</v>
      </c>
      <c r="C615" s="28">
        <v>7.4358428999999997E-3</v>
      </c>
      <c r="D615" s="18">
        <v>30.443359000000001</v>
      </c>
      <c r="E615" s="28">
        <f t="shared" si="27"/>
        <v>2.5112686666666661E-4</v>
      </c>
      <c r="F615" s="18">
        <f t="shared" si="28"/>
        <v>1.0720123107468111</v>
      </c>
      <c r="G615" s="12">
        <f t="shared" si="29"/>
        <v>7.3912287814867099</v>
      </c>
    </row>
    <row r="616" spans="1:7" x14ac:dyDescent="0.2">
      <c r="A616" s="25">
        <v>3.9646137000000001</v>
      </c>
      <c r="B616" s="27">
        <v>-30.348789</v>
      </c>
      <c r="C616" s="28">
        <v>7.4328068000000004E-3</v>
      </c>
      <c r="D616" s="18">
        <v>30.493164</v>
      </c>
      <c r="E616" s="28">
        <f t="shared" si="27"/>
        <v>2.5163288333333319E-4</v>
      </c>
      <c r="F616" s="18">
        <f t="shared" si="28"/>
        <v>1.073368841378431</v>
      </c>
      <c r="G616" s="12">
        <f t="shared" si="29"/>
        <v>7.4005816855036537</v>
      </c>
    </row>
    <row r="617" spans="1:7" x14ac:dyDescent="0.2">
      <c r="A617" s="25">
        <v>3.9644944999999998</v>
      </c>
      <c r="B617" s="27">
        <v>-30.411297000000001</v>
      </c>
      <c r="C617" s="28">
        <v>7.4292658999999999E-3</v>
      </c>
      <c r="D617" s="18">
        <v>30.542968999999999</v>
      </c>
      <c r="E617" s="28">
        <f t="shared" si="27"/>
        <v>2.5222303333333326E-4</v>
      </c>
      <c r="F617" s="18">
        <f t="shared" si="28"/>
        <v>1.0755796096412729</v>
      </c>
      <c r="G617" s="12">
        <f t="shared" si="29"/>
        <v>7.4158243220384259</v>
      </c>
    </row>
    <row r="618" spans="1:7" x14ac:dyDescent="0.2">
      <c r="A618" s="25">
        <v>3.964534</v>
      </c>
      <c r="B618" s="27">
        <v>-30.450479999999999</v>
      </c>
      <c r="C618" s="28">
        <v>7.4274390999999997E-3</v>
      </c>
      <c r="D618" s="18">
        <v>30.592773000000001</v>
      </c>
      <c r="E618" s="28">
        <f t="shared" si="27"/>
        <v>2.5252749999999996E-4</v>
      </c>
      <c r="F618" s="18">
        <f t="shared" si="28"/>
        <v>1.0769654247824216</v>
      </c>
      <c r="G618" s="12">
        <f t="shared" si="29"/>
        <v>7.425379134659881</v>
      </c>
    </row>
    <row r="619" spans="1:7" x14ac:dyDescent="0.2">
      <c r="A619" s="25">
        <v>3.9644818000000002</v>
      </c>
      <c r="B619" s="27">
        <v>-30.524431</v>
      </c>
      <c r="C619" s="28">
        <v>7.4248732999999999E-3</v>
      </c>
      <c r="D619" s="18">
        <v>30.642578</v>
      </c>
      <c r="E619" s="28">
        <f t="shared" si="27"/>
        <v>2.5295513333333327E-4</v>
      </c>
      <c r="F619" s="18">
        <f t="shared" si="28"/>
        <v>1.0795809063816635</v>
      </c>
      <c r="G619" s="12">
        <f t="shared" si="29"/>
        <v>7.4434121578630359</v>
      </c>
    </row>
    <row r="620" spans="1:7" x14ac:dyDescent="0.2">
      <c r="A620" s="25">
        <v>3.9644295999999999</v>
      </c>
      <c r="B620" s="27">
        <v>-30.551603</v>
      </c>
      <c r="C620" s="28">
        <v>7.4222296999999996E-3</v>
      </c>
      <c r="D620" s="18">
        <v>30.692383</v>
      </c>
      <c r="E620" s="28">
        <f t="shared" si="27"/>
        <v>2.533957333333333E-4</v>
      </c>
      <c r="F620" s="18">
        <f t="shared" si="28"/>
        <v>1.0805419192958177</v>
      </c>
      <c r="G620" s="12">
        <f t="shared" si="29"/>
        <v>7.4500380764642209</v>
      </c>
    </row>
    <row r="621" spans="1:7" x14ac:dyDescent="0.2">
      <c r="A621" s="25">
        <v>3.9643331000000002</v>
      </c>
      <c r="B621" s="27">
        <v>-30.594702000000002</v>
      </c>
      <c r="C621" s="28">
        <v>7.4214334999999996E-3</v>
      </c>
      <c r="D621" s="18">
        <v>30.742187999999999</v>
      </c>
      <c r="E621" s="28">
        <f t="shared" si="27"/>
        <v>2.5352843333333329E-4</v>
      </c>
      <c r="F621" s="18">
        <f t="shared" si="28"/>
        <v>1.0820662346052214</v>
      </c>
      <c r="G621" s="12">
        <f t="shared" si="29"/>
        <v>7.4605478094905875</v>
      </c>
    </row>
    <row r="622" spans="1:7" x14ac:dyDescent="0.2">
      <c r="A622" s="25">
        <v>3.9644034000000001</v>
      </c>
      <c r="B622" s="27">
        <v>-30.642578</v>
      </c>
      <c r="C622" s="28">
        <v>7.4184890999999999E-3</v>
      </c>
      <c r="D622" s="18">
        <v>30.791992</v>
      </c>
      <c r="E622" s="28">
        <f t="shared" si="27"/>
        <v>2.540191666666666E-4</v>
      </c>
      <c r="F622" s="18">
        <f t="shared" si="28"/>
        <v>1.0837595017286588</v>
      </c>
      <c r="G622" s="12">
        <f t="shared" si="29"/>
        <v>7.4722224186084398</v>
      </c>
    </row>
    <row r="623" spans="1:7" x14ac:dyDescent="0.2">
      <c r="A623" s="25">
        <v>3.9643030000000001</v>
      </c>
      <c r="B623" s="27">
        <v>-30.688108</v>
      </c>
      <c r="C623" s="28">
        <v>7.4160872000000001E-3</v>
      </c>
      <c r="D623" s="18">
        <v>30.841797</v>
      </c>
      <c r="E623" s="28">
        <f t="shared" si="27"/>
        <v>2.5441948333333324E-4</v>
      </c>
      <c r="F623" s="18">
        <f t="shared" si="28"/>
        <v>1.0853697960750974</v>
      </c>
      <c r="G623" s="12">
        <f t="shared" si="29"/>
        <v>7.483324953346842</v>
      </c>
    </row>
    <row r="624" spans="1:7" x14ac:dyDescent="0.2">
      <c r="A624" s="25">
        <v>3.9643579</v>
      </c>
      <c r="B624" s="27">
        <v>-30.749310999999999</v>
      </c>
      <c r="C624" s="28">
        <v>7.4123078999999998E-3</v>
      </c>
      <c r="D624" s="18">
        <v>30.891601999999999</v>
      </c>
      <c r="E624" s="28">
        <f t="shared" si="27"/>
        <v>2.5504936666666662E-4</v>
      </c>
      <c r="F624" s="18">
        <f t="shared" si="28"/>
        <v>1.0875344094044426</v>
      </c>
      <c r="G624" s="12">
        <f t="shared" si="29"/>
        <v>7.4982493643636339</v>
      </c>
    </row>
    <row r="625" spans="1:7" x14ac:dyDescent="0.2">
      <c r="A625" s="25">
        <v>3.9642493999999999</v>
      </c>
      <c r="B625" s="27">
        <v>-30.802599000000001</v>
      </c>
      <c r="C625" s="28">
        <v>7.4114137999999998E-3</v>
      </c>
      <c r="D625" s="18">
        <v>30.941406000000001</v>
      </c>
      <c r="E625" s="28">
        <f t="shared" si="27"/>
        <v>2.5519838333333328E-4</v>
      </c>
      <c r="F625" s="18">
        <f t="shared" si="28"/>
        <v>1.0894190868727716</v>
      </c>
      <c r="G625" s="12">
        <f t="shared" si="29"/>
        <v>7.5112436949399584</v>
      </c>
    </row>
    <row r="626" spans="1:7" x14ac:dyDescent="0.2">
      <c r="A626" s="25">
        <v>3.9640919999999999</v>
      </c>
      <c r="B626" s="27">
        <v>-30.850633999999999</v>
      </c>
      <c r="C626" s="28">
        <v>7.4062314999999998E-3</v>
      </c>
      <c r="D626" s="18">
        <v>30.991211</v>
      </c>
      <c r="E626" s="28">
        <f t="shared" si="27"/>
        <v>2.5606209999999991E-4</v>
      </c>
      <c r="F626" s="18">
        <f t="shared" si="28"/>
        <v>1.0911179774708648</v>
      </c>
      <c r="G626" s="12">
        <f t="shared" si="29"/>
        <v>7.5229570763623004</v>
      </c>
    </row>
    <row r="627" spans="1:7" x14ac:dyDescent="0.2">
      <c r="A627" s="25">
        <v>3.9641348999999999</v>
      </c>
      <c r="B627" s="27">
        <v>-30.89612</v>
      </c>
      <c r="C627" s="28">
        <v>7.4064489000000002E-3</v>
      </c>
      <c r="D627" s="18">
        <v>31.041015999999999</v>
      </c>
      <c r="E627" s="28">
        <f t="shared" si="27"/>
        <v>2.5602586666666655E-4</v>
      </c>
      <c r="F627" s="18">
        <f t="shared" si="28"/>
        <v>1.0927267156356377</v>
      </c>
      <c r="G627" s="12">
        <f t="shared" si="29"/>
        <v>7.5340488816579514</v>
      </c>
    </row>
    <row r="628" spans="1:7" x14ac:dyDescent="0.2">
      <c r="A628" s="25">
        <v>3.9641278</v>
      </c>
      <c r="B628" s="27">
        <v>-30.956005000000001</v>
      </c>
      <c r="C628" s="28">
        <v>7.4027119999999997E-3</v>
      </c>
      <c r="D628" s="18">
        <v>31.090820000000001</v>
      </c>
      <c r="E628" s="28">
        <f t="shared" si="27"/>
        <v>2.5664868333333328E-4</v>
      </c>
      <c r="F628" s="18">
        <f t="shared" si="28"/>
        <v>1.0948447142505395</v>
      </c>
      <c r="G628" s="12">
        <f t="shared" si="29"/>
        <v>7.5486518970941328</v>
      </c>
    </row>
    <row r="629" spans="1:7" x14ac:dyDescent="0.2">
      <c r="A629" s="25">
        <v>3.9640705999999999</v>
      </c>
      <c r="B629" s="27">
        <v>-31.011144999999999</v>
      </c>
      <c r="C629" s="28">
        <v>7.4009415999999996E-3</v>
      </c>
      <c r="D629" s="18">
        <v>31.140625</v>
      </c>
      <c r="E629" s="28">
        <f t="shared" si="27"/>
        <v>2.5694374999999997E-4</v>
      </c>
      <c r="F629" s="18">
        <f t="shared" si="28"/>
        <v>1.0967948928198921</v>
      </c>
      <c r="G629" s="12">
        <f t="shared" si="29"/>
        <v>7.5620978396699181</v>
      </c>
    </row>
    <row r="630" spans="1:7" x14ac:dyDescent="0.2">
      <c r="A630" s="25">
        <v>3.9640567</v>
      </c>
      <c r="B630" s="27">
        <v>-31.045646999999999</v>
      </c>
      <c r="C630" s="28">
        <v>7.3965341000000002E-3</v>
      </c>
      <c r="D630" s="18">
        <v>31.190429999999999</v>
      </c>
      <c r="E630" s="28">
        <f t="shared" si="27"/>
        <v>2.5767833333333322E-4</v>
      </c>
      <c r="F630" s="18">
        <f t="shared" si="28"/>
        <v>1.0980151514524603</v>
      </c>
      <c r="G630" s="12">
        <f t="shared" si="29"/>
        <v>7.5705111858931646</v>
      </c>
    </row>
    <row r="631" spans="1:7" x14ac:dyDescent="0.2">
      <c r="A631" s="25">
        <v>3.9640643999999998</v>
      </c>
      <c r="B631" s="27">
        <v>-31.105402000000002</v>
      </c>
      <c r="C631" s="28">
        <v>7.3941709000000001E-3</v>
      </c>
      <c r="D631" s="18">
        <v>31.240234000000001</v>
      </c>
      <c r="E631" s="28">
        <f t="shared" si="27"/>
        <v>2.5807219999999988E-4</v>
      </c>
      <c r="F631" s="18">
        <f t="shared" si="28"/>
        <v>1.100128552257895</v>
      </c>
      <c r="G631" s="12">
        <f t="shared" si="29"/>
        <v>7.5850825007030345</v>
      </c>
    </row>
    <row r="632" spans="1:7" x14ac:dyDescent="0.2">
      <c r="A632" s="25">
        <v>3.9640102000000002</v>
      </c>
      <c r="B632" s="27">
        <v>-31.141665</v>
      </c>
      <c r="C632" s="28">
        <v>7.3923403000000004E-3</v>
      </c>
      <c r="D632" s="18">
        <v>31.290039</v>
      </c>
      <c r="E632" s="28">
        <f t="shared" si="27"/>
        <v>2.5837729999999984E-4</v>
      </c>
      <c r="F632" s="18">
        <f t="shared" si="28"/>
        <v>1.1014110935248598</v>
      </c>
      <c r="G632" s="12">
        <f t="shared" si="29"/>
        <v>7.5939252684873244</v>
      </c>
    </row>
    <row r="633" spans="1:7" x14ac:dyDescent="0.2">
      <c r="A633" s="25">
        <v>3.9639943</v>
      </c>
      <c r="B633" s="27">
        <v>-31.189364999999999</v>
      </c>
      <c r="C633" s="28">
        <v>7.3918370000000001E-3</v>
      </c>
      <c r="D633" s="18">
        <v>31.339843999999999</v>
      </c>
      <c r="E633" s="28">
        <f t="shared" si="27"/>
        <v>2.5846118333333325E-4</v>
      </c>
      <c r="F633" s="18">
        <f t="shared" si="28"/>
        <v>1.1030981359216339</v>
      </c>
      <c r="G633" s="12">
        <f t="shared" si="29"/>
        <v>7.6055569598341686</v>
      </c>
    </row>
    <row r="634" spans="1:7" x14ac:dyDescent="0.2">
      <c r="A634" s="25">
        <v>3.9639039</v>
      </c>
      <c r="B634" s="27">
        <v>-31.251207000000001</v>
      </c>
      <c r="C634" s="28">
        <v>7.3894946999999997E-3</v>
      </c>
      <c r="D634" s="18">
        <v>31.389648000000001</v>
      </c>
      <c r="E634" s="28">
        <f t="shared" si="27"/>
        <v>2.588515666666666E-4</v>
      </c>
      <c r="F634" s="18">
        <f t="shared" si="28"/>
        <v>1.105285349252898</v>
      </c>
      <c r="G634" s="12">
        <f t="shared" si="29"/>
        <v>7.6206371916218343</v>
      </c>
    </row>
    <row r="635" spans="1:7" x14ac:dyDescent="0.2">
      <c r="A635" s="25">
        <v>3.9639060000000002</v>
      </c>
      <c r="B635" s="27">
        <v>-31.297871000000001</v>
      </c>
      <c r="C635" s="28">
        <v>7.3853670999999999E-3</v>
      </c>
      <c r="D635" s="18">
        <v>31.439453</v>
      </c>
      <c r="E635" s="28">
        <f t="shared" si="27"/>
        <v>2.5953949999999994E-4</v>
      </c>
      <c r="F635" s="18">
        <f t="shared" si="28"/>
        <v>1.1069357506449959</v>
      </c>
      <c r="G635" s="12">
        <f t="shared" si="29"/>
        <v>7.6320162533620683</v>
      </c>
    </row>
    <row r="636" spans="1:7" x14ac:dyDescent="0.2">
      <c r="A636" s="25">
        <v>3.9639304000000002</v>
      </c>
      <c r="B636" s="27">
        <v>-31.357928999999999</v>
      </c>
      <c r="C636" s="28">
        <v>7.3810456999999999E-3</v>
      </c>
      <c r="D636" s="18">
        <v>31.489258</v>
      </c>
      <c r="E636" s="28">
        <f t="shared" si="27"/>
        <v>2.6025973333333323E-4</v>
      </c>
      <c r="F636" s="18">
        <f t="shared" si="28"/>
        <v>1.1090598678832655</v>
      </c>
      <c r="G636" s="12">
        <f t="shared" si="29"/>
        <v>7.6466614550163401</v>
      </c>
    </row>
    <row r="637" spans="1:7" x14ac:dyDescent="0.2">
      <c r="A637" s="25">
        <v>3.9638320999999999</v>
      </c>
      <c r="B637" s="27">
        <v>-31.406412</v>
      </c>
      <c r="C637" s="28">
        <v>7.3806195999999999E-3</v>
      </c>
      <c r="D637" s="18">
        <v>31.539062999999999</v>
      </c>
      <c r="E637" s="28">
        <f t="shared" si="27"/>
        <v>2.603307499999999E-4</v>
      </c>
      <c r="F637" s="18">
        <f t="shared" si="28"/>
        <v>1.1107746032401375</v>
      </c>
      <c r="G637" s="12">
        <f t="shared" si="29"/>
        <v>7.6584840816739739</v>
      </c>
    </row>
    <row r="638" spans="1:7" x14ac:dyDescent="0.2">
      <c r="A638" s="25">
        <v>3.9638159000000002</v>
      </c>
      <c r="B638" s="27">
        <v>-31.461272999999998</v>
      </c>
      <c r="C638" s="28">
        <v>7.3761879000000001E-3</v>
      </c>
      <c r="D638" s="18">
        <v>31.588867</v>
      </c>
      <c r="E638" s="28">
        <f t="shared" si="27"/>
        <v>2.6106936666666654E-4</v>
      </c>
      <c r="F638" s="18">
        <f t="shared" si="28"/>
        <v>1.1127149142030184</v>
      </c>
      <c r="G638" s="12">
        <f t="shared" si="29"/>
        <v>7.6718619898286748</v>
      </c>
    </row>
    <row r="639" spans="1:7" x14ac:dyDescent="0.2">
      <c r="A639" s="25">
        <v>3.9637764</v>
      </c>
      <c r="B639" s="27">
        <v>-31.500471000000001</v>
      </c>
      <c r="C639" s="28">
        <v>7.3743882E-3</v>
      </c>
      <c r="D639" s="18">
        <v>31.638672</v>
      </c>
      <c r="E639" s="28">
        <f t="shared" si="27"/>
        <v>2.6136931666666659E-4</v>
      </c>
      <c r="F639" s="18">
        <f t="shared" si="28"/>
        <v>1.1141012598606443</v>
      </c>
      <c r="G639" s="12">
        <f t="shared" si="29"/>
        <v>7.6814204602147056</v>
      </c>
    </row>
    <row r="640" spans="1:7" x14ac:dyDescent="0.2">
      <c r="A640" s="25">
        <v>3.9637053</v>
      </c>
      <c r="B640" s="27">
        <v>-31.560362000000001</v>
      </c>
      <c r="C640" s="28">
        <v>7.3705343999999999E-3</v>
      </c>
      <c r="D640" s="18">
        <v>31.688476999999999</v>
      </c>
      <c r="E640" s="28">
        <f t="shared" si="27"/>
        <v>2.6201161666666661E-4</v>
      </c>
      <c r="F640" s="18">
        <f t="shared" si="28"/>
        <v>1.1162194706821369</v>
      </c>
      <c r="G640" s="12">
        <f t="shared" si="29"/>
        <v>7.6960249387567154</v>
      </c>
    </row>
    <row r="641" spans="1:7" x14ac:dyDescent="0.2">
      <c r="A641" s="25">
        <v>3.9637685</v>
      </c>
      <c r="B641" s="27">
        <v>-31.603328999999999</v>
      </c>
      <c r="C641" s="28">
        <v>7.3661114999999996E-3</v>
      </c>
      <c r="D641" s="18">
        <v>31.738281000000001</v>
      </c>
      <c r="E641" s="28">
        <f t="shared" si="27"/>
        <v>2.6274876666666666E-4</v>
      </c>
      <c r="F641" s="18">
        <f t="shared" si="28"/>
        <v>1.1177391174465434</v>
      </c>
      <c r="G641" s="12">
        <f t="shared" si="29"/>
        <v>7.7065024834548259</v>
      </c>
    </row>
    <row r="642" spans="1:7" x14ac:dyDescent="0.2">
      <c r="A642" s="25">
        <v>3.9636117999999998</v>
      </c>
      <c r="B642" s="27">
        <v>-31.640566</v>
      </c>
      <c r="C642" s="28">
        <v>7.3686059999999998E-3</v>
      </c>
      <c r="D642" s="18">
        <v>31.788086</v>
      </c>
      <c r="E642" s="28">
        <f t="shared" si="27"/>
        <v>2.6233301666666659E-4</v>
      </c>
      <c r="F642" s="18">
        <f t="shared" si="28"/>
        <v>1.1190561069167464</v>
      </c>
      <c r="G642" s="12">
        <f t="shared" si="29"/>
        <v>7.7155827620854849</v>
      </c>
    </row>
    <row r="643" spans="1:7" x14ac:dyDescent="0.2">
      <c r="A643" s="25">
        <v>3.9636532999999998</v>
      </c>
      <c r="B643" s="27">
        <v>-31.675771999999998</v>
      </c>
      <c r="C643" s="28">
        <v>7.3639448000000001E-3</v>
      </c>
      <c r="D643" s="18">
        <v>31.837890999999999</v>
      </c>
      <c r="E643" s="28">
        <f t="shared" si="27"/>
        <v>2.6310988333333321E-4</v>
      </c>
      <c r="F643" s="18">
        <f t="shared" si="28"/>
        <v>1.1203012644559671</v>
      </c>
      <c r="G643" s="12">
        <f t="shared" si="29"/>
        <v>7.7241677793927606</v>
      </c>
    </row>
    <row r="644" spans="1:7" x14ac:dyDescent="0.2">
      <c r="A644" s="25">
        <v>3.9635923000000002</v>
      </c>
      <c r="B644" s="27">
        <v>-31.724855000000002</v>
      </c>
      <c r="C644" s="28">
        <v>7.3628188000000004E-3</v>
      </c>
      <c r="D644" s="18">
        <v>31.887695000000001</v>
      </c>
      <c r="E644" s="28">
        <f t="shared" si="27"/>
        <v>2.6329754999999982E-4</v>
      </c>
      <c r="F644" s="18">
        <f t="shared" si="28"/>
        <v>1.1220372204719182</v>
      </c>
      <c r="G644" s="12">
        <f t="shared" si="29"/>
        <v>7.7361367166333732</v>
      </c>
    </row>
    <row r="645" spans="1:7" x14ac:dyDescent="0.2">
      <c r="A645" s="25">
        <v>3.9635905999999999</v>
      </c>
      <c r="B645" s="27">
        <v>-31.763542000000001</v>
      </c>
      <c r="C645" s="28">
        <v>7.3591233000000001E-3</v>
      </c>
      <c r="D645" s="18">
        <v>31.9375</v>
      </c>
      <c r="E645" s="28">
        <f t="shared" ref="E645:E708" si="30" xml:space="preserve"> (delta_0 - C645) / L</f>
        <v>2.6391346666666658E-4</v>
      </c>
      <c r="F645" s="18">
        <f t="shared" ref="F645:F708" si="31" xml:space="preserve"> -B645 / A_6x12_in2</f>
        <v>1.1234054932015618</v>
      </c>
      <c r="G645" s="12">
        <f t="shared" ref="G645:G708" si="32" xml:space="preserve"> -B645 * kip_to_N / A_6x12_mm2</f>
        <v>7.7455705791728997</v>
      </c>
    </row>
    <row r="646" spans="1:7" x14ac:dyDescent="0.2">
      <c r="A646" s="25">
        <v>3.9634914000000001</v>
      </c>
      <c r="B646" s="27">
        <v>-31.829243000000002</v>
      </c>
      <c r="C646" s="28">
        <v>7.3574395000000001E-3</v>
      </c>
      <c r="D646" s="18">
        <v>31.987304999999999</v>
      </c>
      <c r="E646" s="28">
        <f t="shared" si="30"/>
        <v>2.6419409999999991E-4</v>
      </c>
      <c r="F646" s="18">
        <f t="shared" si="31"/>
        <v>1.1257291907384686</v>
      </c>
      <c r="G646" s="12">
        <f t="shared" si="32"/>
        <v>7.7615918318600912</v>
      </c>
    </row>
    <row r="647" spans="1:7" x14ac:dyDescent="0.2">
      <c r="A647" s="25">
        <v>3.9634497</v>
      </c>
      <c r="B647" s="27">
        <v>-31.870550000000001</v>
      </c>
      <c r="C647" s="28">
        <v>7.3521226000000002E-3</v>
      </c>
      <c r="D647" s="18">
        <v>32.037109000000001</v>
      </c>
      <c r="E647" s="28">
        <f t="shared" si="30"/>
        <v>2.6508024999999987E-4</v>
      </c>
      <c r="F647" s="18">
        <f t="shared" si="31"/>
        <v>1.1271901270127567</v>
      </c>
      <c r="G647" s="12">
        <f t="shared" si="32"/>
        <v>7.7716645839452934</v>
      </c>
    </row>
    <row r="648" spans="1:7" x14ac:dyDescent="0.2">
      <c r="A648" s="25">
        <v>3.9634081999999999</v>
      </c>
      <c r="B648" s="27">
        <v>-31.928324</v>
      </c>
      <c r="C648" s="28">
        <v>7.349777E-3</v>
      </c>
      <c r="D648" s="18">
        <v>32.086914</v>
      </c>
      <c r="E648" s="28">
        <f t="shared" si="30"/>
        <v>2.6547118333333325E-4</v>
      </c>
      <c r="F648" s="18">
        <f t="shared" si="31"/>
        <v>1.1292334642754658</v>
      </c>
      <c r="G648" s="12">
        <f t="shared" si="32"/>
        <v>7.7857528299803587</v>
      </c>
    </row>
    <row r="649" spans="1:7" x14ac:dyDescent="0.2">
      <c r="A649" s="25">
        <v>3.9633701000000001</v>
      </c>
      <c r="B649" s="27">
        <v>-31.964431999999999</v>
      </c>
      <c r="C649" s="28">
        <v>7.3475093E-3</v>
      </c>
      <c r="D649" s="18">
        <v>32.136718999999999</v>
      </c>
      <c r="E649" s="28">
        <f t="shared" si="30"/>
        <v>2.6584913333333322E-4</v>
      </c>
      <c r="F649" s="18">
        <f t="shared" si="31"/>
        <v>1.1305105235388351</v>
      </c>
      <c r="G649" s="12">
        <f t="shared" si="32"/>
        <v>7.7945578008640455</v>
      </c>
    </row>
    <row r="650" spans="1:7" x14ac:dyDescent="0.2">
      <c r="A650" s="25">
        <v>3.9633725000000002</v>
      </c>
      <c r="B650" s="27">
        <v>-32.024192999999997</v>
      </c>
      <c r="C650" s="28">
        <v>7.344204E-3</v>
      </c>
      <c r="D650" s="18">
        <v>32.186523000000001</v>
      </c>
      <c r="E650" s="28">
        <f t="shared" si="30"/>
        <v>2.6640001666666655E-4</v>
      </c>
      <c r="F650" s="18">
        <f t="shared" si="31"/>
        <v>1.1326241365508607</v>
      </c>
      <c r="G650" s="12">
        <f t="shared" si="32"/>
        <v>7.8091305787797438</v>
      </c>
    </row>
    <row r="651" spans="1:7" x14ac:dyDescent="0.2">
      <c r="A651" s="25">
        <v>3.9632961999999998</v>
      </c>
      <c r="B651" s="27">
        <v>-32.064200999999997</v>
      </c>
      <c r="C651" s="28">
        <v>7.3437928000000003E-3</v>
      </c>
      <c r="D651" s="18">
        <v>32.236328</v>
      </c>
      <c r="E651" s="28">
        <f t="shared" si="30"/>
        <v>2.6646854999999987E-4</v>
      </c>
      <c r="F651" s="18">
        <f t="shared" si="31"/>
        <v>1.1340391300982429</v>
      </c>
      <c r="G651" s="12">
        <f t="shared" si="32"/>
        <v>7.8188865684527951</v>
      </c>
    </row>
    <row r="652" spans="1:7" x14ac:dyDescent="0.2">
      <c r="A652" s="25">
        <v>3.9632556000000001</v>
      </c>
      <c r="B652" s="27">
        <v>-32.119765999999998</v>
      </c>
      <c r="C652" s="28">
        <v>7.3389824999999997E-3</v>
      </c>
      <c r="D652" s="18">
        <v>32.286133</v>
      </c>
      <c r="E652" s="28">
        <f t="shared" si="30"/>
        <v>2.6727026666666662E-4</v>
      </c>
      <c r="F652" s="18">
        <f t="shared" si="31"/>
        <v>1.1360043399677766</v>
      </c>
      <c r="G652" s="12">
        <f t="shared" si="32"/>
        <v>7.8324361476915252</v>
      </c>
    </row>
    <row r="653" spans="1:7" x14ac:dyDescent="0.2">
      <c r="A653" s="25">
        <v>3.9632795000000001</v>
      </c>
      <c r="B653" s="27">
        <v>-32.170250000000003</v>
      </c>
      <c r="C653" s="28">
        <v>7.3384224E-3</v>
      </c>
      <c r="D653" s="18">
        <v>32.335937999999999</v>
      </c>
      <c r="E653" s="28">
        <f t="shared" si="30"/>
        <v>2.6736361666666658E-4</v>
      </c>
      <c r="F653" s="18">
        <f t="shared" si="31"/>
        <v>1.137789846222677</v>
      </c>
      <c r="G653" s="12">
        <f t="shared" si="32"/>
        <v>7.8447467201433954</v>
      </c>
    </row>
    <row r="654" spans="1:7" x14ac:dyDescent="0.2">
      <c r="A654" s="25">
        <v>3.9631896000000002</v>
      </c>
      <c r="B654" s="27">
        <v>-32.202483999999998</v>
      </c>
      <c r="C654" s="28">
        <v>7.3344763E-3</v>
      </c>
      <c r="D654" s="18">
        <v>32.385742</v>
      </c>
      <c r="E654" s="28">
        <f t="shared" si="30"/>
        <v>2.680212999999999E-4</v>
      </c>
      <c r="F654" s="18">
        <f t="shared" si="31"/>
        <v>1.1389298907639267</v>
      </c>
      <c r="G654" s="12">
        <f t="shared" si="32"/>
        <v>7.8526070123629781</v>
      </c>
    </row>
    <row r="655" spans="1:7" x14ac:dyDescent="0.2">
      <c r="A655" s="25">
        <v>3.9631321000000002</v>
      </c>
      <c r="B655" s="27">
        <v>-32.271586999999997</v>
      </c>
      <c r="C655" s="28">
        <v>7.3323514999999997E-3</v>
      </c>
      <c r="D655" s="18">
        <v>32.435547</v>
      </c>
      <c r="E655" s="28">
        <f t="shared" si="30"/>
        <v>2.6837543333333331E-4</v>
      </c>
      <c r="F655" s="18">
        <f t="shared" si="31"/>
        <v>1.1413739094378108</v>
      </c>
      <c r="G655" s="12">
        <f t="shared" si="32"/>
        <v>7.8694578460556635</v>
      </c>
    </row>
    <row r="656" spans="1:7" x14ac:dyDescent="0.2">
      <c r="A656" s="25">
        <v>3.9631571999999999</v>
      </c>
      <c r="B656" s="27">
        <v>-32.314709000000001</v>
      </c>
      <c r="C656" s="28">
        <v>7.3307692000000001E-3</v>
      </c>
      <c r="D656" s="18">
        <v>32.485351999999999</v>
      </c>
      <c r="E656" s="28">
        <f t="shared" si="30"/>
        <v>2.6863914999999988E-4</v>
      </c>
      <c r="F656" s="18">
        <f t="shared" si="31"/>
        <v>1.1428990382058131</v>
      </c>
      <c r="G656" s="12">
        <f t="shared" si="32"/>
        <v>7.8799731876543779</v>
      </c>
    </row>
    <row r="657" spans="1:7" x14ac:dyDescent="0.2">
      <c r="A657" s="25">
        <v>3.9630778000000002</v>
      </c>
      <c r="B657" s="27">
        <v>-32.369968</v>
      </c>
      <c r="C657" s="28">
        <v>7.3294132E-3</v>
      </c>
      <c r="D657" s="18">
        <v>32.535156000000001</v>
      </c>
      <c r="E657" s="28">
        <f t="shared" si="30"/>
        <v>2.6886514999999991E-4</v>
      </c>
      <c r="F657" s="18">
        <f t="shared" si="31"/>
        <v>1.1448534255392162</v>
      </c>
      <c r="G657" s="12">
        <f t="shared" si="32"/>
        <v>7.8934481484957875</v>
      </c>
    </row>
    <row r="658" spans="1:7" x14ac:dyDescent="0.2">
      <c r="A658" s="25">
        <v>3.9630299</v>
      </c>
      <c r="B658" s="27">
        <v>-32.424469000000002</v>
      </c>
      <c r="C658" s="28">
        <v>7.3245792000000004E-3</v>
      </c>
      <c r="D658" s="18">
        <v>32.584961</v>
      </c>
      <c r="E658" s="28">
        <f t="shared" si="30"/>
        <v>2.6967081666666649E-4</v>
      </c>
      <c r="F658" s="18">
        <f t="shared" si="31"/>
        <v>1.14678100410665</v>
      </c>
      <c r="G658" s="12">
        <f t="shared" si="32"/>
        <v>7.9067382703007025</v>
      </c>
    </row>
    <row r="659" spans="1:7" x14ac:dyDescent="0.2">
      <c r="A659" s="25">
        <v>3.9630226999999998</v>
      </c>
      <c r="B659" s="27">
        <v>-32.463303000000003</v>
      </c>
      <c r="C659" s="28">
        <v>7.3225768000000002E-3</v>
      </c>
      <c r="D659" s="18">
        <v>32.634765999999999</v>
      </c>
      <c r="E659" s="28">
        <f t="shared" si="30"/>
        <v>2.7000454999999987E-4</v>
      </c>
      <c r="F659" s="18">
        <f t="shared" si="31"/>
        <v>1.148154475897768</v>
      </c>
      <c r="G659" s="12">
        <f t="shared" si="32"/>
        <v>7.9162079789330599</v>
      </c>
    </row>
    <row r="660" spans="1:7" x14ac:dyDescent="0.2">
      <c r="A660" s="25">
        <v>3.9629525999999999</v>
      </c>
      <c r="B660" s="27">
        <v>-32.513995999999999</v>
      </c>
      <c r="C660" s="28">
        <v>7.3199244000000004E-3</v>
      </c>
      <c r="D660" s="18">
        <v>32.684570000000001</v>
      </c>
      <c r="E660" s="28">
        <f t="shared" si="30"/>
        <v>2.7044661666666649E-4</v>
      </c>
      <c r="F660" s="18">
        <f t="shared" si="31"/>
        <v>1.1499473740155806</v>
      </c>
      <c r="G660" s="12">
        <f t="shared" si="32"/>
        <v>7.9285695162379968</v>
      </c>
    </row>
    <row r="661" spans="1:7" x14ac:dyDescent="0.2">
      <c r="A661" s="25">
        <v>3.9629965</v>
      </c>
      <c r="B661" s="27">
        <v>-32.577731999999997</v>
      </c>
      <c r="C661" s="28">
        <v>7.3160823000000003E-3</v>
      </c>
      <c r="D661" s="18">
        <v>32.734375</v>
      </c>
      <c r="E661" s="28">
        <f t="shared" si="30"/>
        <v>2.710869666666665E-4</v>
      </c>
      <c r="F661" s="18">
        <f t="shared" si="31"/>
        <v>1.1522015738940039</v>
      </c>
      <c r="G661" s="12">
        <f t="shared" si="32"/>
        <v>7.9441116017659317</v>
      </c>
    </row>
    <row r="662" spans="1:7" x14ac:dyDescent="0.2">
      <c r="A662" s="25">
        <v>3.9629306999999998</v>
      </c>
      <c r="B662" s="27">
        <v>-32.625033999999999</v>
      </c>
      <c r="C662" s="28">
        <v>7.3142019000000001E-3</v>
      </c>
      <c r="D662" s="18">
        <v>32.784179999999999</v>
      </c>
      <c r="E662" s="28">
        <f t="shared" si="30"/>
        <v>2.7140036666666658E-4</v>
      </c>
      <c r="F662" s="18">
        <f t="shared" si="31"/>
        <v>1.1538745399202557</v>
      </c>
      <c r="G662" s="12">
        <f t="shared" si="32"/>
        <v>7.9556462404260682</v>
      </c>
    </row>
    <row r="663" spans="1:7" x14ac:dyDescent="0.2">
      <c r="A663" s="25">
        <v>3.9629021</v>
      </c>
      <c r="B663" s="27">
        <v>-32.683543999999998</v>
      </c>
      <c r="C663" s="28">
        <v>7.3105753000000002E-3</v>
      </c>
      <c r="D663" s="18">
        <v>32.833984000000001</v>
      </c>
      <c r="E663" s="28">
        <f t="shared" si="30"/>
        <v>2.7200479999999985E-4</v>
      </c>
      <c r="F663" s="18">
        <f t="shared" si="31"/>
        <v>1.1559439078581015</v>
      </c>
      <c r="G663" s="12">
        <f t="shared" si="32"/>
        <v>7.9699139607762541</v>
      </c>
    </row>
    <row r="664" spans="1:7" x14ac:dyDescent="0.2">
      <c r="A664" s="25">
        <v>3.9629226000000002</v>
      </c>
      <c r="B664" s="27">
        <v>-32.718139999999998</v>
      </c>
      <c r="C664" s="28">
        <v>7.3082028E-3</v>
      </c>
      <c r="D664" s="18">
        <v>32.883789</v>
      </c>
      <c r="E664" s="28">
        <f t="shared" si="30"/>
        <v>2.7240021666666655E-4</v>
      </c>
      <c r="F664" s="18">
        <f t="shared" si="31"/>
        <v>1.157167491060592</v>
      </c>
      <c r="G664" s="12">
        <f t="shared" si="32"/>
        <v>7.9783502289908341</v>
      </c>
    </row>
    <row r="665" spans="1:7" x14ac:dyDescent="0.2">
      <c r="A665" s="25">
        <v>3.9627883000000002</v>
      </c>
      <c r="B665" s="27">
        <v>-32.769897</v>
      </c>
      <c r="C665" s="28">
        <v>7.3052226000000003E-3</v>
      </c>
      <c r="D665" s="18">
        <v>32.933593999999999</v>
      </c>
      <c r="E665" s="28">
        <f t="shared" si="30"/>
        <v>2.7289691666666652E-4</v>
      </c>
      <c r="F665" s="18">
        <f t="shared" si="31"/>
        <v>1.1589980204805048</v>
      </c>
      <c r="G665" s="12">
        <f t="shared" si="32"/>
        <v>7.9909712237295913</v>
      </c>
    </row>
    <row r="666" spans="1:7" x14ac:dyDescent="0.2">
      <c r="A666" s="25">
        <v>3.9627583</v>
      </c>
      <c r="B666" s="27">
        <v>-32.813194000000003</v>
      </c>
      <c r="C666" s="28">
        <v>7.3015177999999998E-3</v>
      </c>
      <c r="D666" s="18">
        <v>32.983398000000001</v>
      </c>
      <c r="E666" s="28">
        <f t="shared" si="30"/>
        <v>2.7351438333333327E-4</v>
      </c>
      <c r="F666" s="18">
        <f t="shared" si="31"/>
        <v>1.1605293386074049</v>
      </c>
      <c r="G666" s="12">
        <f t="shared" si="32"/>
        <v>8.0015292392483399</v>
      </c>
    </row>
    <row r="667" spans="1:7" x14ac:dyDescent="0.2">
      <c r="A667" s="25">
        <v>3.9626728999999998</v>
      </c>
      <c r="B667" s="27">
        <v>-32.870159000000001</v>
      </c>
      <c r="C667" s="28">
        <v>7.3006334999999997E-3</v>
      </c>
      <c r="D667" s="18">
        <v>33.033203</v>
      </c>
      <c r="E667" s="28">
        <f t="shared" si="30"/>
        <v>2.7366176666666664E-4</v>
      </c>
      <c r="F667" s="18">
        <f t="shared" si="31"/>
        <v>1.1625440633481225</v>
      </c>
      <c r="G667" s="12">
        <f t="shared" si="32"/>
        <v>8.0154202098473561</v>
      </c>
    </row>
    <row r="668" spans="1:7" x14ac:dyDescent="0.2">
      <c r="A668" s="25">
        <v>3.9626944000000002</v>
      </c>
      <c r="B668" s="27">
        <v>-32.911835000000004</v>
      </c>
      <c r="C668" s="28">
        <v>7.2973248999999999E-3</v>
      </c>
      <c r="D668" s="18">
        <v>33.083008</v>
      </c>
      <c r="E668" s="28">
        <f t="shared" si="30"/>
        <v>2.7421319999999994E-4</v>
      </c>
      <c r="F668" s="18">
        <f t="shared" si="31"/>
        <v>1.1640180503277444</v>
      </c>
      <c r="G668" s="12">
        <f t="shared" si="32"/>
        <v>8.0255829429410888</v>
      </c>
    </row>
    <row r="669" spans="1:7" x14ac:dyDescent="0.2">
      <c r="A669" s="25">
        <v>3.9626431000000002</v>
      </c>
      <c r="B669" s="27">
        <v>-32.959614000000002</v>
      </c>
      <c r="C669" s="28">
        <v>7.2956975E-3</v>
      </c>
      <c r="D669" s="18">
        <v>33.132812999999999</v>
      </c>
      <c r="E669" s="28">
        <f t="shared" si="30"/>
        <v>2.7448443333333322E-4</v>
      </c>
      <c r="F669" s="18">
        <f t="shared" si="31"/>
        <v>1.1657078867779638</v>
      </c>
      <c r="G669" s="12">
        <f t="shared" si="32"/>
        <v>8.0372338985146943</v>
      </c>
    </row>
    <row r="670" spans="1:7" x14ac:dyDescent="0.2">
      <c r="A670" s="25">
        <v>3.9625967000000002</v>
      </c>
      <c r="B670" s="27">
        <v>-33.011253000000004</v>
      </c>
      <c r="C670" s="28">
        <v>7.2918473999999999E-3</v>
      </c>
      <c r="D670" s="18">
        <v>33.182617</v>
      </c>
      <c r="E670" s="28">
        <f t="shared" si="30"/>
        <v>2.7512611666666661E-4</v>
      </c>
      <c r="F670" s="18">
        <f t="shared" si="31"/>
        <v>1.1675342428015911</v>
      </c>
      <c r="G670" s="12">
        <f t="shared" si="32"/>
        <v>8.0498261188387978</v>
      </c>
    </row>
    <row r="671" spans="1:7" x14ac:dyDescent="0.2">
      <c r="A671" s="25">
        <v>3.9625664</v>
      </c>
      <c r="B671" s="27">
        <v>-33.052695999999997</v>
      </c>
      <c r="C671" s="28">
        <v>7.2902171000000003E-3</v>
      </c>
      <c r="D671" s="18">
        <v>33.232422</v>
      </c>
      <c r="E671" s="28">
        <f t="shared" si="30"/>
        <v>2.753978333333332E-4</v>
      </c>
      <c r="F671" s="18">
        <f t="shared" si="31"/>
        <v>1.1689999890919369</v>
      </c>
      <c r="G671" s="12">
        <f t="shared" si="32"/>
        <v>8.0599320346561392</v>
      </c>
    </row>
    <row r="672" spans="1:7" x14ac:dyDescent="0.2">
      <c r="A672" s="25">
        <v>3.9626101999999999</v>
      </c>
      <c r="B672" s="27">
        <v>-33.112164</v>
      </c>
      <c r="C672" s="28">
        <v>7.2885420999999999E-3</v>
      </c>
      <c r="D672" s="18">
        <v>33.282226999999999</v>
      </c>
      <c r="E672" s="28">
        <f t="shared" si="30"/>
        <v>2.7567699999999994E-4</v>
      </c>
      <c r="F672" s="18">
        <f t="shared" si="31"/>
        <v>1.171103239348779</v>
      </c>
      <c r="G672" s="12">
        <f t="shared" si="32"/>
        <v>8.0744333642371497</v>
      </c>
    </row>
    <row r="673" spans="1:7" x14ac:dyDescent="0.2">
      <c r="A673" s="25">
        <v>3.9625568000000002</v>
      </c>
      <c r="B673" s="27">
        <v>-33.153461</v>
      </c>
      <c r="C673" s="28">
        <v>7.2841225000000002E-3</v>
      </c>
      <c r="D673" s="18">
        <v>33.332031000000001</v>
      </c>
      <c r="E673" s="28">
        <f t="shared" si="30"/>
        <v>2.7641359999999986E-4</v>
      </c>
      <c r="F673" s="18">
        <f t="shared" si="31"/>
        <v>1.172563821945416</v>
      </c>
      <c r="G673" s="12">
        <f t="shared" si="32"/>
        <v>8.084503677812636</v>
      </c>
    </row>
    <row r="674" spans="1:7" x14ac:dyDescent="0.2">
      <c r="A674" s="25">
        <v>3.9624728999999999</v>
      </c>
      <c r="B674" s="27">
        <v>-33.204700000000003</v>
      </c>
      <c r="C674" s="28">
        <v>7.2802808000000004E-3</v>
      </c>
      <c r="D674" s="18">
        <v>33.381836</v>
      </c>
      <c r="E674" s="28">
        <f t="shared" si="30"/>
        <v>2.7705388333333316E-4</v>
      </c>
      <c r="F674" s="18">
        <f t="shared" si="31"/>
        <v>1.1743760308629907</v>
      </c>
      <c r="G674" s="12">
        <f t="shared" si="32"/>
        <v>8.0969983577480882</v>
      </c>
    </row>
    <row r="675" spans="1:7" x14ac:dyDescent="0.2">
      <c r="A675" s="25">
        <v>3.9623826000000002</v>
      </c>
      <c r="B675" s="27">
        <v>-33.269936000000001</v>
      </c>
      <c r="C675" s="28">
        <v>7.2792317000000004E-3</v>
      </c>
      <c r="D675" s="18">
        <v>33.431640999999999</v>
      </c>
      <c r="E675" s="28">
        <f t="shared" si="30"/>
        <v>2.7722873333333315E-4</v>
      </c>
      <c r="F675" s="18">
        <f t="shared" si="31"/>
        <v>1.1766832823891111</v>
      </c>
      <c r="G675" s="12">
        <f t="shared" si="32"/>
        <v>8.1129062197334711</v>
      </c>
    </row>
    <row r="676" spans="1:7" x14ac:dyDescent="0.2">
      <c r="A676" s="25">
        <v>3.9624670000000002</v>
      </c>
      <c r="B676" s="27">
        <v>-33.312496000000003</v>
      </c>
      <c r="C676" s="28">
        <v>7.2755935000000001E-3</v>
      </c>
      <c r="D676" s="18">
        <v>33.481445000000001</v>
      </c>
      <c r="E676" s="28">
        <f t="shared" si="30"/>
        <v>2.7783509999999991E-4</v>
      </c>
      <c r="F676" s="18">
        <f t="shared" si="31"/>
        <v>1.1781885344731093</v>
      </c>
      <c r="G676" s="12">
        <f t="shared" si="32"/>
        <v>8.1232845170861268</v>
      </c>
    </row>
    <row r="677" spans="1:7" x14ac:dyDescent="0.2">
      <c r="A677" s="25">
        <v>3.9623446000000002</v>
      </c>
      <c r="B677" s="27">
        <v>-33.350960000000001</v>
      </c>
      <c r="C677" s="28">
        <v>7.2748357999999997E-3</v>
      </c>
      <c r="D677" s="18">
        <v>33.53125</v>
      </c>
      <c r="E677" s="28">
        <f t="shared" si="30"/>
        <v>2.779613833333333E-4</v>
      </c>
      <c r="F677" s="18">
        <f t="shared" si="31"/>
        <v>1.1795489201911284</v>
      </c>
      <c r="G677" s="12">
        <f t="shared" si="32"/>
        <v>8.1326640008589788</v>
      </c>
    </row>
    <row r="678" spans="1:7" x14ac:dyDescent="0.2">
      <c r="A678" s="25">
        <v>3.9623596999999999</v>
      </c>
      <c r="B678" s="27">
        <v>-33.403564000000003</v>
      </c>
      <c r="C678" s="28">
        <v>7.2696119999999999E-3</v>
      </c>
      <c r="D678" s="18">
        <v>33.581054999999999</v>
      </c>
      <c r="E678" s="28">
        <f t="shared" si="30"/>
        <v>2.788320166666666E-4</v>
      </c>
      <c r="F678" s="18">
        <f t="shared" si="31"/>
        <v>1.1814094061081077</v>
      </c>
      <c r="G678" s="12">
        <f t="shared" si="32"/>
        <v>8.145491537370706</v>
      </c>
    </row>
    <row r="679" spans="1:7" x14ac:dyDescent="0.2">
      <c r="A679" s="25">
        <v>3.9622001999999998</v>
      </c>
      <c r="B679" s="27">
        <v>-33.449593</v>
      </c>
      <c r="C679" s="28">
        <v>7.2686076000000001E-3</v>
      </c>
      <c r="D679" s="18">
        <v>33.630859000000001</v>
      </c>
      <c r="E679" s="28">
        <f t="shared" si="30"/>
        <v>2.7899941666666655E-4</v>
      </c>
      <c r="F679" s="18">
        <f t="shared" si="31"/>
        <v>1.1830373489693469</v>
      </c>
      <c r="G679" s="12">
        <f t="shared" si="32"/>
        <v>8.1567157537439545</v>
      </c>
    </row>
    <row r="680" spans="1:7" x14ac:dyDescent="0.2">
      <c r="A680" s="25">
        <v>3.9622831000000001</v>
      </c>
      <c r="B680" s="27">
        <v>-33.494064000000002</v>
      </c>
      <c r="C680" s="28">
        <v>7.2644529999999997E-3</v>
      </c>
      <c r="D680" s="18">
        <v>33.680664</v>
      </c>
      <c r="E680" s="28">
        <f t="shared" si="30"/>
        <v>2.7969184999999995E-4</v>
      </c>
      <c r="F680" s="18">
        <f t="shared" si="31"/>
        <v>1.1846101888525113</v>
      </c>
      <c r="G680" s="12">
        <f t="shared" si="32"/>
        <v>8.1675600503034005</v>
      </c>
    </row>
    <row r="681" spans="1:7" x14ac:dyDescent="0.2">
      <c r="A681" s="25">
        <v>3.9622717000000001</v>
      </c>
      <c r="B681" s="27">
        <v>-33.545231000000001</v>
      </c>
      <c r="C681" s="28">
        <v>7.2626770000000004E-3</v>
      </c>
      <c r="D681" s="18">
        <v>33.730468999999999</v>
      </c>
      <c r="E681" s="28">
        <f t="shared" si="30"/>
        <v>2.7998784999999984E-4</v>
      </c>
      <c r="F681" s="18">
        <f t="shared" si="31"/>
        <v>1.1864198512909965</v>
      </c>
      <c r="G681" s="12">
        <f t="shared" si="32"/>
        <v>8.180037172968893</v>
      </c>
    </row>
    <row r="682" spans="1:7" x14ac:dyDescent="0.2">
      <c r="A682" s="25">
        <v>3.9622142</v>
      </c>
      <c r="B682" s="27">
        <v>-33.592357999999997</v>
      </c>
      <c r="C682" s="28">
        <v>7.2613562999999997E-3</v>
      </c>
      <c r="D682" s="18">
        <v>33.780273000000001</v>
      </c>
      <c r="E682" s="28">
        <f t="shared" si="30"/>
        <v>2.8020796666666662E-4</v>
      </c>
      <c r="F682" s="18">
        <f t="shared" si="31"/>
        <v>1.18808662795835</v>
      </c>
      <c r="G682" s="12">
        <f t="shared" si="32"/>
        <v>8.1915291377089918</v>
      </c>
    </row>
    <row r="683" spans="1:7" x14ac:dyDescent="0.2">
      <c r="A683" s="25">
        <v>3.9621415</v>
      </c>
      <c r="B683" s="27">
        <v>-33.669280999999998</v>
      </c>
      <c r="C683" s="28">
        <v>7.2583826000000001E-3</v>
      </c>
      <c r="D683" s="18">
        <v>33.830078</v>
      </c>
      <c r="E683" s="28">
        <f t="shared" si="30"/>
        <v>2.8070358333333323E-4</v>
      </c>
      <c r="F683" s="18">
        <f t="shared" si="31"/>
        <v>1.1908072225555628</v>
      </c>
      <c r="G683" s="12">
        <f t="shared" si="32"/>
        <v>8.2102868859998388</v>
      </c>
    </row>
    <row r="684" spans="1:7" x14ac:dyDescent="0.2">
      <c r="A684" s="25">
        <v>3.9620959999999998</v>
      </c>
      <c r="B684" s="27">
        <v>-33.721488999999998</v>
      </c>
      <c r="C684" s="28">
        <v>7.254824E-3</v>
      </c>
      <c r="D684" s="18">
        <v>33.879883</v>
      </c>
      <c r="E684" s="28">
        <f t="shared" si="30"/>
        <v>2.8129668333333322E-4</v>
      </c>
      <c r="F684" s="18">
        <f t="shared" si="31"/>
        <v>1.1926537028375499</v>
      </c>
      <c r="G684" s="12">
        <f t="shared" si="32"/>
        <v>8.2230178575268003</v>
      </c>
    </row>
    <row r="685" spans="1:7" x14ac:dyDescent="0.2">
      <c r="A685" s="25">
        <v>3.9620962</v>
      </c>
      <c r="B685" s="27">
        <v>-33.757914999999997</v>
      </c>
      <c r="C685" s="28">
        <v>7.2528957000000003E-3</v>
      </c>
      <c r="D685" s="18">
        <v>33.929687999999999</v>
      </c>
      <c r="E685" s="28">
        <f t="shared" si="30"/>
        <v>2.8161806666666652E-4</v>
      </c>
      <c r="F685" s="18">
        <f t="shared" si="31"/>
        <v>1.1939420090502311</v>
      </c>
      <c r="G685" s="12">
        <f t="shared" si="32"/>
        <v>8.2319003730194655</v>
      </c>
    </row>
    <row r="686" spans="1:7" x14ac:dyDescent="0.2">
      <c r="A686" s="25">
        <v>3.9620638000000001</v>
      </c>
      <c r="B686" s="27">
        <v>-33.819175999999999</v>
      </c>
      <c r="C686" s="28">
        <v>7.2509408999999999E-3</v>
      </c>
      <c r="D686" s="18">
        <v>33.979492</v>
      </c>
      <c r="E686" s="28">
        <f t="shared" si="30"/>
        <v>2.8194386666666659E-4</v>
      </c>
      <c r="F686" s="18">
        <f t="shared" si="31"/>
        <v>1.196108673709954</v>
      </c>
      <c r="G686" s="12">
        <f t="shared" si="32"/>
        <v>8.246838927392611</v>
      </c>
    </row>
    <row r="687" spans="1:7" x14ac:dyDescent="0.2">
      <c r="A687" s="25">
        <v>3.9620253999999999</v>
      </c>
      <c r="B687" s="27">
        <v>-33.870911</v>
      </c>
      <c r="C687" s="28">
        <v>7.2474093000000003E-3</v>
      </c>
      <c r="D687" s="18">
        <v>34.029297</v>
      </c>
      <c r="E687" s="28">
        <f t="shared" si="30"/>
        <v>2.8253246666666652E-4</v>
      </c>
      <c r="F687" s="18">
        <f t="shared" si="31"/>
        <v>1.1979384250390337</v>
      </c>
      <c r="G687" s="12">
        <f t="shared" si="32"/>
        <v>8.2594545574099918</v>
      </c>
    </row>
    <row r="688" spans="1:7" x14ac:dyDescent="0.2">
      <c r="A688" s="25">
        <v>3.9619154999999999</v>
      </c>
      <c r="B688" s="27">
        <v>-33.929886000000003</v>
      </c>
      <c r="C688" s="28">
        <v>7.2439671000000001E-3</v>
      </c>
      <c r="D688" s="18">
        <v>34.079101999999999</v>
      </c>
      <c r="E688" s="28">
        <f t="shared" si="30"/>
        <v>2.8310616666666656E-4</v>
      </c>
      <c r="F688" s="18">
        <f t="shared" si="31"/>
        <v>1.2000242389876661</v>
      </c>
      <c r="G688" s="12">
        <f t="shared" si="32"/>
        <v>8.273835668461988</v>
      </c>
    </row>
    <row r="689" spans="1:7" x14ac:dyDescent="0.2">
      <c r="A689" s="25">
        <v>3.9619827000000001</v>
      </c>
      <c r="B689" s="27">
        <v>-33.975636000000002</v>
      </c>
      <c r="C689" s="28">
        <v>7.2417553000000004E-3</v>
      </c>
      <c r="D689" s="18">
        <v>34.128906000000001</v>
      </c>
      <c r="E689" s="28">
        <f t="shared" si="30"/>
        <v>2.8347479999999982E-4</v>
      </c>
      <c r="F689" s="18">
        <f t="shared" si="31"/>
        <v>1.2016423142424335</v>
      </c>
      <c r="G689" s="12">
        <f t="shared" si="32"/>
        <v>8.2849918504141513</v>
      </c>
    </row>
    <row r="690" spans="1:7" x14ac:dyDescent="0.2">
      <c r="A690" s="25">
        <v>3.9619119</v>
      </c>
      <c r="B690" s="27">
        <v>-34.022682000000003</v>
      </c>
      <c r="C690" s="28">
        <v>7.2394725999999996E-3</v>
      </c>
      <c r="D690" s="18">
        <v>34.178711</v>
      </c>
      <c r="E690" s="28">
        <f t="shared" si="30"/>
        <v>2.8385524999999999E-4</v>
      </c>
      <c r="F690" s="18">
        <f t="shared" si="31"/>
        <v>1.2033062261208116</v>
      </c>
      <c r="G690" s="12">
        <f t="shared" si="32"/>
        <v>8.2964640632255495</v>
      </c>
    </row>
    <row r="691" spans="1:7" x14ac:dyDescent="0.2">
      <c r="A691" s="25">
        <v>3.9619493000000001</v>
      </c>
      <c r="B691" s="27">
        <v>-34.063567999999997</v>
      </c>
      <c r="C691" s="28">
        <v>7.2345435999999997E-3</v>
      </c>
      <c r="D691" s="18">
        <v>34.228515999999999</v>
      </c>
      <c r="E691" s="28">
        <f t="shared" si="30"/>
        <v>2.8467674999999997E-4</v>
      </c>
      <c r="F691" s="18">
        <f t="shared" si="31"/>
        <v>1.2047522725659792</v>
      </c>
      <c r="G691" s="12">
        <f t="shared" si="32"/>
        <v>8.3064341540516917</v>
      </c>
    </row>
    <row r="692" spans="1:7" x14ac:dyDescent="0.2">
      <c r="A692" s="25">
        <v>3.9618552</v>
      </c>
      <c r="B692" s="27">
        <v>-34.110576999999999</v>
      </c>
      <c r="C692" s="28">
        <v>7.2337803000000001E-3</v>
      </c>
      <c r="D692" s="18">
        <v>34.278320000000001</v>
      </c>
      <c r="E692" s="28">
        <f t="shared" si="30"/>
        <v>2.8480396666666656E-4</v>
      </c>
      <c r="F692" s="18">
        <f t="shared" si="31"/>
        <v>1.2064148758370477</v>
      </c>
      <c r="G692" s="12">
        <f t="shared" si="32"/>
        <v>8.3178973443771405</v>
      </c>
    </row>
    <row r="693" spans="1:7" x14ac:dyDescent="0.2">
      <c r="A693" s="25">
        <v>3.9618718999999998</v>
      </c>
      <c r="B693" s="27">
        <v>-34.160564000000001</v>
      </c>
      <c r="C693" s="28">
        <v>7.2300313000000001E-3</v>
      </c>
      <c r="D693" s="18">
        <v>34.328125</v>
      </c>
      <c r="E693" s="28">
        <f t="shared" si="30"/>
        <v>2.854287999999999E-4</v>
      </c>
      <c r="F693" s="18">
        <f t="shared" si="31"/>
        <v>1.2081828043126774</v>
      </c>
      <c r="G693" s="12">
        <f t="shared" si="32"/>
        <v>8.3300867228961089</v>
      </c>
    </row>
    <row r="694" spans="1:7" x14ac:dyDescent="0.2">
      <c r="A694" s="25">
        <v>3.9617653000000002</v>
      </c>
      <c r="B694" s="27">
        <v>-34.213760000000001</v>
      </c>
      <c r="C694" s="28">
        <v>7.2287083999999996E-3</v>
      </c>
      <c r="D694" s="18">
        <v>34.377929999999999</v>
      </c>
      <c r="E694" s="28">
        <f t="shared" si="30"/>
        <v>2.8564928333333332E-4</v>
      </c>
      <c r="F694" s="18">
        <f t="shared" si="31"/>
        <v>1.2100642279466145</v>
      </c>
      <c r="G694" s="12">
        <f t="shared" si="32"/>
        <v>8.3430586191830418</v>
      </c>
    </row>
    <row r="695" spans="1:7" x14ac:dyDescent="0.2">
      <c r="A695" s="25">
        <v>3.9617572000000001</v>
      </c>
      <c r="B695" s="27">
        <v>-34.262343999999999</v>
      </c>
      <c r="C695" s="28">
        <v>7.2290236000000004E-3</v>
      </c>
      <c r="D695" s="18">
        <v>34.427734000000001</v>
      </c>
      <c r="E695" s="28">
        <f t="shared" si="30"/>
        <v>2.8559674999999982E-4</v>
      </c>
      <c r="F695" s="18">
        <f t="shared" si="31"/>
        <v>1.2117825354477647</v>
      </c>
      <c r="G695" s="12">
        <f t="shared" si="32"/>
        <v>8.3549058747888107</v>
      </c>
    </row>
    <row r="696" spans="1:7" x14ac:dyDescent="0.2">
      <c r="A696" s="25">
        <v>3.9616554000000002</v>
      </c>
      <c r="B696" s="27">
        <v>-34.310676999999998</v>
      </c>
      <c r="C696" s="28">
        <v>7.2243065000000004E-3</v>
      </c>
      <c r="D696" s="18">
        <v>34.477539</v>
      </c>
      <c r="E696" s="28">
        <f t="shared" si="30"/>
        <v>2.8638293333333316E-4</v>
      </c>
      <c r="F696" s="18">
        <f t="shared" si="31"/>
        <v>1.2134919656398671</v>
      </c>
      <c r="G696" s="12">
        <f t="shared" si="32"/>
        <v>8.3666919238006976</v>
      </c>
    </row>
    <row r="697" spans="1:7" x14ac:dyDescent="0.2">
      <c r="A697" s="25">
        <v>3.9616832999999998</v>
      </c>
      <c r="B697" s="27">
        <v>-34.370911</v>
      </c>
      <c r="C697" s="28">
        <v>7.2203874999999997E-3</v>
      </c>
      <c r="D697" s="18">
        <v>34.527343999999999</v>
      </c>
      <c r="E697" s="28">
        <f t="shared" si="30"/>
        <v>2.8703609999999993E-4</v>
      </c>
      <c r="F697" s="18">
        <f t="shared" si="31"/>
        <v>1.2156223076047998</v>
      </c>
      <c r="G697" s="12">
        <f t="shared" si="32"/>
        <v>8.3813800432259775</v>
      </c>
    </row>
    <row r="698" spans="1:7" x14ac:dyDescent="0.2">
      <c r="A698" s="25">
        <v>3.9616532000000002</v>
      </c>
      <c r="B698" s="27">
        <v>-34.419089999999997</v>
      </c>
      <c r="C698" s="28">
        <v>7.2179968000000002E-3</v>
      </c>
      <c r="D698" s="18">
        <v>34.577148000000001</v>
      </c>
      <c r="E698" s="28">
        <f t="shared" si="30"/>
        <v>2.8743454999999985E-4</v>
      </c>
      <c r="F698" s="18">
        <f t="shared" si="31"/>
        <v>1.2173262911610718</v>
      </c>
      <c r="G698" s="12">
        <f t="shared" si="32"/>
        <v>8.3931285391882344</v>
      </c>
    </row>
    <row r="699" spans="1:7" x14ac:dyDescent="0.2">
      <c r="A699" s="25">
        <v>3.9617262000000002</v>
      </c>
      <c r="B699" s="27">
        <v>-34.463779000000002</v>
      </c>
      <c r="C699" s="28">
        <v>7.2130947000000004E-3</v>
      </c>
      <c r="D699" s="18">
        <v>34.626953</v>
      </c>
      <c r="E699" s="28">
        <f t="shared" si="30"/>
        <v>2.882515666666665E-4</v>
      </c>
      <c r="F699" s="18">
        <f t="shared" si="31"/>
        <v>1.2189068412170352</v>
      </c>
      <c r="G699" s="12">
        <f t="shared" si="32"/>
        <v>8.4040259952594969</v>
      </c>
    </row>
    <row r="700" spans="1:7" x14ac:dyDescent="0.2">
      <c r="A700" s="25">
        <v>3.9616465999999999</v>
      </c>
      <c r="B700" s="27">
        <v>-34.503605</v>
      </c>
      <c r="C700" s="28">
        <v>7.2138100000000002E-3</v>
      </c>
      <c r="D700" s="18">
        <v>34.676758</v>
      </c>
      <c r="E700" s="28">
        <f t="shared" si="30"/>
        <v>2.8813234999999987E-4</v>
      </c>
      <c r="F700" s="18">
        <f t="shared" si="31"/>
        <v>1.2203153978311634</v>
      </c>
      <c r="G700" s="12">
        <f t="shared" si="32"/>
        <v>8.4137376040557115</v>
      </c>
    </row>
    <row r="701" spans="1:7" x14ac:dyDescent="0.2">
      <c r="A701" s="25">
        <v>3.9616117000000002</v>
      </c>
      <c r="B701" s="27">
        <v>-34.545734000000003</v>
      </c>
      <c r="C701" s="28">
        <v>7.2093065999999997E-3</v>
      </c>
      <c r="D701" s="18">
        <v>34.726562999999999</v>
      </c>
      <c r="E701" s="28">
        <f t="shared" si="30"/>
        <v>2.8888291666666663E-4</v>
      </c>
      <c r="F701" s="18">
        <f t="shared" si="31"/>
        <v>1.2218054064083899</v>
      </c>
      <c r="G701" s="12">
        <f t="shared" si="32"/>
        <v>8.4240108016395947</v>
      </c>
    </row>
    <row r="702" spans="1:7" x14ac:dyDescent="0.2">
      <c r="A702" s="25">
        <v>3.9615247</v>
      </c>
      <c r="B702" s="27">
        <v>-34.596770999999997</v>
      </c>
      <c r="C702" s="28">
        <v>7.2084903000000002E-3</v>
      </c>
      <c r="D702" s="18">
        <v>34.776367</v>
      </c>
      <c r="E702" s="28">
        <f t="shared" si="30"/>
        <v>2.8901896666666652E-4</v>
      </c>
      <c r="F702" s="18">
        <f t="shared" si="31"/>
        <v>1.2236104710374076</v>
      </c>
      <c r="G702" s="12">
        <f t="shared" si="32"/>
        <v>8.4364562236787748</v>
      </c>
    </row>
    <row r="703" spans="1:7" x14ac:dyDescent="0.2">
      <c r="A703" s="25">
        <v>3.9614334000000002</v>
      </c>
      <c r="B703" s="27">
        <v>-34.662964000000002</v>
      </c>
      <c r="C703" s="28">
        <v>7.2032898000000001E-3</v>
      </c>
      <c r="D703" s="18">
        <v>34.826172</v>
      </c>
      <c r="E703" s="28">
        <f t="shared" si="30"/>
        <v>2.8988571666666653E-4</v>
      </c>
      <c r="F703" s="18">
        <f t="shared" si="31"/>
        <v>1.2259515695147594</v>
      </c>
      <c r="G703" s="12">
        <f t="shared" si="32"/>
        <v>8.4525974510440101</v>
      </c>
    </row>
    <row r="704" spans="1:7" x14ac:dyDescent="0.2">
      <c r="A704" s="25">
        <v>3.9614476999999999</v>
      </c>
      <c r="B704" s="27">
        <v>-34.683968</v>
      </c>
      <c r="C704" s="28">
        <v>7.1999491000000002E-3</v>
      </c>
      <c r="D704" s="18">
        <v>34.875976999999999</v>
      </c>
      <c r="E704" s="28">
        <f t="shared" si="30"/>
        <v>2.9044249999999987E-4</v>
      </c>
      <c r="F704" s="18">
        <f t="shared" si="31"/>
        <v>1.2266944340535819</v>
      </c>
      <c r="G704" s="12">
        <f t="shared" si="32"/>
        <v>8.4577192968521668</v>
      </c>
    </row>
    <row r="705" spans="1:7" x14ac:dyDescent="0.2">
      <c r="A705" s="25">
        <v>3.9614243999999998</v>
      </c>
      <c r="B705" s="27">
        <v>-34.751057000000003</v>
      </c>
      <c r="C705" s="28">
        <v>7.2008701999999999E-3</v>
      </c>
      <c r="D705" s="18">
        <v>34.925781000000001</v>
      </c>
      <c r="E705" s="28">
        <f t="shared" si="30"/>
        <v>2.9028898333333325E-4</v>
      </c>
      <c r="F705" s="18">
        <f t="shared" si="31"/>
        <v>1.2290672220484915</v>
      </c>
      <c r="G705" s="12">
        <f t="shared" si="32"/>
        <v>8.4740790146879856</v>
      </c>
    </row>
    <row r="706" spans="1:7" x14ac:dyDescent="0.2">
      <c r="A706" s="25">
        <v>3.9613311000000002</v>
      </c>
      <c r="B706" s="27">
        <v>-34.777709999999999</v>
      </c>
      <c r="C706" s="28">
        <v>7.1979104999999998E-3</v>
      </c>
      <c r="D706" s="18">
        <v>34.975586</v>
      </c>
      <c r="E706" s="28">
        <f t="shared" si="30"/>
        <v>2.9078226666666662E-4</v>
      </c>
      <c r="F706" s="18">
        <f t="shared" si="31"/>
        <v>1.230009879092542</v>
      </c>
      <c r="G706" s="12">
        <f t="shared" si="32"/>
        <v>8.4805783746348915</v>
      </c>
    </row>
    <row r="707" spans="1:7" x14ac:dyDescent="0.2">
      <c r="A707" s="25">
        <v>3.9612547999999999</v>
      </c>
      <c r="B707" s="27">
        <v>-34.834332000000003</v>
      </c>
      <c r="C707" s="28">
        <v>7.1940985999999997E-3</v>
      </c>
      <c r="D707" s="18">
        <v>35.025390999999999</v>
      </c>
      <c r="E707" s="28">
        <f t="shared" si="30"/>
        <v>2.9141758333333328E-4</v>
      </c>
      <c r="F707" s="18">
        <f t="shared" si="31"/>
        <v>1.2320124726898198</v>
      </c>
      <c r="G707" s="12">
        <f t="shared" si="32"/>
        <v>8.4943857043506377</v>
      </c>
    </row>
    <row r="708" spans="1:7" x14ac:dyDescent="0.2">
      <c r="A708" s="25">
        <v>3.9613697999999999</v>
      </c>
      <c r="B708" s="27">
        <v>-34.889248000000002</v>
      </c>
      <c r="C708" s="28">
        <v>7.1912616999999998E-3</v>
      </c>
      <c r="D708" s="18">
        <v>35.075195000000001</v>
      </c>
      <c r="E708" s="28">
        <f t="shared" si="30"/>
        <v>2.9189039999999992E-4</v>
      </c>
      <c r="F708" s="18">
        <f t="shared" si="31"/>
        <v>1.233954728879783</v>
      </c>
      <c r="G708" s="12">
        <f t="shared" si="32"/>
        <v>8.507777024308778</v>
      </c>
    </row>
    <row r="709" spans="1:7" x14ac:dyDescent="0.2">
      <c r="A709" s="25">
        <v>3.9613117999999998</v>
      </c>
      <c r="B709" s="27">
        <v>-34.937125999999999</v>
      </c>
      <c r="C709" s="28">
        <v>7.1897087999999998E-3</v>
      </c>
      <c r="D709" s="18">
        <v>35.125</v>
      </c>
      <c r="E709" s="28">
        <f t="shared" ref="E709:E772" si="33" xml:space="preserve"> (delta_0 - C709) / L</f>
        <v>2.9214921666666661E-4</v>
      </c>
      <c r="F709" s="18">
        <f t="shared" ref="F709:F772" si="34" xml:space="preserve"> -B709 / A_6x12_in2</f>
        <v>1.2356480667387504</v>
      </c>
      <c r="G709" s="12">
        <f t="shared" ref="G709:G772" si="35" xml:space="preserve"> -B709 * kip_to_N / A_6x12_mm2</f>
        <v>8.5194521211285732</v>
      </c>
    </row>
    <row r="710" spans="1:7" x14ac:dyDescent="0.2">
      <c r="A710" s="25">
        <v>3.9611919000000002</v>
      </c>
      <c r="B710" s="27">
        <v>-34.985405</v>
      </c>
      <c r="C710" s="28">
        <v>7.1861440999999998E-3</v>
      </c>
      <c r="D710" s="18">
        <v>35.174804999999999</v>
      </c>
      <c r="E710" s="28">
        <f t="shared" si="33"/>
        <v>2.9274333333333325E-4</v>
      </c>
      <c r="F710" s="18">
        <f t="shared" si="34"/>
        <v>1.2373555870715358</v>
      </c>
      <c r="G710" s="12">
        <f t="shared" si="35"/>
        <v>8.531225002187993</v>
      </c>
    </row>
    <row r="711" spans="1:7" x14ac:dyDescent="0.2">
      <c r="A711" s="25">
        <v>3.9612265</v>
      </c>
      <c r="B711" s="27">
        <v>-35.032618999999997</v>
      </c>
      <c r="C711" s="28">
        <v>7.1859089999999999E-3</v>
      </c>
      <c r="D711" s="18">
        <v>35.224609000000001</v>
      </c>
      <c r="E711" s="28">
        <f t="shared" si="33"/>
        <v>2.9278251666666659E-4</v>
      </c>
      <c r="F711" s="18">
        <f t="shared" si="34"/>
        <v>1.2390254407344559</v>
      </c>
      <c r="G711" s="12">
        <f t="shared" si="35"/>
        <v>8.5427381819626262</v>
      </c>
    </row>
    <row r="712" spans="1:7" x14ac:dyDescent="0.2">
      <c r="A712" s="25">
        <v>3.9611432999999998</v>
      </c>
      <c r="B712" s="27">
        <v>-35.077838999999997</v>
      </c>
      <c r="C712" s="28">
        <v>7.1828183999999998E-3</v>
      </c>
      <c r="D712" s="18">
        <v>35.274414</v>
      </c>
      <c r="E712" s="28">
        <f t="shared" si="33"/>
        <v>2.932976166666666E-4</v>
      </c>
      <c r="F712" s="18">
        <f t="shared" si="34"/>
        <v>1.2406247710737037</v>
      </c>
      <c r="G712" s="12">
        <f t="shared" si="35"/>
        <v>8.5537651228998239</v>
      </c>
    </row>
    <row r="713" spans="1:7" x14ac:dyDescent="0.2">
      <c r="A713" s="25">
        <v>3.9611266000000001</v>
      </c>
      <c r="B713" s="27">
        <v>-35.128731000000002</v>
      </c>
      <c r="C713" s="28">
        <v>7.1779037999999996E-3</v>
      </c>
      <c r="D713" s="18">
        <v>35.324218999999999</v>
      </c>
      <c r="E713" s="28">
        <f t="shared" si="33"/>
        <v>2.9411671666666663E-4</v>
      </c>
      <c r="F713" s="18">
        <f t="shared" si="34"/>
        <v>1.2424247073767778</v>
      </c>
      <c r="G713" s="12">
        <f t="shared" si="35"/>
        <v>8.5661751865481168</v>
      </c>
    </row>
    <row r="714" spans="1:7" x14ac:dyDescent="0.2">
      <c r="A714" s="25">
        <v>3.9610934000000002</v>
      </c>
      <c r="B714" s="27">
        <v>-35.171078000000001</v>
      </c>
      <c r="C714" s="28">
        <v>7.1763992E-3</v>
      </c>
      <c r="D714" s="18">
        <v>35.374023000000001</v>
      </c>
      <c r="E714" s="28">
        <f t="shared" si="33"/>
        <v>2.9436748333333323E-4</v>
      </c>
      <c r="F714" s="18">
        <f t="shared" si="34"/>
        <v>1.2439224261268027</v>
      </c>
      <c r="G714" s="12">
        <f t="shared" si="35"/>
        <v>8.5765015436438166</v>
      </c>
    </row>
    <row r="715" spans="1:7" x14ac:dyDescent="0.2">
      <c r="A715" s="25">
        <v>3.9610913000000001</v>
      </c>
      <c r="B715" s="27">
        <v>-35.216850000000001</v>
      </c>
      <c r="C715" s="28">
        <v>7.1746795000000004E-3</v>
      </c>
      <c r="D715" s="18">
        <v>35.423828</v>
      </c>
      <c r="E715" s="28">
        <f t="shared" si="33"/>
        <v>2.9465409999999986E-4</v>
      </c>
      <c r="F715" s="18">
        <f t="shared" si="34"/>
        <v>1.2455412794724032</v>
      </c>
      <c r="G715" s="12">
        <f t="shared" si="35"/>
        <v>8.5876630903173545</v>
      </c>
    </row>
    <row r="716" spans="1:7" x14ac:dyDescent="0.2">
      <c r="A716" s="25">
        <v>3.9609918999999998</v>
      </c>
      <c r="B716" s="27">
        <v>-35.278976</v>
      </c>
      <c r="C716" s="28">
        <v>7.1726856E-3</v>
      </c>
      <c r="D716" s="18">
        <v>35.473633</v>
      </c>
      <c r="E716" s="28">
        <f t="shared" si="33"/>
        <v>2.9498641666666657E-4</v>
      </c>
      <c r="F716" s="18">
        <f t="shared" si="34"/>
        <v>1.2477385372489649</v>
      </c>
      <c r="G716" s="12">
        <f t="shared" si="35"/>
        <v>8.6028125757809626</v>
      </c>
    </row>
    <row r="717" spans="1:7" x14ac:dyDescent="0.2">
      <c r="A717" s="25">
        <v>3.9609728</v>
      </c>
      <c r="B717" s="27">
        <v>-35.348621000000001</v>
      </c>
      <c r="C717" s="28">
        <v>7.1664155000000004E-3</v>
      </c>
      <c r="D717" s="18">
        <v>35.523437999999999</v>
      </c>
      <c r="E717" s="28">
        <f t="shared" si="33"/>
        <v>2.9603143333333318E-4</v>
      </c>
      <c r="F717" s="18">
        <f t="shared" si="34"/>
        <v>1.2502017252515505</v>
      </c>
      <c r="G717" s="12">
        <f t="shared" si="35"/>
        <v>8.6197955767002732</v>
      </c>
    </row>
    <row r="718" spans="1:7" x14ac:dyDescent="0.2">
      <c r="A718" s="25">
        <v>3.9609721000000002</v>
      </c>
      <c r="B718" s="27">
        <v>-35.416812999999998</v>
      </c>
      <c r="C718" s="28">
        <v>7.1656018999999996E-3</v>
      </c>
      <c r="D718" s="18">
        <v>35.573242</v>
      </c>
      <c r="E718" s="28">
        <f t="shared" si="33"/>
        <v>2.9616703333333328E-4</v>
      </c>
      <c r="F718" s="18">
        <f t="shared" si="34"/>
        <v>1.2526135238913998</v>
      </c>
      <c r="G718" s="12">
        <f t="shared" si="35"/>
        <v>8.6364242621577993</v>
      </c>
    </row>
    <row r="719" spans="1:7" x14ac:dyDescent="0.2">
      <c r="A719" s="25">
        <v>3.9609722999999999</v>
      </c>
      <c r="B719" s="27">
        <v>-35.458393000000001</v>
      </c>
      <c r="C719" s="28">
        <v>7.1639297999999997E-3</v>
      </c>
      <c r="D719" s="18">
        <v>35.623047</v>
      </c>
      <c r="E719" s="28">
        <f t="shared" si="33"/>
        <v>2.964457166666666E-4</v>
      </c>
      <c r="F719" s="18">
        <f t="shared" si="34"/>
        <v>1.2540841155655689</v>
      </c>
      <c r="G719" s="12">
        <f t="shared" si="35"/>
        <v>8.6465635855582565</v>
      </c>
    </row>
    <row r="720" spans="1:7" x14ac:dyDescent="0.2">
      <c r="A720" s="25">
        <v>3.9608726999999999</v>
      </c>
      <c r="B720" s="27">
        <v>-35.508251000000001</v>
      </c>
      <c r="C720" s="28">
        <v>7.1613044000000004E-3</v>
      </c>
      <c r="D720" s="18">
        <v>35.672851999999999</v>
      </c>
      <c r="E720" s="28">
        <f t="shared" si="33"/>
        <v>2.9688328333333315E-4</v>
      </c>
      <c r="F720" s="18">
        <f t="shared" si="34"/>
        <v>1.2558474815994969</v>
      </c>
      <c r="G720" s="12">
        <f t="shared" si="35"/>
        <v>8.6587215073018822</v>
      </c>
    </row>
    <row r="721" spans="1:7" x14ac:dyDescent="0.2">
      <c r="A721" s="25">
        <v>3.9608810000000001</v>
      </c>
      <c r="B721" s="27">
        <v>-35.561568999999999</v>
      </c>
      <c r="C721" s="28">
        <v>7.1579753000000001E-3</v>
      </c>
      <c r="D721" s="18">
        <v>35.722656000000001</v>
      </c>
      <c r="E721" s="28">
        <f t="shared" si="33"/>
        <v>2.9743813333333322E-4</v>
      </c>
      <c r="F721" s="18">
        <f t="shared" si="34"/>
        <v>1.2577332201007798</v>
      </c>
      <c r="G721" s="12">
        <f t="shared" si="35"/>
        <v>8.6717231534073562</v>
      </c>
    </row>
    <row r="722" spans="1:7" x14ac:dyDescent="0.2">
      <c r="A722" s="25">
        <v>3.9609028999999998</v>
      </c>
      <c r="B722" s="27">
        <v>-35.593758000000001</v>
      </c>
      <c r="C722" s="28">
        <v>7.1580293999999999E-3</v>
      </c>
      <c r="D722" s="18">
        <v>35.772461</v>
      </c>
      <c r="E722" s="28">
        <f t="shared" si="33"/>
        <v>2.974291166666666E-4</v>
      </c>
      <c r="F722" s="18">
        <f t="shared" si="34"/>
        <v>1.2588716730925988</v>
      </c>
      <c r="G722" s="12">
        <f t="shared" si="35"/>
        <v>8.6795724723332182</v>
      </c>
    </row>
    <row r="723" spans="1:7" x14ac:dyDescent="0.2">
      <c r="A723" s="25">
        <v>3.9608089999999998</v>
      </c>
      <c r="B723" s="27">
        <v>-35.636355999999999</v>
      </c>
      <c r="C723" s="28">
        <v>7.1519100999999996E-3</v>
      </c>
      <c r="D723" s="18">
        <v>35.822265999999999</v>
      </c>
      <c r="E723" s="28">
        <f t="shared" si="33"/>
        <v>2.9844899999999995E-4</v>
      </c>
      <c r="F723" s="18">
        <f t="shared" si="34"/>
        <v>1.2603782691516718</v>
      </c>
      <c r="G723" s="12">
        <f t="shared" si="35"/>
        <v>8.6899600360227964</v>
      </c>
    </row>
    <row r="724" spans="1:7" x14ac:dyDescent="0.2">
      <c r="A724" s="25">
        <v>3.9607277000000001</v>
      </c>
      <c r="B724" s="27">
        <v>-35.672046999999999</v>
      </c>
      <c r="C724" s="28">
        <v>7.1525573999999996E-3</v>
      </c>
      <c r="D724" s="18">
        <v>35.872070000000001</v>
      </c>
      <c r="E724" s="28">
        <f t="shared" si="33"/>
        <v>2.9834111666666665E-4</v>
      </c>
      <c r="F724" s="18">
        <f t="shared" si="34"/>
        <v>1.2616405800569812</v>
      </c>
      <c r="G724" s="12">
        <f t="shared" si="35"/>
        <v>8.6986633210513133</v>
      </c>
    </row>
    <row r="725" spans="1:7" x14ac:dyDescent="0.2">
      <c r="A725" s="25">
        <v>3.9607549</v>
      </c>
      <c r="B725" s="27">
        <v>-35.716324</v>
      </c>
      <c r="C725" s="28">
        <v>7.1492493000000004E-3</v>
      </c>
      <c r="D725" s="18">
        <v>35.921875</v>
      </c>
      <c r="E725" s="28">
        <f t="shared" si="33"/>
        <v>2.988924666666665E-4</v>
      </c>
      <c r="F725" s="18">
        <f t="shared" si="34"/>
        <v>1.2632065585937102</v>
      </c>
      <c r="G725" s="12">
        <f t="shared" si="35"/>
        <v>8.7094603105222621</v>
      </c>
    </row>
    <row r="726" spans="1:7" x14ac:dyDescent="0.2">
      <c r="A726" s="25">
        <v>3.9606878999999999</v>
      </c>
      <c r="B726" s="27">
        <v>-35.763626000000002</v>
      </c>
      <c r="C726" s="28">
        <v>7.1456460000000003E-3</v>
      </c>
      <c r="D726" s="18">
        <v>35.971679999999999</v>
      </c>
      <c r="E726" s="28">
        <f t="shared" si="33"/>
        <v>2.9949301666666654E-4</v>
      </c>
      <c r="F726" s="18">
        <f t="shared" si="34"/>
        <v>1.264879524619962</v>
      </c>
      <c r="G726" s="12">
        <f t="shared" si="35"/>
        <v>8.7209949491823977</v>
      </c>
    </row>
    <row r="727" spans="1:7" x14ac:dyDescent="0.2">
      <c r="A727" s="25">
        <v>3.9606848000000001</v>
      </c>
      <c r="B727" s="27">
        <v>-35.799872999999998</v>
      </c>
      <c r="C727" s="28">
        <v>7.1463194000000001E-3</v>
      </c>
      <c r="D727" s="18">
        <v>36.021484000000001</v>
      </c>
      <c r="E727" s="28">
        <f t="shared" si="33"/>
        <v>2.9938078333333323E-4</v>
      </c>
      <c r="F727" s="18">
        <f t="shared" si="34"/>
        <v>1.2661615000026845</v>
      </c>
      <c r="G727" s="12">
        <f t="shared" si="35"/>
        <v>8.7298338153511406</v>
      </c>
    </row>
    <row r="728" spans="1:7" x14ac:dyDescent="0.2">
      <c r="A728" s="25">
        <v>3.9606533000000002</v>
      </c>
      <c r="B728" s="27">
        <v>-35.856738999999997</v>
      </c>
      <c r="C728" s="28">
        <v>7.1427584999999997E-3</v>
      </c>
      <c r="D728" s="18">
        <v>36.071289</v>
      </c>
      <c r="E728" s="28">
        <f t="shared" si="33"/>
        <v>2.9997426666666661E-4</v>
      </c>
      <c r="F728" s="18">
        <f t="shared" si="34"/>
        <v>1.2681727233346543</v>
      </c>
      <c r="G728" s="12">
        <f t="shared" si="35"/>
        <v>8.7437006447039654</v>
      </c>
    </row>
    <row r="729" spans="1:7" x14ac:dyDescent="0.2">
      <c r="A729" s="25">
        <v>3.9605386</v>
      </c>
      <c r="B729" s="27">
        <v>-35.910358000000002</v>
      </c>
      <c r="C729" s="28">
        <v>7.1396558000000002E-3</v>
      </c>
      <c r="D729" s="18">
        <v>36.121093999999999</v>
      </c>
      <c r="E729" s="28">
        <f t="shared" si="33"/>
        <v>3.0049138333333318E-4</v>
      </c>
      <c r="F729" s="18">
        <f t="shared" si="34"/>
        <v>1.270069107533242</v>
      </c>
      <c r="G729" s="12">
        <f t="shared" si="35"/>
        <v>8.7567756899519011</v>
      </c>
    </row>
    <row r="730" spans="1:7" x14ac:dyDescent="0.2">
      <c r="A730" s="25">
        <v>3.9604952</v>
      </c>
      <c r="B730" s="27">
        <v>-35.957203</v>
      </c>
      <c r="C730" s="28">
        <v>7.1366336000000001E-3</v>
      </c>
      <c r="D730" s="18">
        <v>36.170898000000001</v>
      </c>
      <c r="E730" s="28">
        <f t="shared" si="33"/>
        <v>3.0099508333333321E-4</v>
      </c>
      <c r="F730" s="18">
        <f t="shared" si="34"/>
        <v>1.2717259104908285</v>
      </c>
      <c r="G730" s="12">
        <f t="shared" si="35"/>
        <v>8.7681988887180005</v>
      </c>
    </row>
    <row r="731" spans="1:7" x14ac:dyDescent="0.2">
      <c r="A731" s="25">
        <v>3.9604659</v>
      </c>
      <c r="B731" s="27">
        <v>-36.009276999999997</v>
      </c>
      <c r="C731" s="28">
        <v>7.1341991000000004E-3</v>
      </c>
      <c r="D731" s="18">
        <v>36.220703</v>
      </c>
      <c r="E731" s="28">
        <f t="shared" si="33"/>
        <v>3.0140083333333317E-4</v>
      </c>
      <c r="F731" s="18">
        <f t="shared" si="34"/>
        <v>1.2735676514922878</v>
      </c>
      <c r="G731" s="12">
        <f t="shared" si="35"/>
        <v>8.7808971842147621</v>
      </c>
    </row>
    <row r="732" spans="1:7" x14ac:dyDescent="0.2">
      <c r="A732" s="25">
        <v>3.9605218999999998</v>
      </c>
      <c r="B732" s="27">
        <v>-36.070793000000002</v>
      </c>
      <c r="C732" s="28">
        <v>7.1327359999999998E-3</v>
      </c>
      <c r="D732" s="18">
        <v>36.270508</v>
      </c>
      <c r="E732" s="28">
        <f t="shared" si="33"/>
        <v>3.0164468333333328E-4</v>
      </c>
      <c r="F732" s="18">
        <f t="shared" si="34"/>
        <v>1.2757433349321194</v>
      </c>
      <c r="G732" s="12">
        <f t="shared" si="35"/>
        <v>8.7958979205856753</v>
      </c>
    </row>
    <row r="733" spans="1:7" x14ac:dyDescent="0.2">
      <c r="A733" s="25">
        <v>3.9604583</v>
      </c>
      <c r="B733" s="27">
        <v>-36.118771000000002</v>
      </c>
      <c r="C733" s="28">
        <v>7.1275681000000004E-3</v>
      </c>
      <c r="D733" s="18">
        <v>36.320312999999999</v>
      </c>
      <c r="E733" s="28">
        <f t="shared" si="33"/>
        <v>3.0250599999999986E-4</v>
      </c>
      <c r="F733" s="18">
        <f t="shared" si="34"/>
        <v>1.2774402095676001</v>
      </c>
      <c r="G733" s="12">
        <f t="shared" si="35"/>
        <v>8.8075974025026333</v>
      </c>
    </row>
    <row r="734" spans="1:7" x14ac:dyDescent="0.2">
      <c r="A734" s="25">
        <v>3.9603975</v>
      </c>
      <c r="B734" s="27">
        <v>-36.160178999999999</v>
      </c>
      <c r="C734" s="28">
        <v>7.1261222000000004E-3</v>
      </c>
      <c r="D734" s="18">
        <v>36.370117</v>
      </c>
      <c r="E734" s="28">
        <f t="shared" si="33"/>
        <v>3.0274698333333317E-4</v>
      </c>
      <c r="F734" s="18">
        <f t="shared" si="34"/>
        <v>1.2789047179861663</v>
      </c>
      <c r="G734" s="12">
        <f t="shared" si="35"/>
        <v>8.8176947835359698</v>
      </c>
    </row>
    <row r="735" spans="1:7" x14ac:dyDescent="0.2">
      <c r="A735" s="25">
        <v>3.9603193000000001</v>
      </c>
      <c r="B735" s="27">
        <v>-36.209637000000001</v>
      </c>
      <c r="C735" s="28">
        <v>7.1229218000000002E-3</v>
      </c>
      <c r="D735" s="18">
        <v>36.419922</v>
      </c>
      <c r="E735" s="28">
        <f t="shared" si="33"/>
        <v>3.0328038333333319E-4</v>
      </c>
      <c r="F735" s="18">
        <f t="shared" si="34"/>
        <v>1.2806539369140417</v>
      </c>
      <c r="G735" s="12">
        <f t="shared" si="35"/>
        <v>8.829755164890944</v>
      </c>
    </row>
    <row r="736" spans="1:7" x14ac:dyDescent="0.2">
      <c r="A736" s="25">
        <v>3.9603717000000001</v>
      </c>
      <c r="B736" s="27">
        <v>-36.246098000000003</v>
      </c>
      <c r="C736" s="28">
        <v>7.1215358999999999E-3</v>
      </c>
      <c r="D736" s="18">
        <v>36.469726999999999</v>
      </c>
      <c r="E736" s="28">
        <f t="shared" si="33"/>
        <v>3.0351136666666661E-4</v>
      </c>
      <c r="F736" s="18">
        <f t="shared" si="34"/>
        <v>1.2819434809985026</v>
      </c>
      <c r="G736" s="12">
        <f t="shared" si="35"/>
        <v>8.8386462151676195</v>
      </c>
    </row>
    <row r="737" spans="1:7" x14ac:dyDescent="0.2">
      <c r="A737" s="25">
        <v>3.9603104999999998</v>
      </c>
      <c r="B737" s="27">
        <v>-36.316864000000002</v>
      </c>
      <c r="C737" s="28">
        <v>7.1185557000000002E-3</v>
      </c>
      <c r="D737" s="18">
        <v>36.519531000000001</v>
      </c>
      <c r="E737" s="28">
        <f t="shared" si="33"/>
        <v>3.0400806666666652E-4</v>
      </c>
      <c r="F737" s="18">
        <f t="shared" si="34"/>
        <v>1.2844463162658006</v>
      </c>
      <c r="G737" s="12">
        <f t="shared" si="35"/>
        <v>8.8559025730261265</v>
      </c>
    </row>
    <row r="738" spans="1:7" x14ac:dyDescent="0.2">
      <c r="A738" s="25">
        <v>3.9602902000000002</v>
      </c>
      <c r="B738" s="27">
        <v>-36.361770999999997</v>
      </c>
      <c r="C738" s="28">
        <v>7.1180044E-3</v>
      </c>
      <c r="D738" s="18">
        <v>36.569336</v>
      </c>
      <c r="E738" s="28">
        <f t="shared" si="33"/>
        <v>3.0409994999999989E-4</v>
      </c>
      <c r="F738" s="18">
        <f t="shared" si="34"/>
        <v>1.2860345764945622</v>
      </c>
      <c r="G738" s="12">
        <f t="shared" si="35"/>
        <v>8.8668531886092019</v>
      </c>
    </row>
    <row r="739" spans="1:7" x14ac:dyDescent="0.2">
      <c r="A739" s="25">
        <v>3.9602198999999998</v>
      </c>
      <c r="B739" s="27">
        <v>-36.401989</v>
      </c>
      <c r="C739" s="28">
        <v>7.1140196999999999E-3</v>
      </c>
      <c r="D739" s="18">
        <v>36.619140999999999</v>
      </c>
      <c r="E739" s="28">
        <f t="shared" si="33"/>
        <v>3.0476406666666661E-4</v>
      </c>
      <c r="F739" s="18">
        <f t="shared" si="34"/>
        <v>1.2874569972726222</v>
      </c>
      <c r="G739" s="12">
        <f t="shared" si="35"/>
        <v>8.8766603869862966</v>
      </c>
    </row>
    <row r="740" spans="1:7" x14ac:dyDescent="0.2">
      <c r="A740" s="25">
        <v>3.9602029000000001</v>
      </c>
      <c r="B740" s="27">
        <v>-36.454234999999997</v>
      </c>
      <c r="C740" s="28">
        <v>7.1121481999999996E-3</v>
      </c>
      <c r="D740" s="18">
        <v>36.668945000000001</v>
      </c>
      <c r="E740" s="28">
        <f t="shared" si="33"/>
        <v>3.050759833333333E-4</v>
      </c>
      <c r="F740" s="18">
        <f t="shared" si="34"/>
        <v>1.2893048215296843</v>
      </c>
      <c r="G740" s="12">
        <f t="shared" si="35"/>
        <v>8.8894006248501807</v>
      </c>
    </row>
    <row r="741" spans="1:7" x14ac:dyDescent="0.2">
      <c r="A741" s="25">
        <v>3.9601907999999999</v>
      </c>
      <c r="B741" s="27">
        <v>-36.490870999999999</v>
      </c>
      <c r="C741" s="28">
        <v>7.1108672E-3</v>
      </c>
      <c r="D741" s="18">
        <v>36.71875</v>
      </c>
      <c r="E741" s="28">
        <f t="shared" si="33"/>
        <v>3.0528948333333325E-4</v>
      </c>
      <c r="F741" s="18">
        <f t="shared" si="34"/>
        <v>1.290600554973043</v>
      </c>
      <c r="G741" s="12">
        <f t="shared" si="35"/>
        <v>8.8983343490468894</v>
      </c>
    </row>
    <row r="742" spans="1:7" x14ac:dyDescent="0.2">
      <c r="A742" s="25">
        <v>3.9601275999999999</v>
      </c>
      <c r="B742" s="27">
        <v>-36.546889999999998</v>
      </c>
      <c r="C742" s="28">
        <v>7.1050044999999996E-3</v>
      </c>
      <c r="D742" s="18">
        <v>36.768554999999999</v>
      </c>
      <c r="E742" s="28">
        <f t="shared" si="33"/>
        <v>3.0626659999999996E-4</v>
      </c>
      <c r="F742" s="18">
        <f t="shared" si="34"/>
        <v>1.2925818218079463</v>
      </c>
      <c r="G742" s="12">
        <f t="shared" si="35"/>
        <v>8.9119946366267406</v>
      </c>
    </row>
    <row r="743" spans="1:7" x14ac:dyDescent="0.2">
      <c r="A743" s="25">
        <v>3.9600860999999998</v>
      </c>
      <c r="B743" s="27">
        <v>-36.608485999999999</v>
      </c>
      <c r="C743" s="28">
        <v>7.1030049999999999E-3</v>
      </c>
      <c r="D743" s="18">
        <v>36.818359000000001</v>
      </c>
      <c r="E743" s="28">
        <f t="shared" si="33"/>
        <v>3.0659984999999992E-4</v>
      </c>
      <c r="F743" s="18">
        <f t="shared" si="34"/>
        <v>1.2947603346689882</v>
      </c>
      <c r="G743" s="12">
        <f t="shared" si="35"/>
        <v>8.9270148810753831</v>
      </c>
    </row>
    <row r="744" spans="1:7" x14ac:dyDescent="0.2">
      <c r="A744" s="25">
        <v>3.9600976000000001</v>
      </c>
      <c r="B744" s="27">
        <v>-36.669407</v>
      </c>
      <c r="C744" s="28">
        <v>7.0997472000000001E-3</v>
      </c>
      <c r="D744" s="18">
        <v>36.868164</v>
      </c>
      <c r="E744" s="28">
        <f t="shared" si="33"/>
        <v>3.0714281666666658E-4</v>
      </c>
      <c r="F744" s="18">
        <f t="shared" si="34"/>
        <v>1.2969149742885664</v>
      </c>
      <c r="G744" s="12">
        <f t="shared" si="35"/>
        <v>8.9418705261181746</v>
      </c>
    </row>
    <row r="745" spans="1:7" x14ac:dyDescent="0.2">
      <c r="A745" s="25">
        <v>3.9600501000000001</v>
      </c>
      <c r="B745" s="27">
        <v>-36.720790999999998</v>
      </c>
      <c r="C745" s="28">
        <v>7.0994435999999998E-3</v>
      </c>
      <c r="D745" s="18">
        <v>36.917968999999999</v>
      </c>
      <c r="E745" s="28">
        <f t="shared" si="33"/>
        <v>3.0719341666666659E-4</v>
      </c>
      <c r="F745" s="18">
        <f t="shared" si="34"/>
        <v>1.298732311532085</v>
      </c>
      <c r="G745" s="12">
        <f t="shared" si="35"/>
        <v>8.9544005644445122</v>
      </c>
    </row>
    <row r="746" spans="1:7" x14ac:dyDescent="0.2">
      <c r="A746" s="25">
        <v>3.9600463000000001</v>
      </c>
      <c r="B746" s="27">
        <v>-36.768180999999998</v>
      </c>
      <c r="C746" s="28">
        <v>7.0958109999999996E-3</v>
      </c>
      <c r="D746" s="18">
        <v>36.967773000000001</v>
      </c>
      <c r="E746" s="28">
        <f t="shared" si="33"/>
        <v>3.0779884999999999E-4</v>
      </c>
      <c r="F746" s="18">
        <f t="shared" si="34"/>
        <v>1.3004083899216683</v>
      </c>
      <c r="G746" s="12">
        <f t="shared" si="35"/>
        <v>8.9659566619901518</v>
      </c>
    </row>
    <row r="747" spans="1:7" x14ac:dyDescent="0.2">
      <c r="A747" s="25">
        <v>3.959981</v>
      </c>
      <c r="B747" s="27">
        <v>-36.81823</v>
      </c>
      <c r="C747" s="28">
        <v>7.0914858999999997E-3</v>
      </c>
      <c r="D747" s="18">
        <v>37.017578</v>
      </c>
      <c r="E747" s="28">
        <f t="shared" si="33"/>
        <v>3.0851969999999996E-4</v>
      </c>
      <c r="F747" s="18">
        <f t="shared" si="34"/>
        <v>1.3021785111987365</v>
      </c>
      <c r="G747" s="12">
        <f t="shared" si="35"/>
        <v>8.9781611592693604</v>
      </c>
    </row>
    <row r="748" spans="1:7" x14ac:dyDescent="0.2">
      <c r="A748" s="25">
        <v>3.9599988000000002</v>
      </c>
      <c r="B748" s="27">
        <v>-36.862884999999999</v>
      </c>
      <c r="C748" s="28">
        <v>7.0904912E-3</v>
      </c>
      <c r="D748" s="18">
        <v>37.067383</v>
      </c>
      <c r="E748" s="28">
        <f t="shared" si="33"/>
        <v>3.0868548333333321E-4</v>
      </c>
      <c r="F748" s="18">
        <f t="shared" si="34"/>
        <v>1.3037578587506848</v>
      </c>
      <c r="G748" s="12">
        <f t="shared" si="35"/>
        <v>8.9890503244075859</v>
      </c>
    </row>
    <row r="749" spans="1:7" x14ac:dyDescent="0.2">
      <c r="A749" s="25">
        <v>3.9599053999999998</v>
      </c>
      <c r="B749" s="27">
        <v>-36.911307999999998</v>
      </c>
      <c r="C749" s="28">
        <v>7.0860148000000001E-3</v>
      </c>
      <c r="D749" s="18">
        <v>37.117187999999999</v>
      </c>
      <c r="E749" s="28">
        <f t="shared" si="33"/>
        <v>3.094315499999999E-4</v>
      </c>
      <c r="F749" s="18">
        <f t="shared" si="34"/>
        <v>1.305470472041649</v>
      </c>
      <c r="G749" s="12">
        <f t="shared" si="35"/>
        <v>9.0008583200069197</v>
      </c>
    </row>
    <row r="750" spans="1:7" x14ac:dyDescent="0.2">
      <c r="A750" s="25">
        <v>3.9598426999999998</v>
      </c>
      <c r="B750" s="27">
        <v>-36.954825999999997</v>
      </c>
      <c r="C750" s="28">
        <v>7.0842858000000003E-3</v>
      </c>
      <c r="D750" s="18">
        <v>37.166992</v>
      </c>
      <c r="E750" s="28">
        <f t="shared" si="33"/>
        <v>3.0971971666666652E-4</v>
      </c>
      <c r="F750" s="18">
        <f t="shared" si="34"/>
        <v>1.307009606444643</v>
      </c>
      <c r="G750" s="12">
        <f t="shared" si="35"/>
        <v>9.011470226590399</v>
      </c>
    </row>
    <row r="751" spans="1:7" x14ac:dyDescent="0.2">
      <c r="A751" s="25">
        <v>3.9598558000000001</v>
      </c>
      <c r="B751" s="27">
        <v>-36.998386000000004</v>
      </c>
      <c r="C751" s="28">
        <v>7.0820147999999996E-3</v>
      </c>
      <c r="D751" s="18">
        <v>37.216797</v>
      </c>
      <c r="E751" s="28">
        <f t="shared" si="33"/>
        <v>3.1009821666666662E-4</v>
      </c>
      <c r="F751" s="18">
        <f t="shared" si="34"/>
        <v>1.3085502262937729</v>
      </c>
      <c r="G751" s="12">
        <f t="shared" si="35"/>
        <v>9.0220923749146902</v>
      </c>
    </row>
    <row r="752" spans="1:7" x14ac:dyDescent="0.2">
      <c r="A752" s="25">
        <v>3.9598323999999998</v>
      </c>
      <c r="B752" s="27">
        <v>-37.056407999999998</v>
      </c>
      <c r="C752" s="28">
        <v>7.0792640999999996E-3</v>
      </c>
      <c r="D752" s="18">
        <v>37.266601999999999</v>
      </c>
      <c r="E752" s="28">
        <f t="shared" si="33"/>
        <v>3.1055666666666661E-4</v>
      </c>
      <c r="F752" s="18">
        <f t="shared" si="34"/>
        <v>1.3106023347622344</v>
      </c>
      <c r="G752" s="12">
        <f t="shared" si="35"/>
        <v>9.0362410959907198</v>
      </c>
    </row>
    <row r="753" spans="1:7" x14ac:dyDescent="0.2">
      <c r="A753" s="25">
        <v>3.9597935999999998</v>
      </c>
      <c r="B753" s="27">
        <v>-37.127476000000001</v>
      </c>
      <c r="C753" s="28">
        <v>7.0752706E-3</v>
      </c>
      <c r="D753" s="18">
        <v>37.316406000000001</v>
      </c>
      <c r="E753" s="28">
        <f t="shared" si="33"/>
        <v>3.1122224999999992E-4</v>
      </c>
      <c r="F753" s="18">
        <f t="shared" si="34"/>
        <v>1.3131158510946024</v>
      </c>
      <c r="G753" s="12">
        <f t="shared" si="35"/>
        <v>9.0535710968426617</v>
      </c>
    </row>
    <row r="754" spans="1:7" x14ac:dyDescent="0.2">
      <c r="A754" s="25">
        <v>3.9597254</v>
      </c>
      <c r="B754" s="27">
        <v>-37.158047000000003</v>
      </c>
      <c r="C754" s="28">
        <v>7.0720612999999998E-3</v>
      </c>
      <c r="D754" s="18">
        <v>37.366211</v>
      </c>
      <c r="E754" s="28">
        <f t="shared" si="33"/>
        <v>3.1175713333333327E-4</v>
      </c>
      <c r="F754" s="18">
        <f t="shared" si="34"/>
        <v>1.3141970790424384</v>
      </c>
      <c r="G754" s="12">
        <f t="shared" si="35"/>
        <v>9.0610258648964219</v>
      </c>
    </row>
    <row r="755" spans="1:7" x14ac:dyDescent="0.2">
      <c r="A755" s="25">
        <v>3.9597378000000001</v>
      </c>
      <c r="B755" s="27">
        <v>-37.212364000000001</v>
      </c>
      <c r="C755" s="28">
        <v>7.0717484000000002E-3</v>
      </c>
      <c r="D755" s="18">
        <v>37.416015999999999</v>
      </c>
      <c r="E755" s="28">
        <f t="shared" si="33"/>
        <v>3.1180928333333322E-4</v>
      </c>
      <c r="F755" s="18">
        <f t="shared" si="34"/>
        <v>1.3161181499410879</v>
      </c>
      <c r="G755" s="12">
        <f t="shared" si="35"/>
        <v>9.0742711181225548</v>
      </c>
    </row>
    <row r="756" spans="1:7" x14ac:dyDescent="0.2">
      <c r="A756" s="25">
        <v>3.9596591000000001</v>
      </c>
      <c r="B756" s="27">
        <v>-37.250270999999998</v>
      </c>
      <c r="C756" s="28">
        <v>7.0702969000000001E-3</v>
      </c>
      <c r="D756" s="18">
        <v>37.465820000000001</v>
      </c>
      <c r="E756" s="28">
        <f t="shared" si="33"/>
        <v>3.1205119999999989E-4</v>
      </c>
      <c r="F756" s="18">
        <f t="shared" si="34"/>
        <v>1.3174588358139288</v>
      </c>
      <c r="G756" s="12">
        <f t="shared" si="35"/>
        <v>9.0835147769042077</v>
      </c>
    </row>
    <row r="757" spans="1:7" x14ac:dyDescent="0.2">
      <c r="A757" s="25">
        <v>3.9596304999999998</v>
      </c>
      <c r="B757" s="27">
        <v>-37.308169999999997</v>
      </c>
      <c r="C757" s="28">
        <v>7.0645837E-3</v>
      </c>
      <c r="D757" s="18">
        <v>37.515625</v>
      </c>
      <c r="E757" s="28">
        <f t="shared" si="33"/>
        <v>3.1300339999999993E-4</v>
      </c>
      <c r="F757" s="18">
        <f t="shared" si="34"/>
        <v>1.3195065940472792</v>
      </c>
      <c r="G757" s="12">
        <f t="shared" si="35"/>
        <v>9.0976335043107284</v>
      </c>
    </row>
    <row r="758" spans="1:7" x14ac:dyDescent="0.2">
      <c r="A758" s="25">
        <v>3.959641</v>
      </c>
      <c r="B758" s="27">
        <v>-37.352356</v>
      </c>
      <c r="C758" s="28">
        <v>7.0629114999999996E-3</v>
      </c>
      <c r="D758" s="18">
        <v>37.565429999999999</v>
      </c>
      <c r="E758" s="28">
        <f t="shared" si="33"/>
        <v>3.1328209999999999E-4</v>
      </c>
      <c r="F758" s="18">
        <f t="shared" si="34"/>
        <v>1.3210693541173812</v>
      </c>
      <c r="G758" s="12">
        <f t="shared" si="35"/>
        <v>9.108408303343257</v>
      </c>
    </row>
    <row r="759" spans="1:7" x14ac:dyDescent="0.2">
      <c r="A759" s="25">
        <v>3.9595921000000001</v>
      </c>
      <c r="B759" s="27">
        <v>-37.41357</v>
      </c>
      <c r="C759" s="28">
        <v>7.0602115999999996E-3</v>
      </c>
      <c r="D759" s="18">
        <v>37.615234000000001</v>
      </c>
      <c r="E759" s="28">
        <f t="shared" si="33"/>
        <v>3.1373208333333329E-4</v>
      </c>
      <c r="F759" s="18">
        <f t="shared" si="34"/>
        <v>1.3232343564921429</v>
      </c>
      <c r="G759" s="12">
        <f t="shared" si="35"/>
        <v>9.1233353967207371</v>
      </c>
    </row>
    <row r="760" spans="1:7" x14ac:dyDescent="0.2">
      <c r="A760" s="25">
        <v>3.9595695000000002</v>
      </c>
      <c r="B760" s="27">
        <v>-37.435093000000002</v>
      </c>
      <c r="C760" s="28">
        <v>7.0598661000000002E-3</v>
      </c>
      <c r="D760" s="18">
        <v>37.665039</v>
      </c>
      <c r="E760" s="28">
        <f t="shared" si="33"/>
        <v>3.1378966666666656E-4</v>
      </c>
      <c r="F760" s="18">
        <f t="shared" si="34"/>
        <v>1.3239955769010689</v>
      </c>
      <c r="G760" s="12">
        <f t="shared" si="35"/>
        <v>9.1285838011831739</v>
      </c>
    </row>
    <row r="761" spans="1:7" x14ac:dyDescent="0.2">
      <c r="A761" s="25">
        <v>3.9595501</v>
      </c>
      <c r="B761" s="27">
        <v>-37.476948</v>
      </c>
      <c r="C761" s="28">
        <v>7.0577618000000003E-3</v>
      </c>
      <c r="D761" s="18">
        <v>37.714843999999999</v>
      </c>
      <c r="E761" s="28">
        <f t="shared" si="33"/>
        <v>3.141403833333332E-4</v>
      </c>
      <c r="F761" s="18">
        <f t="shared" si="34"/>
        <v>1.3254758947106491</v>
      </c>
      <c r="G761" s="12">
        <f t="shared" si="35"/>
        <v>9.138790183600829</v>
      </c>
    </row>
    <row r="762" spans="1:7" x14ac:dyDescent="0.2">
      <c r="A762" s="25">
        <v>3.9594808000000001</v>
      </c>
      <c r="B762" s="27">
        <v>-37.536212999999996</v>
      </c>
      <c r="C762" s="28">
        <v>7.0550856000000002E-3</v>
      </c>
      <c r="D762" s="18">
        <v>37.764648000000001</v>
      </c>
      <c r="E762" s="28">
        <f t="shared" si="33"/>
        <v>3.1458641666666656E-4</v>
      </c>
      <c r="F762" s="18">
        <f t="shared" si="34"/>
        <v>1.3275719653111693</v>
      </c>
      <c r="G762" s="12">
        <f t="shared" si="35"/>
        <v>9.153242011434596</v>
      </c>
    </row>
    <row r="763" spans="1:7" x14ac:dyDescent="0.2">
      <c r="A763" s="25">
        <v>3.9594768999999999</v>
      </c>
      <c r="B763" s="27">
        <v>-37.590088000000002</v>
      </c>
      <c r="C763" s="28">
        <v>7.0510777E-3</v>
      </c>
      <c r="D763" s="18">
        <v>37.814453</v>
      </c>
      <c r="E763" s="28">
        <f t="shared" si="33"/>
        <v>3.1525439999999992E-4</v>
      </c>
      <c r="F763" s="18">
        <f t="shared" si="34"/>
        <v>1.3294774036576307</v>
      </c>
      <c r="G763" s="12">
        <f t="shared" si="35"/>
        <v>9.1663794825312692</v>
      </c>
    </row>
    <row r="764" spans="1:7" x14ac:dyDescent="0.2">
      <c r="A764" s="25">
        <v>3.9594176000000001</v>
      </c>
      <c r="B764" s="27">
        <v>-37.648769000000001</v>
      </c>
      <c r="C764" s="28">
        <v>7.0474772E-3</v>
      </c>
      <c r="D764" s="18">
        <v>37.864258</v>
      </c>
      <c r="E764" s="28">
        <f t="shared" si="33"/>
        <v>3.1585448333333322E-4</v>
      </c>
      <c r="F764" s="18">
        <f t="shared" si="34"/>
        <v>1.3315528194833142</v>
      </c>
      <c r="G764" s="12">
        <f t="shared" si="35"/>
        <v>9.1806889013976054</v>
      </c>
    </row>
    <row r="765" spans="1:7" x14ac:dyDescent="0.2">
      <c r="A765" s="25">
        <v>3.9594163999999998</v>
      </c>
      <c r="B765" s="27">
        <v>-37.710124999999998</v>
      </c>
      <c r="C765" s="28">
        <v>7.0463208999999999E-3</v>
      </c>
      <c r="D765" s="18">
        <v>37.914062999999999</v>
      </c>
      <c r="E765" s="28">
        <f t="shared" si="33"/>
        <v>3.1604719999999992E-4</v>
      </c>
      <c r="F765" s="18">
        <f t="shared" si="34"/>
        <v>1.3337228440807243</v>
      </c>
      <c r="G765" s="12">
        <f t="shared" si="35"/>
        <v>9.1956506216130549</v>
      </c>
    </row>
    <row r="766" spans="1:7" x14ac:dyDescent="0.2">
      <c r="A766" s="25">
        <v>3.9593875000000001</v>
      </c>
      <c r="B766" s="27">
        <v>-37.769745</v>
      </c>
      <c r="C766" s="28">
        <v>7.0431497999999997E-3</v>
      </c>
      <c r="D766" s="18">
        <v>37.963867</v>
      </c>
      <c r="E766" s="28">
        <f t="shared" si="33"/>
        <v>3.1657571666666664E-4</v>
      </c>
      <c r="F766" s="18">
        <f t="shared" si="34"/>
        <v>1.3358314702378664</v>
      </c>
      <c r="G766" s="12">
        <f t="shared" si="35"/>
        <v>9.2101890165417544</v>
      </c>
    </row>
    <row r="767" spans="1:7" x14ac:dyDescent="0.2">
      <c r="A767" s="25">
        <v>3.9593064999999998</v>
      </c>
      <c r="B767" s="27">
        <v>-37.816310999999999</v>
      </c>
      <c r="C767" s="28">
        <v>7.0394129E-3</v>
      </c>
      <c r="D767" s="18">
        <v>38.013672</v>
      </c>
      <c r="E767" s="28">
        <f t="shared" si="33"/>
        <v>3.1719853333333326E-4</v>
      </c>
      <c r="F767" s="18">
        <f t="shared" si="34"/>
        <v>1.3374784055889812</v>
      </c>
      <c r="G767" s="12">
        <f t="shared" si="35"/>
        <v>9.2215441808867684</v>
      </c>
    </row>
    <row r="768" spans="1:7" x14ac:dyDescent="0.2">
      <c r="A768" s="25">
        <v>3.9592965000000002</v>
      </c>
      <c r="B768" s="27">
        <v>-37.856262000000001</v>
      </c>
      <c r="C768" s="28">
        <v>7.0370761999999998E-3</v>
      </c>
      <c r="D768" s="18">
        <v>38.063476999999999</v>
      </c>
      <c r="E768" s="28">
        <f t="shared" si="33"/>
        <v>3.1758798333333325E-4</v>
      </c>
      <c r="F768" s="18">
        <f t="shared" si="34"/>
        <v>1.3388913831737512</v>
      </c>
      <c r="G768" s="12">
        <f t="shared" si="35"/>
        <v>9.2312862710544383</v>
      </c>
    </row>
    <row r="769" spans="1:7" x14ac:dyDescent="0.2">
      <c r="A769" s="25">
        <v>3.9592871999999999</v>
      </c>
      <c r="B769" s="27">
        <v>-37.903075999999999</v>
      </c>
      <c r="C769" s="28">
        <v>7.0357737000000002E-3</v>
      </c>
      <c r="D769" s="18">
        <v>38.113281000000001</v>
      </c>
      <c r="E769" s="28">
        <f t="shared" si="33"/>
        <v>3.1780506666666654E-4</v>
      </c>
      <c r="F769" s="18">
        <f t="shared" si="34"/>
        <v>1.3405470897306186</v>
      </c>
      <c r="G769" s="12">
        <f t="shared" si="35"/>
        <v>9.2427019104404167</v>
      </c>
    </row>
    <row r="770" spans="1:7" x14ac:dyDescent="0.2">
      <c r="A770" s="25">
        <v>3.9592423000000001</v>
      </c>
      <c r="B770" s="27">
        <v>-37.963104000000001</v>
      </c>
      <c r="C770" s="28">
        <v>7.0327725000000002E-3</v>
      </c>
      <c r="D770" s="18">
        <v>38.163086</v>
      </c>
      <c r="E770" s="28">
        <f t="shared" si="33"/>
        <v>3.1830526666666651E-4</v>
      </c>
      <c r="F770" s="18">
        <f t="shared" si="34"/>
        <v>1.3426701459359343</v>
      </c>
      <c r="G770" s="12">
        <f t="shared" si="35"/>
        <v>9.2573397965655406</v>
      </c>
    </row>
    <row r="771" spans="1:7" x14ac:dyDescent="0.2">
      <c r="A771" s="25">
        <v>3.9591726999999999</v>
      </c>
      <c r="B771" s="27">
        <v>-37.994511000000003</v>
      </c>
      <c r="C771" s="28">
        <v>7.0291818000000001E-3</v>
      </c>
      <c r="D771" s="18">
        <v>38.212890999999999</v>
      </c>
      <c r="E771" s="28">
        <f t="shared" si="33"/>
        <v>3.1890371666666654E-4</v>
      </c>
      <c r="F771" s="18">
        <f t="shared" si="34"/>
        <v>1.3437809413354205</v>
      </c>
      <c r="G771" s="12">
        <f t="shared" si="35"/>
        <v>9.2649984240315852</v>
      </c>
    </row>
    <row r="772" spans="1:7" x14ac:dyDescent="0.2">
      <c r="A772" s="25">
        <v>3.9591691</v>
      </c>
      <c r="B772" s="27">
        <v>-38.052334000000002</v>
      </c>
      <c r="C772" s="28">
        <v>7.0280339999999998E-3</v>
      </c>
      <c r="D772" s="18">
        <v>38.262695000000001</v>
      </c>
      <c r="E772" s="28">
        <f t="shared" si="33"/>
        <v>3.1909501666666662E-4</v>
      </c>
      <c r="F772" s="18">
        <f t="shared" si="34"/>
        <v>1.3458260116186209</v>
      </c>
      <c r="G772" s="12">
        <f t="shared" si="35"/>
        <v>9.2790986187642606</v>
      </c>
    </row>
    <row r="773" spans="1:7" x14ac:dyDescent="0.2">
      <c r="A773" s="25">
        <v>3.9590787999999999</v>
      </c>
      <c r="B773" s="27">
        <v>-38.102927999999999</v>
      </c>
      <c r="C773" s="28">
        <v>7.0221811000000002E-3</v>
      </c>
      <c r="D773" s="18">
        <v>38.3125</v>
      </c>
      <c r="E773" s="28">
        <f t="shared" ref="E773:E836" si="36" xml:space="preserve"> (delta_0 - C773) / L</f>
        <v>3.2007049999999989E-4</v>
      </c>
      <c r="F773" s="18">
        <f t="shared" ref="F773:F836" si="37" xml:space="preserve"> -B773 / A_6x12_in2</f>
        <v>1.3476154083276857</v>
      </c>
      <c r="G773" s="12">
        <f t="shared" ref="G773:G836" si="38" xml:space="preserve"> -B773 * kip_to_N / A_6x12_mm2</f>
        <v>9.2914360148230095</v>
      </c>
    </row>
    <row r="774" spans="1:7" x14ac:dyDescent="0.2">
      <c r="A774" s="25">
        <v>3.9590649999999998</v>
      </c>
      <c r="B774" s="27">
        <v>-38.161022000000003</v>
      </c>
      <c r="C774" s="28">
        <v>7.0209918000000001E-3</v>
      </c>
      <c r="D774" s="18">
        <v>38.362304999999999</v>
      </c>
      <c r="E774" s="28">
        <f t="shared" si="36"/>
        <v>3.2026871666666657E-4</v>
      </c>
      <c r="F774" s="18">
        <f t="shared" si="37"/>
        <v>1.349670063275237</v>
      </c>
      <c r="G774" s="12">
        <f t="shared" si="38"/>
        <v>9.305602293168997</v>
      </c>
    </row>
    <row r="775" spans="1:7" x14ac:dyDescent="0.2">
      <c r="A775" s="25">
        <v>3.9590432999999998</v>
      </c>
      <c r="B775" s="27">
        <v>-38.202637000000003</v>
      </c>
      <c r="C775" s="28">
        <v>7.0176930000000002E-3</v>
      </c>
      <c r="D775" s="18">
        <v>38.412109000000001</v>
      </c>
      <c r="E775" s="28">
        <f t="shared" si="36"/>
        <v>3.2081851666666654E-4</v>
      </c>
      <c r="F775" s="18">
        <f t="shared" si="37"/>
        <v>1.3511418928211858</v>
      </c>
      <c r="G775" s="12">
        <f t="shared" si="38"/>
        <v>9.3157501513534609</v>
      </c>
    </row>
    <row r="776" spans="1:7" x14ac:dyDescent="0.2">
      <c r="A776" s="25">
        <v>3.9589734000000001</v>
      </c>
      <c r="B776" s="27">
        <v>-38.257595000000002</v>
      </c>
      <c r="C776" s="28">
        <v>7.0148525E-3</v>
      </c>
      <c r="D776" s="18">
        <v>38.461914</v>
      </c>
      <c r="E776" s="28">
        <f t="shared" si="36"/>
        <v>3.2129193333333322E-4</v>
      </c>
      <c r="F776" s="18">
        <f t="shared" si="37"/>
        <v>1.3530856344572844</v>
      </c>
      <c r="G776" s="12">
        <f t="shared" si="38"/>
        <v>9.3291517130524113</v>
      </c>
    </row>
    <row r="777" spans="1:7" x14ac:dyDescent="0.2">
      <c r="A777" s="25">
        <v>3.9590000999999999</v>
      </c>
      <c r="B777" s="27">
        <v>-38.299197999999997</v>
      </c>
      <c r="C777" s="28">
        <v>7.0132818E-3</v>
      </c>
      <c r="D777" s="18">
        <v>38.511718999999999</v>
      </c>
      <c r="E777" s="28">
        <f t="shared" si="36"/>
        <v>3.2155371666666658E-4</v>
      </c>
      <c r="F777" s="18">
        <f t="shared" si="37"/>
        <v>1.3545570395900515</v>
      </c>
      <c r="G777" s="12">
        <f t="shared" si="38"/>
        <v>9.3392966450252146</v>
      </c>
    </row>
    <row r="778" spans="1:7" x14ac:dyDescent="0.2">
      <c r="A778" s="25">
        <v>3.9588964</v>
      </c>
      <c r="B778" s="27">
        <v>-38.355536999999998</v>
      </c>
      <c r="C778" s="28">
        <v>7.0090177E-3</v>
      </c>
      <c r="D778" s="18">
        <v>38.561523000000001</v>
      </c>
      <c r="E778" s="28">
        <f t="shared" si="36"/>
        <v>3.2226439999999992E-4</v>
      </c>
      <c r="F778" s="18">
        <f t="shared" si="37"/>
        <v>1.356549624109797</v>
      </c>
      <c r="G778" s="12">
        <f t="shared" si="38"/>
        <v>9.3530349649159881</v>
      </c>
    </row>
    <row r="779" spans="1:7" x14ac:dyDescent="0.2">
      <c r="A779" s="25">
        <v>3.9589414999999999</v>
      </c>
      <c r="B779" s="27">
        <v>-38.417847000000002</v>
      </c>
      <c r="C779" s="28">
        <v>7.0064128000000003E-3</v>
      </c>
      <c r="D779" s="18">
        <v>38.611328</v>
      </c>
      <c r="E779" s="28">
        <f t="shared" si="36"/>
        <v>3.2269854999999987E-4</v>
      </c>
      <c r="F779" s="18">
        <f t="shared" si="37"/>
        <v>1.3587533895551427</v>
      </c>
      <c r="G779" s="12">
        <f t="shared" si="38"/>
        <v>9.3682293189583792</v>
      </c>
    </row>
    <row r="780" spans="1:7" x14ac:dyDescent="0.2">
      <c r="A780" s="25">
        <v>3.9588499000000001</v>
      </c>
      <c r="B780" s="27">
        <v>-38.462192999999999</v>
      </c>
      <c r="C780" s="28">
        <v>7.0063355000000004E-3</v>
      </c>
      <c r="D780" s="18">
        <v>38.661133</v>
      </c>
      <c r="E780" s="28">
        <f t="shared" si="36"/>
        <v>3.2271143333333319E-4</v>
      </c>
      <c r="F780" s="18">
        <f t="shared" si="37"/>
        <v>1.3603218084676656</v>
      </c>
      <c r="G780" s="12">
        <f t="shared" si="38"/>
        <v>9.379043134146368</v>
      </c>
    </row>
    <row r="781" spans="1:7" x14ac:dyDescent="0.2">
      <c r="A781" s="25">
        <v>3.9589636000000001</v>
      </c>
      <c r="B781" s="27">
        <v>-38.504879000000003</v>
      </c>
      <c r="C781" s="28">
        <v>7.0039569000000003E-3</v>
      </c>
      <c r="D781" s="18">
        <v>38.710937999999999</v>
      </c>
      <c r="E781" s="28">
        <f t="shared" si="36"/>
        <v>3.2310786666666654E-4</v>
      </c>
      <c r="F781" s="18">
        <f t="shared" si="37"/>
        <v>1.3618315168900703</v>
      </c>
      <c r="G781" s="12">
        <f t="shared" si="38"/>
        <v>9.3894521567214522</v>
      </c>
    </row>
    <row r="782" spans="1:7" x14ac:dyDescent="0.2">
      <c r="A782" s="25">
        <v>3.9588931000000001</v>
      </c>
      <c r="B782" s="27">
        <v>-38.557335000000002</v>
      </c>
      <c r="C782" s="28">
        <v>6.9980709999999998E-3</v>
      </c>
      <c r="D782" s="18">
        <v>38.760742</v>
      </c>
      <c r="E782" s="28">
        <f t="shared" si="36"/>
        <v>3.2408884999999996E-4</v>
      </c>
      <c r="F782" s="18">
        <f t="shared" si="37"/>
        <v>1.36368676837781</v>
      </c>
      <c r="G782" s="12">
        <f t="shared" si="38"/>
        <v>9.4022436032893779</v>
      </c>
    </row>
    <row r="783" spans="1:7" x14ac:dyDescent="0.2">
      <c r="A783" s="25">
        <v>3.9588028999999998</v>
      </c>
      <c r="B783" s="27">
        <v>-38.599716000000001</v>
      </c>
      <c r="C783" s="28">
        <v>6.9948490999999996E-3</v>
      </c>
      <c r="D783" s="18">
        <v>38.810547</v>
      </c>
      <c r="E783" s="28">
        <f t="shared" si="36"/>
        <v>3.2462583333333332E-4</v>
      </c>
      <c r="F783" s="18">
        <f t="shared" si="37"/>
        <v>1.3651856896318493</v>
      </c>
      <c r="G783" s="12">
        <f t="shared" si="38"/>
        <v>9.4125782513181129</v>
      </c>
    </row>
    <row r="784" spans="1:7" x14ac:dyDescent="0.2">
      <c r="A784" s="25">
        <v>3.9588087000000001</v>
      </c>
      <c r="B784" s="27">
        <v>-38.646701999999998</v>
      </c>
      <c r="C784" s="28">
        <v>6.9933616999999998E-3</v>
      </c>
      <c r="D784" s="18">
        <v>38.860351999999999</v>
      </c>
      <c r="E784" s="28">
        <f t="shared" si="36"/>
        <v>3.2487373333333329E-4</v>
      </c>
      <c r="F784" s="18">
        <f t="shared" si="37"/>
        <v>1.3668474794443195</v>
      </c>
      <c r="G784" s="12">
        <f t="shared" si="38"/>
        <v>9.424035833071212</v>
      </c>
    </row>
    <row r="785" spans="1:7" x14ac:dyDescent="0.2">
      <c r="A785" s="25">
        <v>3.9587970000000001</v>
      </c>
      <c r="B785" s="27">
        <v>-38.696990999999997</v>
      </c>
      <c r="C785" s="28">
        <v>6.9937109999999997E-3</v>
      </c>
      <c r="D785" s="18">
        <v>38.910156000000001</v>
      </c>
      <c r="E785" s="28">
        <f t="shared" si="36"/>
        <v>3.2481551666666664E-4</v>
      </c>
      <c r="F785" s="18">
        <f t="shared" si="37"/>
        <v>1.368626088985019</v>
      </c>
      <c r="G785" s="12">
        <f t="shared" si="38"/>
        <v>9.4362988545836117</v>
      </c>
    </row>
    <row r="786" spans="1:7" x14ac:dyDescent="0.2">
      <c r="A786" s="25">
        <v>3.9586663</v>
      </c>
      <c r="B786" s="27">
        <v>-38.755844000000003</v>
      </c>
      <c r="C786" s="28">
        <v>6.9904891000000004E-3</v>
      </c>
      <c r="D786" s="18">
        <v>38.959961</v>
      </c>
      <c r="E786" s="28">
        <f t="shared" si="36"/>
        <v>3.2535249999999984E-4</v>
      </c>
      <c r="F786" s="18">
        <f t="shared" si="37"/>
        <v>1.3707075880663053</v>
      </c>
      <c r="G786" s="12">
        <f t="shared" si="38"/>
        <v>9.4506502158170687</v>
      </c>
    </row>
    <row r="787" spans="1:7" x14ac:dyDescent="0.2">
      <c r="A787" s="25">
        <v>3.9586429999999999</v>
      </c>
      <c r="B787" s="27">
        <v>-38.793308000000003</v>
      </c>
      <c r="C787" s="28">
        <v>6.9866329000000003E-3</v>
      </c>
      <c r="D787" s="18">
        <v>39.009765999999999</v>
      </c>
      <c r="E787" s="28">
        <f t="shared" si="36"/>
        <v>3.2599519999999984E-4</v>
      </c>
      <c r="F787" s="18">
        <f t="shared" si="37"/>
        <v>1.372032606019193</v>
      </c>
      <c r="G787" s="12">
        <f t="shared" si="38"/>
        <v>9.4597858486182904</v>
      </c>
    </row>
    <row r="788" spans="1:7" x14ac:dyDescent="0.2">
      <c r="A788" s="25">
        <v>3.9585659999999998</v>
      </c>
      <c r="B788" s="27">
        <v>-38.824097000000002</v>
      </c>
      <c r="C788" s="28">
        <v>6.9856131000000004E-3</v>
      </c>
      <c r="D788" s="18">
        <v>39.059570000000001</v>
      </c>
      <c r="E788" s="28">
        <f t="shared" si="36"/>
        <v>3.2616516666666653E-4</v>
      </c>
      <c r="F788" s="18">
        <f t="shared" si="37"/>
        <v>1.3731215441398277</v>
      </c>
      <c r="G788" s="12">
        <f t="shared" si="38"/>
        <v>9.4672937761838654</v>
      </c>
    </row>
    <row r="789" spans="1:7" x14ac:dyDescent="0.2">
      <c r="A789" s="25">
        <v>3.9586868000000002</v>
      </c>
      <c r="B789" s="27">
        <v>-38.874794000000001</v>
      </c>
      <c r="C789" s="28">
        <v>6.9839391000000002E-3</v>
      </c>
      <c r="D789" s="18">
        <v>39.109375</v>
      </c>
      <c r="E789" s="28">
        <f t="shared" si="36"/>
        <v>3.2644416666666653E-4</v>
      </c>
      <c r="F789" s="18">
        <f t="shared" si="37"/>
        <v>1.3749145837287011</v>
      </c>
      <c r="G789" s="12">
        <f t="shared" si="38"/>
        <v>9.4796562888926914</v>
      </c>
    </row>
    <row r="790" spans="1:7" x14ac:dyDescent="0.2">
      <c r="A790" s="25">
        <v>3.9585533000000002</v>
      </c>
      <c r="B790" s="27">
        <v>-38.922905</v>
      </c>
      <c r="C790" s="28">
        <v>6.9792270999999998E-3</v>
      </c>
      <c r="D790" s="18">
        <v>39.159179999999999</v>
      </c>
      <c r="E790" s="28">
        <f t="shared" si="36"/>
        <v>3.2722949999999996E-4</v>
      </c>
      <c r="F790" s="18">
        <f t="shared" si="37"/>
        <v>1.3766161622769442</v>
      </c>
      <c r="G790" s="12">
        <f t="shared" si="38"/>
        <v>9.4913882029888779</v>
      </c>
    </row>
    <row r="791" spans="1:7" x14ac:dyDescent="0.2">
      <c r="A791" s="25">
        <v>3.9586279000000002</v>
      </c>
      <c r="B791" s="27">
        <v>-38.978867000000001</v>
      </c>
      <c r="C791" s="28">
        <v>6.9786785E-3</v>
      </c>
      <c r="D791" s="18">
        <v>39.208984000000001</v>
      </c>
      <c r="E791" s="28">
        <f t="shared" si="36"/>
        <v>3.2732093333333323E-4</v>
      </c>
      <c r="F791" s="18">
        <f t="shared" si="37"/>
        <v>1.3785954131492351</v>
      </c>
      <c r="G791" s="12">
        <f t="shared" si="38"/>
        <v>9.505034591063346</v>
      </c>
    </row>
    <row r="792" spans="1:7" x14ac:dyDescent="0.2">
      <c r="A792" s="25">
        <v>3.9585176</v>
      </c>
      <c r="B792" s="27">
        <v>-39.038017000000004</v>
      </c>
      <c r="C792" s="28">
        <v>6.9739757999999997E-3</v>
      </c>
      <c r="D792" s="18">
        <v>39.258789</v>
      </c>
      <c r="E792" s="28">
        <f t="shared" si="36"/>
        <v>3.2810471666666662E-4</v>
      </c>
      <c r="F792" s="18">
        <f t="shared" si="37"/>
        <v>1.3806874164567653</v>
      </c>
      <c r="G792" s="12">
        <f t="shared" si="38"/>
        <v>9.5194583760353773</v>
      </c>
    </row>
    <row r="793" spans="1:7" x14ac:dyDescent="0.2">
      <c r="A793" s="25">
        <v>3.9584920000000001</v>
      </c>
      <c r="B793" s="27">
        <v>-39.078789</v>
      </c>
      <c r="C793" s="28">
        <v>6.9708134999999999E-3</v>
      </c>
      <c r="D793" s="18">
        <v>39.308593999999999</v>
      </c>
      <c r="E793" s="28">
        <f t="shared" si="36"/>
        <v>3.2863176666666659E-4</v>
      </c>
      <c r="F793" s="18">
        <f t="shared" si="37"/>
        <v>1.382129430976708</v>
      </c>
      <c r="G793" s="12">
        <f t="shared" si="38"/>
        <v>9.529400667850755</v>
      </c>
    </row>
    <row r="794" spans="1:7" x14ac:dyDescent="0.2">
      <c r="A794" s="25">
        <v>3.9583845000000002</v>
      </c>
      <c r="B794" s="27">
        <v>-39.140124999999998</v>
      </c>
      <c r="C794" s="28">
        <v>6.9684292999999996E-3</v>
      </c>
      <c r="D794" s="18">
        <v>39.358398000000001</v>
      </c>
      <c r="E794" s="28">
        <f t="shared" si="36"/>
        <v>3.290291333333333E-4</v>
      </c>
      <c r="F794" s="18">
        <f t="shared" si="37"/>
        <v>1.3842987482188156</v>
      </c>
      <c r="G794" s="12">
        <f t="shared" si="38"/>
        <v>9.5443575110467727</v>
      </c>
    </row>
    <row r="795" spans="1:7" x14ac:dyDescent="0.2">
      <c r="A795" s="25">
        <v>3.9583867000000001</v>
      </c>
      <c r="B795" s="27">
        <v>-39.203239000000004</v>
      </c>
      <c r="C795" s="28">
        <v>6.9665164E-3</v>
      </c>
      <c r="D795" s="18">
        <v>39.408203</v>
      </c>
      <c r="E795" s="28">
        <f t="shared" si="36"/>
        <v>3.2934794999999991E-4</v>
      </c>
      <c r="F795" s="18">
        <f t="shared" si="37"/>
        <v>1.3865309493473272</v>
      </c>
      <c r="G795" s="12">
        <f t="shared" si="38"/>
        <v>9.5597479212703558</v>
      </c>
    </row>
    <row r="796" spans="1:7" x14ac:dyDescent="0.2">
      <c r="A796" s="25">
        <v>3.9584358000000002</v>
      </c>
      <c r="B796" s="27">
        <v>-39.248009000000003</v>
      </c>
      <c r="C796" s="28">
        <v>6.9616078000000001E-3</v>
      </c>
      <c r="D796" s="18">
        <v>39.458008</v>
      </c>
      <c r="E796" s="28">
        <f t="shared" si="36"/>
        <v>3.3016604999999986E-4</v>
      </c>
      <c r="F796" s="18">
        <f t="shared" si="37"/>
        <v>1.388114364192266</v>
      </c>
      <c r="G796" s="12">
        <f t="shared" si="38"/>
        <v>9.5706651292703189</v>
      </c>
    </row>
    <row r="797" spans="1:7" x14ac:dyDescent="0.2">
      <c r="A797" s="25">
        <v>3.9583680999999999</v>
      </c>
      <c r="B797" s="27">
        <v>-39.294894999999997</v>
      </c>
      <c r="C797" s="28">
        <v>6.9613423999999998E-3</v>
      </c>
      <c r="D797" s="18">
        <v>39.507812999999999</v>
      </c>
      <c r="E797" s="28">
        <f t="shared" si="36"/>
        <v>3.3021028333333325E-4</v>
      </c>
      <c r="F797" s="18">
        <f t="shared" si="37"/>
        <v>1.3897726172282228</v>
      </c>
      <c r="G797" s="12">
        <f t="shared" si="38"/>
        <v>9.5820983259262533</v>
      </c>
    </row>
    <row r="798" spans="1:7" x14ac:dyDescent="0.2">
      <c r="A798" s="25">
        <v>3.9582554999999999</v>
      </c>
      <c r="B798" s="27">
        <v>-39.340857999999997</v>
      </c>
      <c r="C798" s="28">
        <v>6.9584338999999999E-3</v>
      </c>
      <c r="D798" s="18">
        <v>39.557617</v>
      </c>
      <c r="E798" s="28">
        <f t="shared" si="36"/>
        <v>3.3069503333333326E-4</v>
      </c>
      <c r="F798" s="18">
        <f t="shared" si="37"/>
        <v>1.3913982258169633</v>
      </c>
      <c r="G798" s="12">
        <f t="shared" si="38"/>
        <v>9.5933064481353725</v>
      </c>
    </row>
    <row r="799" spans="1:7" x14ac:dyDescent="0.2">
      <c r="A799" s="25">
        <v>3.9582476999999998</v>
      </c>
      <c r="B799" s="27">
        <v>-39.387684</v>
      </c>
      <c r="C799" s="28">
        <v>6.9564012999999997E-3</v>
      </c>
      <c r="D799" s="18">
        <v>39.607422</v>
      </c>
      <c r="E799" s="28">
        <f t="shared" si="36"/>
        <v>3.3103379999999995E-4</v>
      </c>
      <c r="F799" s="18">
        <f t="shared" si="37"/>
        <v>1.3930543567870126</v>
      </c>
      <c r="G799" s="12">
        <f t="shared" si="38"/>
        <v>9.6047250137330131</v>
      </c>
    </row>
    <row r="800" spans="1:7" x14ac:dyDescent="0.2">
      <c r="A800" s="25">
        <v>3.9582777</v>
      </c>
      <c r="B800" s="27">
        <v>-39.435836999999999</v>
      </c>
      <c r="C800" s="28">
        <v>6.9541009000000003E-3</v>
      </c>
      <c r="D800" s="18">
        <v>39.657226999999999</v>
      </c>
      <c r="E800" s="28">
        <f t="shared" si="36"/>
        <v>3.3141719999999988E-4</v>
      </c>
      <c r="F800" s="18">
        <f t="shared" si="37"/>
        <v>1.3947574207813913</v>
      </c>
      <c r="G800" s="12">
        <f t="shared" si="38"/>
        <v>9.6164671695700061</v>
      </c>
    </row>
    <row r="801" spans="1:7" x14ac:dyDescent="0.2">
      <c r="A801" s="25">
        <v>3.9582533999999998</v>
      </c>
      <c r="B801" s="27">
        <v>-39.484566000000001</v>
      </c>
      <c r="C801" s="28">
        <v>6.9520683000000002E-3</v>
      </c>
      <c r="D801" s="18">
        <v>39.707031000000001</v>
      </c>
      <c r="E801" s="28">
        <f t="shared" si="36"/>
        <v>3.3175596666666656E-4</v>
      </c>
      <c r="F801" s="18">
        <f t="shared" si="37"/>
        <v>1.3964808566084856</v>
      </c>
      <c r="G801" s="12">
        <f t="shared" si="38"/>
        <v>9.6283497835666623</v>
      </c>
    </row>
    <row r="802" spans="1:7" x14ac:dyDescent="0.2">
      <c r="A802" s="25">
        <v>3.95824</v>
      </c>
      <c r="B802" s="27">
        <v>-39.534385999999998</v>
      </c>
      <c r="C802" s="28">
        <v>6.9509982E-3</v>
      </c>
      <c r="D802" s="18">
        <v>39.756836</v>
      </c>
      <c r="E802" s="28">
        <f t="shared" si="36"/>
        <v>3.3193431666666656E-4</v>
      </c>
      <c r="F802" s="18">
        <f t="shared" si="37"/>
        <v>1.3982428786673387</v>
      </c>
      <c r="G802" s="12">
        <f t="shared" si="38"/>
        <v>9.6404984389733652</v>
      </c>
    </row>
    <row r="803" spans="1:7" x14ac:dyDescent="0.2">
      <c r="A803" s="25">
        <v>3.9581621</v>
      </c>
      <c r="B803" s="27">
        <v>-39.584114</v>
      </c>
      <c r="C803" s="28">
        <v>6.9468584999999999E-3</v>
      </c>
      <c r="D803" s="18">
        <v>39.806640999999999</v>
      </c>
      <c r="E803" s="28">
        <f t="shared" si="36"/>
        <v>3.3262426666666656E-4</v>
      </c>
      <c r="F803" s="18">
        <f t="shared" si="37"/>
        <v>1.4000016468917995</v>
      </c>
      <c r="G803" s="12">
        <f t="shared" si="38"/>
        <v>9.6526246600906802</v>
      </c>
    </row>
    <row r="804" spans="1:7" x14ac:dyDescent="0.2">
      <c r="A804" s="25">
        <v>3.9580940999999998</v>
      </c>
      <c r="B804" s="27">
        <v>-39.624462000000001</v>
      </c>
      <c r="C804" s="28">
        <v>6.9449454999999998E-3</v>
      </c>
      <c r="D804" s="18">
        <v>39.856445000000001</v>
      </c>
      <c r="E804" s="28">
        <f t="shared" si="36"/>
        <v>3.3294309999999991E-4</v>
      </c>
      <c r="F804" s="18">
        <f t="shared" si="37"/>
        <v>1.4014286654793267</v>
      </c>
      <c r="G804" s="12">
        <f t="shared" si="38"/>
        <v>9.6624635590940873</v>
      </c>
    </row>
    <row r="805" spans="1:7" x14ac:dyDescent="0.2">
      <c r="A805" s="25">
        <v>3.9580023</v>
      </c>
      <c r="B805" s="27">
        <v>-39.660656000000003</v>
      </c>
      <c r="C805" s="28">
        <v>6.9426745E-3</v>
      </c>
      <c r="D805" s="18">
        <v>39.90625</v>
      </c>
      <c r="E805" s="28">
        <f t="shared" si="36"/>
        <v>3.3332159999999991E-4</v>
      </c>
      <c r="F805" s="18">
        <f t="shared" si="37"/>
        <v>1.4027087663704974</v>
      </c>
      <c r="G805" s="12">
        <f t="shared" si="38"/>
        <v>9.6712895011613345</v>
      </c>
    </row>
    <row r="806" spans="1:7" x14ac:dyDescent="0.2">
      <c r="A806" s="25">
        <v>3.9579947</v>
      </c>
      <c r="B806" s="27">
        <v>-39.721896999999998</v>
      </c>
      <c r="C806" s="28">
        <v>6.9390353999999998E-3</v>
      </c>
      <c r="D806" s="18">
        <v>39.956054999999999</v>
      </c>
      <c r="E806" s="28">
        <f t="shared" si="36"/>
        <v>3.3392811666666661E-4</v>
      </c>
      <c r="F806" s="18">
        <f t="shared" si="37"/>
        <v>1.4048747236749173</v>
      </c>
      <c r="G806" s="12">
        <f t="shared" si="38"/>
        <v>9.6862231785150481</v>
      </c>
    </row>
    <row r="807" spans="1:7" x14ac:dyDescent="0.2">
      <c r="A807" s="25">
        <v>3.9580202</v>
      </c>
      <c r="B807" s="27">
        <v>-39.774127999999997</v>
      </c>
      <c r="C807" s="28">
        <v>6.9358171999999996E-3</v>
      </c>
      <c r="D807" s="18">
        <v>40.005859000000001</v>
      </c>
      <c r="E807" s="28">
        <f t="shared" si="36"/>
        <v>3.3446448333333329E-4</v>
      </c>
      <c r="F807" s="18">
        <f t="shared" si="37"/>
        <v>1.4067220174155024</v>
      </c>
      <c r="G807" s="12">
        <f t="shared" si="38"/>
        <v>9.6989597586143574</v>
      </c>
    </row>
    <row r="808" spans="1:7" x14ac:dyDescent="0.2">
      <c r="A808" s="25">
        <v>3.9579792</v>
      </c>
      <c r="B808" s="27">
        <v>-39.811241000000003</v>
      </c>
      <c r="C808" s="28">
        <v>6.9341986000000001E-3</v>
      </c>
      <c r="D808" s="18">
        <v>40.055664</v>
      </c>
      <c r="E808" s="28">
        <f t="shared" si="36"/>
        <v>3.3473424999999987E-4</v>
      </c>
      <c r="F808" s="18">
        <f t="shared" si="37"/>
        <v>1.4080346212828292</v>
      </c>
      <c r="G808" s="12">
        <f t="shared" si="38"/>
        <v>9.708009799724536</v>
      </c>
    </row>
    <row r="809" spans="1:7" x14ac:dyDescent="0.2">
      <c r="A809" s="25">
        <v>3.9579463000000001</v>
      </c>
      <c r="B809" s="27">
        <v>-39.845492999999998</v>
      </c>
      <c r="C809" s="28">
        <v>6.9325804E-3</v>
      </c>
      <c r="D809" s="18">
        <v>40.105468999999999</v>
      </c>
      <c r="E809" s="28">
        <f t="shared" si="36"/>
        <v>3.3500394999999989E-4</v>
      </c>
      <c r="F809" s="18">
        <f t="shared" si="37"/>
        <v>1.4092460379741141</v>
      </c>
      <c r="G809" s="12">
        <f t="shared" si="38"/>
        <v>9.7163621832048737</v>
      </c>
    </row>
    <row r="810" spans="1:7" x14ac:dyDescent="0.2">
      <c r="A810" s="25">
        <v>3.9579699000000002</v>
      </c>
      <c r="B810" s="27">
        <v>-39.919102000000002</v>
      </c>
      <c r="C810" s="28">
        <v>6.9301692E-3</v>
      </c>
      <c r="D810" s="18">
        <v>40.155273000000001</v>
      </c>
      <c r="E810" s="28">
        <f t="shared" si="36"/>
        <v>3.3540581666666658E-4</v>
      </c>
      <c r="F810" s="18">
        <f t="shared" si="37"/>
        <v>1.4118494237976813</v>
      </c>
      <c r="G810" s="12">
        <f t="shared" si="38"/>
        <v>9.7343118093757326</v>
      </c>
    </row>
    <row r="811" spans="1:7" x14ac:dyDescent="0.2">
      <c r="A811" s="25">
        <v>3.9578967</v>
      </c>
      <c r="B811" s="27">
        <v>-39.955013000000001</v>
      </c>
      <c r="C811" s="28">
        <v>6.9259609999999996E-3</v>
      </c>
      <c r="D811" s="18">
        <v>40.205078</v>
      </c>
      <c r="E811" s="28">
        <f t="shared" si="36"/>
        <v>3.3610718333333331E-4</v>
      </c>
      <c r="F811" s="18">
        <f t="shared" si="37"/>
        <v>1.4131195156113197</v>
      </c>
      <c r="G811" s="12">
        <f t="shared" si="38"/>
        <v>9.7430687416180071</v>
      </c>
    </row>
    <row r="812" spans="1:7" x14ac:dyDescent="0.2">
      <c r="A812" s="25">
        <v>3.9578533</v>
      </c>
      <c r="B812" s="27">
        <v>-40.012062</v>
      </c>
      <c r="C812" s="28">
        <v>6.9227302000000003E-3</v>
      </c>
      <c r="D812" s="18">
        <v>40.254883</v>
      </c>
      <c r="E812" s="28">
        <f t="shared" si="36"/>
        <v>3.3664564999999984E-4</v>
      </c>
      <c r="F812" s="18">
        <f t="shared" si="37"/>
        <v>1.4151372112443086</v>
      </c>
      <c r="G812" s="12">
        <f t="shared" si="38"/>
        <v>9.7569801956986382</v>
      </c>
    </row>
    <row r="813" spans="1:7" x14ac:dyDescent="0.2">
      <c r="A813" s="25">
        <v>3.9578118</v>
      </c>
      <c r="B813" s="27">
        <v>-40.055472999999999</v>
      </c>
      <c r="C813" s="28">
        <v>6.9207186000000004E-3</v>
      </c>
      <c r="D813" s="18">
        <v>40.304687999999999</v>
      </c>
      <c r="E813" s="28">
        <f t="shared" si="36"/>
        <v>3.3698091666666653E-4</v>
      </c>
      <c r="F813" s="18">
        <f t="shared" si="37"/>
        <v>1.4166725612964335</v>
      </c>
      <c r="G813" s="12">
        <f t="shared" si="38"/>
        <v>9.7675660102281547</v>
      </c>
    </row>
    <row r="814" spans="1:7" x14ac:dyDescent="0.2">
      <c r="A814" s="25">
        <v>3.9577973000000002</v>
      </c>
      <c r="B814" s="27">
        <v>-40.110160999999998</v>
      </c>
      <c r="C814" s="28">
        <v>6.9187223000000001E-3</v>
      </c>
      <c r="D814" s="18">
        <v>40.354492</v>
      </c>
      <c r="E814" s="28">
        <f t="shared" si="36"/>
        <v>3.3731363333333321E-4</v>
      </c>
      <c r="F814" s="18">
        <f t="shared" si="37"/>
        <v>1.4186067536359466</v>
      </c>
      <c r="G814" s="12">
        <f t="shared" si="38"/>
        <v>9.7809017321647627</v>
      </c>
    </row>
    <row r="815" spans="1:7" x14ac:dyDescent="0.2">
      <c r="A815" s="25">
        <v>3.9577391</v>
      </c>
      <c r="B815" s="27">
        <v>-40.151127000000002</v>
      </c>
      <c r="C815" s="28">
        <v>6.9172349999999999E-3</v>
      </c>
      <c r="D815" s="18">
        <v>40.404297</v>
      </c>
      <c r="E815" s="28">
        <f t="shared" si="36"/>
        <v>3.3756151666666659E-4</v>
      </c>
      <c r="F815" s="18">
        <f t="shared" si="37"/>
        <v>1.420055629502325</v>
      </c>
      <c r="G815" s="12">
        <f t="shared" si="38"/>
        <v>9.7908913310686394</v>
      </c>
    </row>
    <row r="816" spans="1:7" x14ac:dyDescent="0.2">
      <c r="A816" s="25">
        <v>3.9576809000000002</v>
      </c>
      <c r="B816" s="27">
        <v>-40.207455000000003</v>
      </c>
      <c r="C816" s="28">
        <v>6.9115156999999998E-3</v>
      </c>
      <c r="D816" s="18">
        <v>40.454101999999999</v>
      </c>
      <c r="E816" s="28">
        <f t="shared" si="36"/>
        <v>3.3851473333333329E-4</v>
      </c>
      <c r="F816" s="18">
        <f t="shared" si="37"/>
        <v>1.4220478249766542</v>
      </c>
      <c r="G816" s="12">
        <f t="shared" si="38"/>
        <v>9.8046269685987255</v>
      </c>
    </row>
    <row r="817" spans="1:7" x14ac:dyDescent="0.2">
      <c r="A817" s="25">
        <v>3.9576997999999999</v>
      </c>
      <c r="B817" s="27">
        <v>-40.254562</v>
      </c>
      <c r="C817" s="28">
        <v>6.9117303999999997E-3</v>
      </c>
      <c r="D817" s="18">
        <v>40.503906000000001</v>
      </c>
      <c r="E817" s="28">
        <f t="shared" si="36"/>
        <v>3.3847894999999997E-4</v>
      </c>
      <c r="F817" s="18">
        <f t="shared" si="37"/>
        <v>1.4237138942887051</v>
      </c>
      <c r="G817" s="12">
        <f t="shared" si="38"/>
        <v>9.8161140563193907</v>
      </c>
    </row>
    <row r="818" spans="1:7" x14ac:dyDescent="0.2">
      <c r="A818" s="25">
        <v>3.9576582999999999</v>
      </c>
      <c r="B818" s="27">
        <v>-40.301464000000003</v>
      </c>
      <c r="C818" s="28">
        <v>6.9085624999999998E-3</v>
      </c>
      <c r="D818" s="18">
        <v>40.553711</v>
      </c>
      <c r="E818" s="28">
        <f t="shared" si="36"/>
        <v>3.3900693333333329E-4</v>
      </c>
      <c r="F818" s="18">
        <f t="shared" si="37"/>
        <v>1.4253727132089042</v>
      </c>
      <c r="G818" s="12">
        <f t="shared" si="38"/>
        <v>9.8275511545908749</v>
      </c>
    </row>
    <row r="819" spans="1:7" x14ac:dyDescent="0.2">
      <c r="A819" s="25">
        <v>3.9575404999999999</v>
      </c>
      <c r="B819" s="27">
        <v>-40.364058999999997</v>
      </c>
      <c r="C819" s="28">
        <v>6.9050993999999997E-3</v>
      </c>
      <c r="D819" s="18">
        <v>40.603515999999999</v>
      </c>
      <c r="E819" s="28">
        <f t="shared" si="36"/>
        <v>3.395841166666666E-4</v>
      </c>
      <c r="F819" s="18">
        <f t="shared" si="37"/>
        <v>1.4275865584673124</v>
      </c>
      <c r="G819" s="12">
        <f t="shared" si="38"/>
        <v>9.8428150061601762</v>
      </c>
    </row>
    <row r="820" spans="1:7" x14ac:dyDescent="0.2">
      <c r="A820" s="25">
        <v>3.9576142000000001</v>
      </c>
      <c r="B820" s="27">
        <v>-40.413254000000002</v>
      </c>
      <c r="C820" s="28">
        <v>6.9020391E-3</v>
      </c>
      <c r="D820" s="18">
        <v>40.653320000000001</v>
      </c>
      <c r="E820" s="28">
        <f t="shared" si="36"/>
        <v>3.4009416666666657E-4</v>
      </c>
      <c r="F820" s="18">
        <f t="shared" si="37"/>
        <v>1.4293264756729582</v>
      </c>
      <c r="G820" s="12">
        <f t="shared" si="38"/>
        <v>9.8548112547096132</v>
      </c>
    </row>
    <row r="821" spans="1:7" x14ac:dyDescent="0.2">
      <c r="A821" s="25">
        <v>3.9576210999999999</v>
      </c>
      <c r="B821" s="27">
        <v>-40.435451999999998</v>
      </c>
      <c r="C821" s="28">
        <v>6.9013983000000001E-3</v>
      </c>
      <c r="D821" s="18">
        <v>40.703125</v>
      </c>
      <c r="E821" s="28">
        <f t="shared" si="36"/>
        <v>3.4020096666666656E-4</v>
      </c>
      <c r="F821" s="18">
        <f t="shared" si="37"/>
        <v>1.4301115693233479</v>
      </c>
      <c r="G821" s="12">
        <f t="shared" si="38"/>
        <v>9.8602242585778992</v>
      </c>
    </row>
    <row r="822" spans="1:7" x14ac:dyDescent="0.2">
      <c r="A822" s="25">
        <v>3.9575933999999999</v>
      </c>
      <c r="B822" s="27">
        <v>-40.496150999999998</v>
      </c>
      <c r="C822" s="28">
        <v>6.8981112000000002E-3</v>
      </c>
      <c r="D822" s="18">
        <v>40.752929999999999</v>
      </c>
      <c r="E822" s="28">
        <f t="shared" si="36"/>
        <v>3.4074881666666651E-4</v>
      </c>
      <c r="F822" s="18">
        <f t="shared" si="37"/>
        <v>1.4322583572990668</v>
      </c>
      <c r="G822" s="12">
        <f t="shared" si="38"/>
        <v>9.8750257687049885</v>
      </c>
    </row>
    <row r="823" spans="1:7" x14ac:dyDescent="0.2">
      <c r="A823" s="25">
        <v>3.9574633000000001</v>
      </c>
      <c r="B823" s="27">
        <v>-40.550212999999999</v>
      </c>
      <c r="C823" s="28">
        <v>6.8946867000000004E-3</v>
      </c>
      <c r="D823" s="18">
        <v>40.802734000000001</v>
      </c>
      <c r="E823" s="28">
        <f t="shared" si="36"/>
        <v>3.4131956666666653E-4</v>
      </c>
      <c r="F823" s="18">
        <f t="shared" si="37"/>
        <v>1.4341704094176078</v>
      </c>
      <c r="G823" s="12">
        <f t="shared" si="38"/>
        <v>9.8882088399333554</v>
      </c>
    </row>
    <row r="824" spans="1:7" x14ac:dyDescent="0.2">
      <c r="A824" s="25">
        <v>3.9575070999999999</v>
      </c>
      <c r="B824" s="27">
        <v>-40.595920999999997</v>
      </c>
      <c r="C824" s="28">
        <v>6.8926335999999998E-3</v>
      </c>
      <c r="D824" s="18">
        <v>40.852539</v>
      </c>
      <c r="E824" s="28">
        <f t="shared" si="36"/>
        <v>3.4166174999999992E-4</v>
      </c>
      <c r="F824" s="18">
        <f t="shared" si="37"/>
        <v>1.4357869992262398</v>
      </c>
      <c r="G824" s="12">
        <f t="shared" si="38"/>
        <v>9.8993547801447086</v>
      </c>
    </row>
    <row r="825" spans="1:7" x14ac:dyDescent="0.2">
      <c r="A825" s="25">
        <v>3.9574994999999999</v>
      </c>
      <c r="B825" s="27">
        <v>-40.654076000000003</v>
      </c>
      <c r="C825" s="28">
        <v>6.8904101000000001E-3</v>
      </c>
      <c r="D825" s="18">
        <v>40.902343999999999</v>
      </c>
      <c r="E825" s="28">
        <f t="shared" si="36"/>
        <v>3.4203233333333325E-4</v>
      </c>
      <c r="F825" s="18">
        <f t="shared" si="37"/>
        <v>1.4378438116074641</v>
      </c>
      <c r="G825" s="12">
        <f t="shared" si="38"/>
        <v>9.9135359333999684</v>
      </c>
    </row>
    <row r="826" spans="1:7" x14ac:dyDescent="0.2">
      <c r="A826" s="25">
        <v>3.9573889000000002</v>
      </c>
      <c r="B826" s="27">
        <v>-40.702179000000001</v>
      </c>
      <c r="C826" s="28">
        <v>6.8866307999999998E-3</v>
      </c>
      <c r="D826" s="18">
        <v>40.952148000000001</v>
      </c>
      <c r="E826" s="28">
        <f t="shared" si="36"/>
        <v>3.4266221666666663E-4</v>
      </c>
      <c r="F826" s="18">
        <f t="shared" si="37"/>
        <v>1.4395451072135861</v>
      </c>
      <c r="G826" s="12">
        <f t="shared" si="38"/>
        <v>9.92526589668838</v>
      </c>
    </row>
    <row r="827" spans="1:7" x14ac:dyDescent="0.2">
      <c r="A827" s="25">
        <v>3.9574536999999999</v>
      </c>
      <c r="B827" s="27">
        <v>-40.752513999999998</v>
      </c>
      <c r="C827" s="28">
        <v>6.8838032999999996E-3</v>
      </c>
      <c r="D827" s="18">
        <v>41.001953</v>
      </c>
      <c r="E827" s="28">
        <f t="shared" si="36"/>
        <v>3.4313346666666665E-4</v>
      </c>
      <c r="F827" s="18">
        <f t="shared" si="37"/>
        <v>1.4413253436714817</v>
      </c>
      <c r="G827" s="12">
        <f t="shared" si="38"/>
        <v>9.9375401353454738</v>
      </c>
    </row>
    <row r="828" spans="1:7" x14ac:dyDescent="0.2">
      <c r="A828" s="25">
        <v>3.9573486</v>
      </c>
      <c r="B828" s="27">
        <v>-40.820244000000002</v>
      </c>
      <c r="C828" s="28">
        <v>6.8807034000000003E-3</v>
      </c>
      <c r="D828" s="18">
        <v>41.051758</v>
      </c>
      <c r="E828" s="28">
        <f t="shared" si="36"/>
        <v>3.4365011666666654E-4</v>
      </c>
      <c r="F828" s="18">
        <f t="shared" si="37"/>
        <v>1.4437208024038406</v>
      </c>
      <c r="G828" s="12">
        <f t="shared" si="38"/>
        <v>9.9540561616541083</v>
      </c>
    </row>
    <row r="829" spans="1:7" x14ac:dyDescent="0.2">
      <c r="A829" s="25">
        <v>3.9572744000000002</v>
      </c>
      <c r="B829" s="27">
        <v>-40.868195</v>
      </c>
      <c r="C829" s="28">
        <v>6.8763102999999997E-3</v>
      </c>
      <c r="D829" s="18">
        <v>41.101562999999999</v>
      </c>
      <c r="E829" s="28">
        <f t="shared" si="36"/>
        <v>3.4438229999999995E-4</v>
      </c>
      <c r="F829" s="18">
        <f t="shared" si="37"/>
        <v>1.4454167221096625</v>
      </c>
      <c r="G829" s="12">
        <f t="shared" si="38"/>
        <v>9.9657490595948328</v>
      </c>
    </row>
    <row r="830" spans="1:7" x14ac:dyDescent="0.2">
      <c r="A830" s="25">
        <v>3.9572425</v>
      </c>
      <c r="B830" s="27">
        <v>-40.914886000000003</v>
      </c>
      <c r="C830" s="28">
        <v>6.8759889999999999E-3</v>
      </c>
      <c r="D830" s="18">
        <v>41.151367</v>
      </c>
      <c r="E830" s="28">
        <f t="shared" si="36"/>
        <v>3.4443584999999994E-4</v>
      </c>
      <c r="F830" s="18">
        <f t="shared" si="37"/>
        <v>1.4470680784314192</v>
      </c>
      <c r="G830" s="12">
        <f t="shared" si="38"/>
        <v>9.9771347053113004</v>
      </c>
    </row>
    <row r="831" spans="1:7" x14ac:dyDescent="0.2">
      <c r="A831" s="25">
        <v>3.9573071</v>
      </c>
      <c r="B831" s="27">
        <v>-40.939776999999999</v>
      </c>
      <c r="C831" s="28">
        <v>6.8713725000000003E-3</v>
      </c>
      <c r="D831" s="18">
        <v>41.201172</v>
      </c>
      <c r="E831" s="28">
        <f t="shared" si="36"/>
        <v>3.4520526666666652E-4</v>
      </c>
      <c r="F831" s="18">
        <f t="shared" si="37"/>
        <v>1.4479484174733079</v>
      </c>
      <c r="G831" s="12">
        <f t="shared" si="38"/>
        <v>9.9832043998461923</v>
      </c>
    </row>
    <row r="832" spans="1:7" x14ac:dyDescent="0.2">
      <c r="A832" s="25">
        <v>3.9572332000000001</v>
      </c>
      <c r="B832" s="27">
        <v>-40.997718999999996</v>
      </c>
      <c r="C832" s="28">
        <v>6.8673375E-3</v>
      </c>
      <c r="D832" s="18">
        <v>41.250976999999999</v>
      </c>
      <c r="E832" s="28">
        <f t="shared" si="36"/>
        <v>3.4587776666666659E-4</v>
      </c>
      <c r="F832" s="18">
        <f t="shared" si="37"/>
        <v>1.449997696520559</v>
      </c>
      <c r="G832" s="12">
        <f t="shared" si="38"/>
        <v>9.997333612844491</v>
      </c>
    </row>
    <row r="833" spans="1:7" x14ac:dyDescent="0.2">
      <c r="A833" s="25">
        <v>3.9571521000000001</v>
      </c>
      <c r="B833" s="27">
        <v>-41.058472000000002</v>
      </c>
      <c r="C833" s="28">
        <v>6.8671460999999998E-3</v>
      </c>
      <c r="D833" s="18">
        <v>41.300781000000001</v>
      </c>
      <c r="E833" s="28">
        <f t="shared" si="36"/>
        <v>3.4590966666666663E-4</v>
      </c>
      <c r="F833" s="18">
        <f t="shared" si="37"/>
        <v>1.4521463943555952</v>
      </c>
      <c r="G833" s="12">
        <f t="shared" si="38"/>
        <v>10.012148290924049</v>
      </c>
    </row>
    <row r="834" spans="1:7" x14ac:dyDescent="0.2">
      <c r="A834" s="25">
        <v>3.9571394999999998</v>
      </c>
      <c r="B834" s="27">
        <v>-41.100909999999999</v>
      </c>
      <c r="C834" s="28">
        <v>6.8659749999999999E-3</v>
      </c>
      <c r="D834" s="18">
        <v>41.350586</v>
      </c>
      <c r="E834" s="28">
        <f t="shared" si="36"/>
        <v>3.4610484999999993E-4</v>
      </c>
      <c r="F834" s="18">
        <f t="shared" si="37"/>
        <v>1.4536473315722471</v>
      </c>
      <c r="G834" s="12">
        <f t="shared" si="38"/>
        <v>10.022496838458167</v>
      </c>
    </row>
    <row r="835" spans="1:7" x14ac:dyDescent="0.2">
      <c r="A835" s="25">
        <v>3.9571819000000001</v>
      </c>
      <c r="B835" s="27">
        <v>-41.145527000000001</v>
      </c>
      <c r="C835" s="28">
        <v>6.8614002999999998E-3</v>
      </c>
      <c r="D835" s="18">
        <v>41.400390999999999</v>
      </c>
      <c r="E835" s="28">
        <f t="shared" si="36"/>
        <v>3.4686729999999994E-4</v>
      </c>
      <c r="F835" s="18">
        <f t="shared" si="37"/>
        <v>1.4552253351491207</v>
      </c>
      <c r="G835" s="12">
        <f t="shared" si="38"/>
        <v>10.03337673725947</v>
      </c>
    </row>
    <row r="836" spans="1:7" x14ac:dyDescent="0.2">
      <c r="A836" s="25">
        <v>3.9571206999999999</v>
      </c>
      <c r="B836" s="27">
        <v>-41.190196999999998</v>
      </c>
      <c r="C836" s="28">
        <v>6.8570612999999999E-3</v>
      </c>
      <c r="D836" s="18">
        <v>41.450195000000001</v>
      </c>
      <c r="E836" s="28">
        <f t="shared" si="36"/>
        <v>3.4759046666666657E-4</v>
      </c>
      <c r="F836" s="18">
        <f t="shared" si="37"/>
        <v>1.4568052132175462</v>
      </c>
      <c r="G836" s="12">
        <f t="shared" si="38"/>
        <v>10.04426956016227</v>
      </c>
    </row>
    <row r="837" spans="1:7" x14ac:dyDescent="0.2">
      <c r="A837" s="25">
        <v>3.9570992</v>
      </c>
      <c r="B837" s="27">
        <v>-41.250152999999997</v>
      </c>
      <c r="C837" s="28">
        <v>6.8556694000000001E-3</v>
      </c>
      <c r="D837" s="18">
        <v>41.5</v>
      </c>
      <c r="E837" s="28">
        <f t="shared" ref="E837:E900" si="39" xml:space="preserve"> (delta_0 - C837) / L</f>
        <v>3.478224499999999E-4</v>
      </c>
      <c r="F837" s="18">
        <f t="shared" ref="F837:F900" si="40" xml:space="preserve"> -B837 / A_6x12_in2</f>
        <v>1.4589257229437724</v>
      </c>
      <c r="G837" s="12">
        <f t="shared" ref="G837:G900" si="41" xml:space="preserve"> -B837 * kip_to_N / A_6x12_mm2</f>
        <v>10.058889889017436</v>
      </c>
    </row>
    <row r="838" spans="1:7" x14ac:dyDescent="0.2">
      <c r="A838" s="25">
        <v>3.9570417</v>
      </c>
      <c r="B838" s="27">
        <v>-41.289616000000002</v>
      </c>
      <c r="C838" s="28">
        <v>6.8534998999999997E-3</v>
      </c>
      <c r="D838" s="18">
        <v>41.549804999999999</v>
      </c>
      <c r="E838" s="28">
        <f t="shared" si="39"/>
        <v>3.481840333333333E-4</v>
      </c>
      <c r="F838" s="18">
        <f t="shared" si="40"/>
        <v>1.4603214410591581</v>
      </c>
      <c r="G838" s="12">
        <f t="shared" si="41"/>
        <v>10.068512979910951</v>
      </c>
    </row>
    <row r="839" spans="1:7" x14ac:dyDescent="0.2">
      <c r="A839" s="25">
        <v>3.9569800000000002</v>
      </c>
      <c r="B839" s="27">
        <v>-41.33934</v>
      </c>
      <c r="C839" s="28">
        <v>6.8521257000000004E-3</v>
      </c>
      <c r="D839" s="18">
        <v>41.599609000000001</v>
      </c>
      <c r="E839" s="28">
        <f t="shared" si="39"/>
        <v>3.4841306666666649E-4</v>
      </c>
      <c r="F839" s="18">
        <f t="shared" si="40"/>
        <v>1.4620800678125585</v>
      </c>
      <c r="G839" s="12">
        <f t="shared" si="41"/>
        <v>10.080638225624377</v>
      </c>
    </row>
    <row r="840" spans="1:7" x14ac:dyDescent="0.2">
      <c r="A840" s="25">
        <v>3.9569844999999999</v>
      </c>
      <c r="B840" s="27">
        <v>-41.392463999999997</v>
      </c>
      <c r="C840" s="28">
        <v>6.8497447999999999E-3</v>
      </c>
      <c r="D840" s="18">
        <v>41.649414</v>
      </c>
      <c r="E840" s="28">
        <f t="shared" si="39"/>
        <v>3.4880988333333324E-4</v>
      </c>
      <c r="F840" s="18">
        <f t="shared" si="40"/>
        <v>1.4639589449674058</v>
      </c>
      <c r="G840" s="12">
        <f t="shared" si="41"/>
        <v>10.093592564641353</v>
      </c>
    </row>
    <row r="841" spans="1:7" x14ac:dyDescent="0.2">
      <c r="A841" s="25">
        <v>3.9569285000000001</v>
      </c>
      <c r="B841" s="27">
        <v>-41.438980000000001</v>
      </c>
      <c r="C841" s="28">
        <v>6.8446840000000002E-3</v>
      </c>
      <c r="D841" s="18">
        <v>41.699218999999999</v>
      </c>
      <c r="E841" s="28">
        <f t="shared" si="39"/>
        <v>3.4965334999999986E-4</v>
      </c>
      <c r="F841" s="18">
        <f t="shared" si="40"/>
        <v>1.4656041119302643</v>
      </c>
      <c r="G841" s="12">
        <f t="shared" si="41"/>
        <v>10.104935536437786</v>
      </c>
    </row>
    <row r="842" spans="1:7" x14ac:dyDescent="0.2">
      <c r="A842" s="25">
        <v>3.9569036999999998</v>
      </c>
      <c r="B842" s="27">
        <v>-41.481293000000001</v>
      </c>
      <c r="C842" s="28">
        <v>6.8433401000000003E-3</v>
      </c>
      <c r="D842" s="18">
        <v>41.749023000000001</v>
      </c>
      <c r="E842" s="28">
        <f t="shared" si="39"/>
        <v>3.4987733333333317E-4</v>
      </c>
      <c r="F842" s="18">
        <f t="shared" si="40"/>
        <v>1.4671006281762748</v>
      </c>
      <c r="G842" s="12">
        <f t="shared" si="41"/>
        <v>10.11525360260045</v>
      </c>
    </row>
    <row r="843" spans="1:7" x14ac:dyDescent="0.2">
      <c r="A843" s="25">
        <v>3.9569041999999999</v>
      </c>
      <c r="B843" s="27">
        <v>-41.546261000000001</v>
      </c>
      <c r="C843" s="28">
        <v>6.8407622000000003E-3</v>
      </c>
      <c r="D843" s="18">
        <v>41.798828</v>
      </c>
      <c r="E843" s="28">
        <f t="shared" si="39"/>
        <v>3.5030698333333321E-4</v>
      </c>
      <c r="F843" s="18">
        <f t="shared" si="40"/>
        <v>1.4693984011413401</v>
      </c>
      <c r="G843" s="12">
        <f t="shared" si="41"/>
        <v>10.131096112525436</v>
      </c>
    </row>
    <row r="844" spans="1:7" x14ac:dyDescent="0.2">
      <c r="A844" s="25">
        <v>3.9568979999999998</v>
      </c>
      <c r="B844" s="27">
        <v>-41.591437999999997</v>
      </c>
      <c r="C844" s="28">
        <v>6.8404586E-3</v>
      </c>
      <c r="D844" s="18">
        <v>41.848633</v>
      </c>
      <c r="E844" s="28">
        <f t="shared" si="39"/>
        <v>3.5035758333333322E-4</v>
      </c>
      <c r="F844" s="18">
        <f t="shared" si="40"/>
        <v>1.4709962106666874</v>
      </c>
      <c r="G844" s="12">
        <f t="shared" si="41"/>
        <v>10.142112567870853</v>
      </c>
    </row>
    <row r="845" spans="1:7" x14ac:dyDescent="0.2">
      <c r="A845" s="25">
        <v>3.9567933000000002</v>
      </c>
      <c r="B845" s="27">
        <v>-41.640991</v>
      </c>
      <c r="C845" s="28">
        <v>6.8346439000000004E-3</v>
      </c>
      <c r="D845" s="18">
        <v>41.898437999999999</v>
      </c>
      <c r="E845" s="28">
        <f t="shared" si="39"/>
        <v>3.5132669999999986E-4</v>
      </c>
      <c r="F845" s="18">
        <f t="shared" si="40"/>
        <v>1.4727487895322502</v>
      </c>
      <c r="G845" s="12">
        <f t="shared" si="41"/>
        <v>10.154196115068133</v>
      </c>
    </row>
    <row r="846" spans="1:7" x14ac:dyDescent="0.2">
      <c r="A846" s="25">
        <v>3.9567454</v>
      </c>
      <c r="B846" s="27">
        <v>-41.687430999999997</v>
      </c>
      <c r="C846" s="28">
        <v>6.8327928999999997E-3</v>
      </c>
      <c r="D846" s="18">
        <v>41.948242</v>
      </c>
      <c r="E846" s="28">
        <f t="shared" si="39"/>
        <v>3.5163519999999995E-4</v>
      </c>
      <c r="F846" s="18">
        <f t="shared" si="40"/>
        <v>1.4743912685449585</v>
      </c>
      <c r="G846" s="12">
        <f t="shared" si="41"/>
        <v>10.165520554190721</v>
      </c>
    </row>
    <row r="847" spans="1:7" x14ac:dyDescent="0.2">
      <c r="A847" s="25">
        <v>3.9567858999999999</v>
      </c>
      <c r="B847" s="27">
        <v>-41.750458000000002</v>
      </c>
      <c r="C847" s="28">
        <v>6.8279802999999997E-3</v>
      </c>
      <c r="D847" s="18">
        <v>41.998047</v>
      </c>
      <c r="E847" s="28">
        <f t="shared" si="39"/>
        <v>3.5243729999999998E-4</v>
      </c>
      <c r="F847" s="18">
        <f t="shared" si="40"/>
        <v>1.4766203926779038</v>
      </c>
      <c r="G847" s="12">
        <f t="shared" si="41"/>
        <v>10.180889749379769</v>
      </c>
    </row>
    <row r="848" spans="1:7" x14ac:dyDescent="0.2">
      <c r="A848" s="25">
        <v>3.9567019999999999</v>
      </c>
      <c r="B848" s="27">
        <v>-41.790320999999999</v>
      </c>
      <c r="C848" s="28">
        <v>6.8279654000000002E-3</v>
      </c>
      <c r="D848" s="18">
        <v>42.047851999999999</v>
      </c>
      <c r="E848" s="28">
        <f t="shared" si="39"/>
        <v>3.5243978333333322E-4</v>
      </c>
      <c r="F848" s="18">
        <f t="shared" si="40"/>
        <v>1.4780302578993418</v>
      </c>
      <c r="G848" s="12">
        <f t="shared" si="41"/>
        <v>10.190610380661935</v>
      </c>
    </row>
    <row r="849" spans="1:7" x14ac:dyDescent="0.2">
      <c r="A849" s="25">
        <v>3.9566859999999999</v>
      </c>
      <c r="B849" s="27">
        <v>-41.852718000000003</v>
      </c>
      <c r="C849" s="28">
        <v>6.8231816000000004E-3</v>
      </c>
      <c r="D849" s="18">
        <v>42.097656000000001</v>
      </c>
      <c r="E849" s="28">
        <f t="shared" si="39"/>
        <v>3.5323708333333319E-4</v>
      </c>
      <c r="F849" s="18">
        <f t="shared" si="40"/>
        <v>1.4802371003402544</v>
      </c>
      <c r="G849" s="12">
        <f t="shared" si="41"/>
        <v>10.205825949738857</v>
      </c>
    </row>
    <row r="850" spans="1:7" x14ac:dyDescent="0.2">
      <c r="A850" s="25">
        <v>3.9566661999999999</v>
      </c>
      <c r="B850" s="27">
        <v>-41.902287000000001</v>
      </c>
      <c r="C850" s="28">
        <v>6.8224491999999996E-3</v>
      </c>
      <c r="D850" s="18">
        <v>42.147461</v>
      </c>
      <c r="E850" s="28">
        <f t="shared" si="39"/>
        <v>3.5335914999999997E-4</v>
      </c>
      <c r="F850" s="18">
        <f t="shared" si="40"/>
        <v>1.4819902450900591</v>
      </c>
      <c r="G850" s="12">
        <f t="shared" si="41"/>
        <v>10.21791339855168</v>
      </c>
    </row>
    <row r="851" spans="1:7" x14ac:dyDescent="0.2">
      <c r="A851" s="25">
        <v>3.9565847000000001</v>
      </c>
      <c r="B851" s="27">
        <v>-41.948813999999999</v>
      </c>
      <c r="C851" s="28">
        <v>6.8212686999999999E-3</v>
      </c>
      <c r="D851" s="18">
        <v>42.197265999999999</v>
      </c>
      <c r="E851" s="28">
        <f t="shared" si="39"/>
        <v>3.535558999999999E-4</v>
      </c>
      <c r="F851" s="18">
        <f t="shared" si="40"/>
        <v>1.4836358010983339</v>
      </c>
      <c r="G851" s="12">
        <f t="shared" si="41"/>
        <v>10.229259052708802</v>
      </c>
    </row>
    <row r="852" spans="1:7" x14ac:dyDescent="0.2">
      <c r="A852" s="25">
        <v>3.9566585999999999</v>
      </c>
      <c r="B852" s="27">
        <v>-42.005034999999999</v>
      </c>
      <c r="C852" s="28">
        <v>6.8201870000000001E-3</v>
      </c>
      <c r="D852" s="18">
        <v>42.247070000000001</v>
      </c>
      <c r="E852" s="28">
        <f t="shared" si="39"/>
        <v>3.5373618333333322E-4</v>
      </c>
      <c r="F852" s="18">
        <f t="shared" si="40"/>
        <v>1.4856242122217937</v>
      </c>
      <c r="G852" s="12">
        <f t="shared" si="41"/>
        <v>10.242968598184921</v>
      </c>
    </row>
    <row r="853" spans="1:7" x14ac:dyDescent="0.2">
      <c r="A853" s="25">
        <v>3.956655</v>
      </c>
      <c r="B853" s="27">
        <v>-42.044125000000001</v>
      </c>
      <c r="C853" s="28">
        <v>6.8137641000000004E-3</v>
      </c>
      <c r="D853" s="18">
        <v>42.296875</v>
      </c>
      <c r="E853" s="28">
        <f t="shared" si="39"/>
        <v>3.5480666666666652E-4</v>
      </c>
      <c r="F853" s="18">
        <f t="shared" si="40"/>
        <v>1.4870067381607854</v>
      </c>
      <c r="G853" s="12">
        <f t="shared" si="41"/>
        <v>10.252500732666016</v>
      </c>
    </row>
    <row r="854" spans="1:7" x14ac:dyDescent="0.2">
      <c r="A854" s="25">
        <v>3.9565847000000001</v>
      </c>
      <c r="B854" s="27">
        <v>-42.093353</v>
      </c>
      <c r="C854" s="28">
        <v>6.8129356999999998E-3</v>
      </c>
      <c r="D854" s="18">
        <v>42.346679999999999</v>
      </c>
      <c r="E854" s="28">
        <f t="shared" si="39"/>
        <v>3.5494473333333329E-4</v>
      </c>
      <c r="F854" s="18">
        <f t="shared" si="40"/>
        <v>1.4887478225026805</v>
      </c>
      <c r="G854" s="12">
        <f t="shared" si="41"/>
        <v>10.264505028297515</v>
      </c>
    </row>
    <row r="855" spans="1:7" x14ac:dyDescent="0.2">
      <c r="A855" s="25">
        <v>3.9565065000000001</v>
      </c>
      <c r="B855" s="27">
        <v>-42.145901000000002</v>
      </c>
      <c r="C855" s="28">
        <v>6.8089900999999996E-3</v>
      </c>
      <c r="D855" s="18">
        <v>42.396484000000001</v>
      </c>
      <c r="E855" s="28">
        <f t="shared" si="39"/>
        <v>3.5560233333333332E-4</v>
      </c>
      <c r="F855" s="18">
        <f t="shared" si="40"/>
        <v>1.4906063278248123</v>
      </c>
      <c r="G855" s="12">
        <f t="shared" si="41"/>
        <v>10.277318909154831</v>
      </c>
    </row>
    <row r="856" spans="1:7" x14ac:dyDescent="0.2">
      <c r="A856" s="25">
        <v>3.9564675999999999</v>
      </c>
      <c r="B856" s="27">
        <v>-42.191325999999997</v>
      </c>
      <c r="C856" s="28">
        <v>6.8068117999999997E-3</v>
      </c>
      <c r="D856" s="18">
        <v>42.446289</v>
      </c>
      <c r="E856" s="28">
        <f t="shared" si="39"/>
        <v>3.5596538333333331E-4</v>
      </c>
      <c r="F856" s="18">
        <f t="shared" si="40"/>
        <v>1.4922129085559119</v>
      </c>
      <c r="G856" s="12">
        <f t="shared" si="41"/>
        <v>10.288395839541213</v>
      </c>
    </row>
    <row r="857" spans="1:7" x14ac:dyDescent="0.2">
      <c r="A857" s="25">
        <v>3.9563985000000002</v>
      </c>
      <c r="B857" s="27">
        <v>-42.238857000000003</v>
      </c>
      <c r="C857" s="28">
        <v>6.8046384999999997E-3</v>
      </c>
      <c r="D857" s="18">
        <v>42.496093999999999</v>
      </c>
      <c r="E857" s="28">
        <f t="shared" si="39"/>
        <v>3.5632759999999997E-4</v>
      </c>
      <c r="F857" s="18">
        <f t="shared" si="40"/>
        <v>1.4938939738003791</v>
      </c>
      <c r="G857" s="12">
        <f t="shared" si="41"/>
        <v>10.299986320073852</v>
      </c>
    </row>
    <row r="858" spans="1:7" x14ac:dyDescent="0.2">
      <c r="A858" s="25">
        <v>3.9564523999999999</v>
      </c>
      <c r="B858" s="27">
        <v>-42.285621999999996</v>
      </c>
      <c r="C858" s="28">
        <v>6.8011432999999996E-3</v>
      </c>
      <c r="D858" s="18">
        <v>42.545898000000001</v>
      </c>
      <c r="E858" s="28">
        <f t="shared" si="39"/>
        <v>3.569101333333333E-4</v>
      </c>
      <c r="F858" s="18">
        <f t="shared" si="40"/>
        <v>1.495547947336755</v>
      </c>
      <c r="G858" s="12">
        <f t="shared" si="41"/>
        <v>10.311390010762221</v>
      </c>
    </row>
    <row r="859" spans="1:7" x14ac:dyDescent="0.2">
      <c r="A859" s="25">
        <v>3.9563676999999999</v>
      </c>
      <c r="B859" s="27">
        <v>-42.357529</v>
      </c>
      <c r="C859" s="28">
        <v>6.7985863000000002E-3</v>
      </c>
      <c r="D859" s="18">
        <v>42.595703</v>
      </c>
      <c r="E859" s="28">
        <f t="shared" si="39"/>
        <v>3.5733629999999987E-4</v>
      </c>
      <c r="F859" s="18">
        <f t="shared" si="40"/>
        <v>1.4980911372240682</v>
      </c>
      <c r="G859" s="12">
        <f t="shared" si="41"/>
        <v>10.328924602579361</v>
      </c>
    </row>
    <row r="860" spans="1:7" x14ac:dyDescent="0.2">
      <c r="A860" s="25">
        <v>3.9563644</v>
      </c>
      <c r="B860" s="27">
        <v>-42.399590000000003</v>
      </c>
      <c r="C860" s="28">
        <v>6.7969323E-3</v>
      </c>
      <c r="D860" s="18">
        <v>42.645508</v>
      </c>
      <c r="E860" s="28">
        <f t="shared" si="39"/>
        <v>3.5761196666666656E-4</v>
      </c>
      <c r="F860" s="18">
        <f t="shared" si="40"/>
        <v>1.4995787407932657</v>
      </c>
      <c r="G860" s="12">
        <f t="shared" si="41"/>
        <v>10.339181218297174</v>
      </c>
    </row>
    <row r="861" spans="1:7" x14ac:dyDescent="0.2">
      <c r="A861" s="25">
        <v>3.9563147999999999</v>
      </c>
      <c r="B861" s="27">
        <v>-42.433852999999999</v>
      </c>
      <c r="C861" s="28">
        <v>6.7932606E-3</v>
      </c>
      <c r="D861" s="18">
        <v>42.695312999999999</v>
      </c>
      <c r="E861" s="28">
        <f t="shared" si="39"/>
        <v>3.5822391666666658E-4</v>
      </c>
      <c r="F861" s="18">
        <f t="shared" si="40"/>
        <v>1.5007905465299671</v>
      </c>
      <c r="G861" s="12">
        <f t="shared" si="41"/>
        <v>10.347536284138199</v>
      </c>
    </row>
    <row r="862" spans="1:7" x14ac:dyDescent="0.2">
      <c r="A862" s="25">
        <v>3.9562767000000001</v>
      </c>
      <c r="B862" s="27">
        <v>-42.495322999999999</v>
      </c>
      <c r="C862" s="28">
        <v>6.7897588000000002E-3</v>
      </c>
      <c r="D862" s="18">
        <v>42.745117</v>
      </c>
      <c r="E862" s="28">
        <f t="shared" si="39"/>
        <v>3.5880754999999986E-4</v>
      </c>
      <c r="F862" s="18">
        <f t="shared" si="40"/>
        <v>1.5029646030526025</v>
      </c>
      <c r="G862" s="12">
        <f t="shared" si="41"/>
        <v>10.362525803364417</v>
      </c>
    </row>
    <row r="863" spans="1:7" x14ac:dyDescent="0.2">
      <c r="A863" s="25">
        <v>3.9562476000000002</v>
      </c>
      <c r="B863" s="27">
        <v>-42.537331000000002</v>
      </c>
      <c r="C863" s="28">
        <v>6.7892815E-3</v>
      </c>
      <c r="D863" s="18">
        <v>42.794922</v>
      </c>
      <c r="E863" s="28">
        <f t="shared" si="39"/>
        <v>3.5888709999999988E-4</v>
      </c>
      <c r="F863" s="18">
        <f t="shared" si="40"/>
        <v>1.504450332130248</v>
      </c>
      <c r="G863" s="12">
        <f t="shared" si="41"/>
        <v>10.372769494980734</v>
      </c>
    </row>
    <row r="864" spans="1:7" x14ac:dyDescent="0.2">
      <c r="A864" s="25">
        <v>3.9562271</v>
      </c>
      <c r="B864" s="27">
        <v>-42.584353999999998</v>
      </c>
      <c r="C864" s="28">
        <v>6.7862659000000004E-3</v>
      </c>
      <c r="D864" s="18">
        <v>42.844726999999999</v>
      </c>
      <c r="E864" s="28">
        <f t="shared" si="39"/>
        <v>3.5938969999999986E-4</v>
      </c>
      <c r="F864" s="18">
        <f t="shared" si="40"/>
        <v>1.5061134305500279</v>
      </c>
      <c r="G864" s="12">
        <f t="shared" si="41"/>
        <v>10.384236099219782</v>
      </c>
    </row>
    <row r="865" spans="1:7" x14ac:dyDescent="0.2">
      <c r="A865" s="25">
        <v>3.9562211</v>
      </c>
      <c r="B865" s="27">
        <v>-42.650410000000001</v>
      </c>
      <c r="C865" s="28">
        <v>6.7807105000000003E-3</v>
      </c>
      <c r="D865" s="18">
        <v>42.894531000000001</v>
      </c>
      <c r="E865" s="28">
        <f t="shared" si="39"/>
        <v>3.6031559999999987E-4</v>
      </c>
      <c r="F865" s="18">
        <f t="shared" si="40"/>
        <v>1.5084496836435566</v>
      </c>
      <c r="G865" s="12">
        <f t="shared" si="41"/>
        <v>10.400343919001905</v>
      </c>
    </row>
    <row r="866" spans="1:7" x14ac:dyDescent="0.2">
      <c r="A866" s="25">
        <v>3.9561453000000002</v>
      </c>
      <c r="B866" s="27">
        <v>-42.696457000000002</v>
      </c>
      <c r="C866" s="28">
        <v>6.7825732000000001E-3</v>
      </c>
      <c r="D866" s="18">
        <v>42.944336</v>
      </c>
      <c r="E866" s="28">
        <f t="shared" si="39"/>
        <v>3.6000514999999988E-4</v>
      </c>
      <c r="F866" s="18">
        <f t="shared" si="40"/>
        <v>1.5100782631245682</v>
      </c>
      <c r="G866" s="12">
        <f t="shared" si="41"/>
        <v>10.411572524692643</v>
      </c>
    </row>
    <row r="867" spans="1:7" x14ac:dyDescent="0.2">
      <c r="A867" s="25">
        <v>3.9561362</v>
      </c>
      <c r="B867" s="27">
        <v>-42.726821999999999</v>
      </c>
      <c r="C867" s="28">
        <v>6.7810472000000002E-3</v>
      </c>
      <c r="D867" s="18">
        <v>42.994140999999999</v>
      </c>
      <c r="E867" s="28">
        <f t="shared" si="39"/>
        <v>3.6025948333333319E-4</v>
      </c>
      <c r="F867" s="18">
        <f t="shared" si="40"/>
        <v>1.511152205312787</v>
      </c>
      <c r="G867" s="12">
        <f t="shared" si="41"/>
        <v>10.418977059446245</v>
      </c>
    </row>
    <row r="868" spans="1:7" x14ac:dyDescent="0.2">
      <c r="A868" s="25">
        <v>3.9561655999999998</v>
      </c>
      <c r="B868" s="27">
        <v>-42.771149000000001</v>
      </c>
      <c r="C868" s="28">
        <v>6.7754718000000002E-3</v>
      </c>
      <c r="D868" s="18">
        <v>43.043945000000001</v>
      </c>
      <c r="E868" s="28">
        <f t="shared" si="39"/>
        <v>3.6118871666666652E-4</v>
      </c>
      <c r="F868" s="18">
        <f t="shared" si="40"/>
        <v>1.5127199522377726</v>
      </c>
      <c r="G868" s="12">
        <f t="shared" si="41"/>
        <v>10.429786241465779</v>
      </c>
    </row>
    <row r="869" spans="1:7" x14ac:dyDescent="0.2">
      <c r="A869" s="25">
        <v>3.9560783000000002</v>
      </c>
      <c r="B869" s="27">
        <v>-42.821067999999997</v>
      </c>
      <c r="C869" s="28">
        <v>6.7738173999999998E-3</v>
      </c>
      <c r="D869" s="18">
        <v>43.09375</v>
      </c>
      <c r="E869" s="28">
        <f t="shared" si="39"/>
        <v>3.6146444999999992E-4</v>
      </c>
      <c r="F869" s="18">
        <f t="shared" si="40"/>
        <v>1.5144854757053734</v>
      </c>
      <c r="G869" s="12">
        <f t="shared" si="41"/>
        <v>10.441959038118673</v>
      </c>
    </row>
    <row r="870" spans="1:7" x14ac:dyDescent="0.2">
      <c r="A870" s="25">
        <v>3.9560453999999998</v>
      </c>
      <c r="B870" s="27">
        <v>-42.882809000000002</v>
      </c>
      <c r="C870" s="28">
        <v>6.7725596000000002E-3</v>
      </c>
      <c r="D870" s="18">
        <v>43.143554999999999</v>
      </c>
      <c r="E870" s="28">
        <f t="shared" si="39"/>
        <v>3.6167408333333322E-4</v>
      </c>
      <c r="F870" s="18">
        <f t="shared" si="40"/>
        <v>1.5166691168923594</v>
      </c>
      <c r="G870" s="12">
        <f t="shared" si="41"/>
        <v>10.457014640958203</v>
      </c>
    </row>
    <row r="871" spans="1:7" x14ac:dyDescent="0.2">
      <c r="A871" s="25">
        <v>3.956013</v>
      </c>
      <c r="B871" s="27">
        <v>-42.943263999999999</v>
      </c>
      <c r="C871" s="28">
        <v>6.7691263E-3</v>
      </c>
      <c r="D871" s="18">
        <v>43.193359000000001</v>
      </c>
      <c r="E871" s="28">
        <f t="shared" si="39"/>
        <v>3.6224629999999993E-4</v>
      </c>
      <c r="F871" s="18">
        <f t="shared" si="40"/>
        <v>1.5188072751333861</v>
      </c>
      <c r="G871" s="12">
        <f t="shared" si="41"/>
        <v>10.471756651448214</v>
      </c>
    </row>
    <row r="872" spans="1:7" x14ac:dyDescent="0.2">
      <c r="A872" s="25">
        <v>3.9559472000000002</v>
      </c>
      <c r="B872" s="27">
        <v>-42.978591999999999</v>
      </c>
      <c r="C872" s="28">
        <v>6.7664142999999998E-3</v>
      </c>
      <c r="D872" s="18">
        <v>43.243164</v>
      </c>
      <c r="E872" s="28">
        <f t="shared" si="39"/>
        <v>3.6269829999999994E-4</v>
      </c>
      <c r="F872" s="18">
        <f t="shared" si="40"/>
        <v>1.5200567475399529</v>
      </c>
      <c r="G872" s="12">
        <f t="shared" si="41"/>
        <v>10.480371418574029</v>
      </c>
    </row>
    <row r="873" spans="1:7" x14ac:dyDescent="0.2">
      <c r="A873" s="25">
        <v>3.9559529000000002</v>
      </c>
      <c r="B873" s="27">
        <v>-43.030327</v>
      </c>
      <c r="C873" s="28">
        <v>6.7646232999999997E-3</v>
      </c>
      <c r="D873" s="18">
        <v>43.292968999999999</v>
      </c>
      <c r="E873" s="28">
        <f t="shared" si="39"/>
        <v>3.6299679999999998E-4</v>
      </c>
      <c r="F873" s="18">
        <f t="shared" si="40"/>
        <v>1.5218864988690328</v>
      </c>
      <c r="G873" s="12">
        <f t="shared" si="41"/>
        <v>10.492987048591408</v>
      </c>
    </row>
    <row r="874" spans="1:7" x14ac:dyDescent="0.2">
      <c r="A874" s="25">
        <v>3.955972</v>
      </c>
      <c r="B874" s="27">
        <v>-43.077168</v>
      </c>
      <c r="C874" s="28">
        <v>6.7616669000000003E-3</v>
      </c>
      <c r="D874" s="18">
        <v>43.342773000000001</v>
      </c>
      <c r="E874" s="28">
        <f t="shared" si="39"/>
        <v>3.6348953333333321E-4</v>
      </c>
      <c r="F874" s="18">
        <f t="shared" si="40"/>
        <v>1.5235431603555589</v>
      </c>
      <c r="G874" s="12">
        <f t="shared" si="41"/>
        <v>10.504409271953621</v>
      </c>
    </row>
    <row r="875" spans="1:7" x14ac:dyDescent="0.2">
      <c r="A875" s="25">
        <v>3.9559066000000001</v>
      </c>
      <c r="B875" s="27">
        <v>-43.116855999999999</v>
      </c>
      <c r="C875" s="28">
        <v>6.7603919E-3</v>
      </c>
      <c r="D875" s="18">
        <v>43.392578</v>
      </c>
      <c r="E875" s="28">
        <f t="shared" si="39"/>
        <v>3.6370203333333325E-4</v>
      </c>
      <c r="F875" s="18">
        <f t="shared" si="40"/>
        <v>1.5249468362180991</v>
      </c>
      <c r="G875" s="12">
        <f t="shared" si="41"/>
        <v>10.51408722931575</v>
      </c>
    </row>
    <row r="876" spans="1:7" x14ac:dyDescent="0.2">
      <c r="A876" s="25">
        <v>3.9559546000000001</v>
      </c>
      <c r="B876" s="27">
        <v>-43.171241999999999</v>
      </c>
      <c r="C876" s="28">
        <v>6.7570447E-3</v>
      </c>
      <c r="D876" s="18">
        <v>43.442383</v>
      </c>
      <c r="E876" s="28">
        <f t="shared" si="39"/>
        <v>3.642598999999999E-4</v>
      </c>
      <c r="F876" s="18">
        <f t="shared" si="40"/>
        <v>1.5268703474925427</v>
      </c>
      <c r="G876" s="12">
        <f t="shared" si="41"/>
        <v>10.527349308258927</v>
      </c>
    </row>
    <row r="877" spans="1:7" x14ac:dyDescent="0.2">
      <c r="A877" s="25">
        <v>3.9559245000000001</v>
      </c>
      <c r="B877" s="27">
        <v>-43.225960000000001</v>
      </c>
      <c r="C877" s="28">
        <v>6.7538707999999998E-3</v>
      </c>
      <c r="D877" s="18">
        <v>43.492187999999999</v>
      </c>
      <c r="E877" s="28">
        <f t="shared" si="39"/>
        <v>3.647888833333333E-4</v>
      </c>
      <c r="F877" s="18">
        <f t="shared" si="40"/>
        <v>1.5288056008650099</v>
      </c>
      <c r="G877" s="12">
        <f t="shared" si="41"/>
        <v>10.540692345724686</v>
      </c>
    </row>
    <row r="878" spans="1:7" x14ac:dyDescent="0.2">
      <c r="A878" s="25">
        <v>3.9558513</v>
      </c>
      <c r="B878" s="27">
        <v>-43.282969999999999</v>
      </c>
      <c r="C878" s="28">
        <v>6.7514595999999998E-3</v>
      </c>
      <c r="D878" s="18">
        <v>43.541992</v>
      </c>
      <c r="E878" s="28">
        <f t="shared" si="39"/>
        <v>3.6519074999999992E-4</v>
      </c>
      <c r="F878" s="18">
        <f t="shared" si="40"/>
        <v>1.5308219171551585</v>
      </c>
      <c r="G878" s="12">
        <f t="shared" si="41"/>
        <v>10.554594289617423</v>
      </c>
    </row>
    <row r="879" spans="1:7" x14ac:dyDescent="0.2">
      <c r="A879" s="25">
        <v>3.9557897999999998</v>
      </c>
      <c r="B879" s="27">
        <v>-43.341681999999999</v>
      </c>
      <c r="C879" s="28">
        <v>6.7487772999999997E-3</v>
      </c>
      <c r="D879" s="18">
        <v>43.591797</v>
      </c>
      <c r="E879" s="28">
        <f t="shared" si="39"/>
        <v>3.6563779999999993E-4</v>
      </c>
      <c r="F879" s="18">
        <f t="shared" si="40"/>
        <v>1.5328984293815611</v>
      </c>
      <c r="G879" s="12">
        <f t="shared" si="41"/>
        <v>10.56891126786388</v>
      </c>
    </row>
    <row r="880" spans="1:7" x14ac:dyDescent="0.2">
      <c r="A880" s="25">
        <v>3.9557256999999999</v>
      </c>
      <c r="B880" s="27">
        <v>-43.394348000000001</v>
      </c>
      <c r="C880" s="28">
        <v>6.744781E-3</v>
      </c>
      <c r="D880" s="18">
        <v>43.641601999999999</v>
      </c>
      <c r="E880" s="28">
        <f t="shared" si="39"/>
        <v>3.6630384999999992E-4</v>
      </c>
      <c r="F880" s="18">
        <f t="shared" si="40"/>
        <v>1.5347611080999783</v>
      </c>
      <c r="G880" s="12">
        <f t="shared" si="41"/>
        <v>10.58175392313585</v>
      </c>
    </row>
    <row r="881" spans="1:7" x14ac:dyDescent="0.2">
      <c r="A881" s="25">
        <v>3.9558499</v>
      </c>
      <c r="B881" s="27">
        <v>-43.440463999999999</v>
      </c>
      <c r="C881" s="28">
        <v>6.7425161000000001E-3</v>
      </c>
      <c r="D881" s="18">
        <v>43.691406000000001</v>
      </c>
      <c r="E881" s="28">
        <f t="shared" si="39"/>
        <v>3.6668133333333321E-4</v>
      </c>
      <c r="F881" s="18">
        <f t="shared" si="40"/>
        <v>1.536392127956784</v>
      </c>
      <c r="G881" s="12">
        <f t="shared" si="41"/>
        <v>10.592999354543629</v>
      </c>
    </row>
    <row r="882" spans="1:7" x14ac:dyDescent="0.2">
      <c r="A882" s="25">
        <v>3.9556233999999999</v>
      </c>
      <c r="B882" s="27">
        <v>-43.486007999999998</v>
      </c>
      <c r="C882" s="28">
        <v>6.7394496999999996E-3</v>
      </c>
      <c r="D882" s="18">
        <v>43.741211</v>
      </c>
      <c r="E882" s="28">
        <f t="shared" si="39"/>
        <v>3.6719239999999999E-4</v>
      </c>
      <c r="F882" s="18">
        <f t="shared" si="40"/>
        <v>1.5380029174519345</v>
      </c>
      <c r="G882" s="12">
        <f t="shared" si="41"/>
        <v>10.604105303195634</v>
      </c>
    </row>
    <row r="883" spans="1:7" x14ac:dyDescent="0.2">
      <c r="A883" s="25">
        <v>3.9557014000000001</v>
      </c>
      <c r="B883" s="27">
        <v>-43.538620000000002</v>
      </c>
      <c r="C883" s="28">
        <v>6.7381765999999996E-3</v>
      </c>
      <c r="D883" s="18">
        <v>43.791015999999999</v>
      </c>
      <c r="E883" s="28">
        <f t="shared" si="39"/>
        <v>3.6740458333333329E-4</v>
      </c>
      <c r="F883" s="18">
        <f t="shared" si="40"/>
        <v>1.5398636863110349</v>
      </c>
      <c r="G883" s="12">
        <f t="shared" si="41"/>
        <v>10.616934790515137</v>
      </c>
    </row>
    <row r="884" spans="1:7" x14ac:dyDescent="0.2">
      <c r="A884" s="25">
        <v>3.9556634000000002</v>
      </c>
      <c r="B884" s="27">
        <v>-43.595306000000001</v>
      </c>
      <c r="C884" s="28">
        <v>6.7352232999999999E-3</v>
      </c>
      <c r="D884" s="18">
        <v>43.840820000000001</v>
      </c>
      <c r="E884" s="28">
        <f t="shared" si="39"/>
        <v>3.6789679999999994E-4</v>
      </c>
      <c r="F884" s="18">
        <f t="shared" si="40"/>
        <v>1.5418685434452808</v>
      </c>
      <c r="G884" s="12">
        <f t="shared" si="41"/>
        <v>10.630757726693068</v>
      </c>
    </row>
    <row r="885" spans="1:7" x14ac:dyDescent="0.2">
      <c r="A885" s="25">
        <v>3.9556412999999999</v>
      </c>
      <c r="B885" s="27">
        <v>-43.633507000000002</v>
      </c>
      <c r="C885" s="28">
        <v>6.7336586999999998E-3</v>
      </c>
      <c r="D885" s="18">
        <v>43.890625</v>
      </c>
      <c r="E885" s="28">
        <f t="shared" si="39"/>
        <v>3.6815756666666659E-4</v>
      </c>
      <c r="F885" s="18">
        <f t="shared" si="40"/>
        <v>1.5432196274410706</v>
      </c>
      <c r="G885" s="12">
        <f t="shared" si="41"/>
        <v>10.64007307766038</v>
      </c>
    </row>
    <row r="886" spans="1:7" x14ac:dyDescent="0.2">
      <c r="A886" s="25">
        <v>3.9555755000000001</v>
      </c>
      <c r="B886" s="27">
        <v>-43.679962000000003</v>
      </c>
      <c r="C886" s="28">
        <v>6.7303446000000003E-3</v>
      </c>
      <c r="D886" s="18">
        <v>43.940429999999999</v>
      </c>
      <c r="E886" s="28">
        <f t="shared" si="39"/>
        <v>3.6870991666666651E-4</v>
      </c>
      <c r="F886" s="18">
        <f t="shared" si="40"/>
        <v>1.5448626369702558</v>
      </c>
      <c r="G886" s="12">
        <f t="shared" si="41"/>
        <v>10.651401174547544</v>
      </c>
    </row>
    <row r="887" spans="1:7" x14ac:dyDescent="0.2">
      <c r="A887" s="25">
        <v>3.9555270999999999</v>
      </c>
      <c r="B887" s="27">
        <v>-43.735743999999997</v>
      </c>
      <c r="C887" s="28">
        <v>6.7268129999999999E-3</v>
      </c>
      <c r="D887" s="18">
        <v>43.990234000000001</v>
      </c>
      <c r="E887" s="28">
        <f t="shared" si="39"/>
        <v>3.6929851666666659E-4</v>
      </c>
      <c r="F887" s="18">
        <f t="shared" si="40"/>
        <v>1.5468355216448229</v>
      </c>
      <c r="G887" s="12">
        <f t="shared" si="41"/>
        <v>10.665003669447117</v>
      </c>
    </row>
    <row r="888" spans="1:7" x14ac:dyDescent="0.2">
      <c r="A888" s="25">
        <v>3.9555128000000002</v>
      </c>
      <c r="B888" s="27">
        <v>-43.775333000000003</v>
      </c>
      <c r="C888" s="28">
        <v>6.7242235000000003E-3</v>
      </c>
      <c r="D888" s="18">
        <v>44.040039</v>
      </c>
      <c r="E888" s="28">
        <f t="shared" si="39"/>
        <v>3.6973009999999984E-4</v>
      </c>
      <c r="F888" s="18">
        <f t="shared" si="40"/>
        <v>1.5482356960986152</v>
      </c>
      <c r="G888" s="12">
        <f t="shared" si="41"/>
        <v>10.674657485563056</v>
      </c>
    </row>
    <row r="889" spans="1:7" x14ac:dyDescent="0.2">
      <c r="A889" s="25">
        <v>3.9554743999999999</v>
      </c>
      <c r="B889" s="27">
        <v>-43.814743</v>
      </c>
      <c r="C889" s="28">
        <v>6.7218151000000004E-3</v>
      </c>
      <c r="D889" s="18">
        <v>44.089843999999999</v>
      </c>
      <c r="E889" s="28">
        <f t="shared" si="39"/>
        <v>3.7013149999999984E-4</v>
      </c>
      <c r="F889" s="18">
        <f t="shared" si="40"/>
        <v>1.5496295397224489</v>
      </c>
      <c r="G889" s="12">
        <f t="shared" si="41"/>
        <v>10.684267652355071</v>
      </c>
    </row>
    <row r="890" spans="1:7" x14ac:dyDescent="0.2">
      <c r="A890" s="25">
        <v>3.9555463999999998</v>
      </c>
      <c r="B890" s="27">
        <v>-43.867615000000001</v>
      </c>
      <c r="C890" s="28">
        <v>6.7191361000000002E-3</v>
      </c>
      <c r="D890" s="18">
        <v>44.139648000000001</v>
      </c>
      <c r="E890" s="28">
        <f t="shared" si="39"/>
        <v>3.7057799999999988E-4</v>
      </c>
      <c r="F890" s="18">
        <f t="shared" si="40"/>
        <v>1.5514995042004833</v>
      </c>
      <c r="G890" s="12">
        <f t="shared" si="41"/>
        <v>10.697160540927197</v>
      </c>
    </row>
    <row r="891" spans="1:7" x14ac:dyDescent="0.2">
      <c r="A891" s="25">
        <v>3.9554732000000001</v>
      </c>
      <c r="B891" s="27">
        <v>-43.888809000000002</v>
      </c>
      <c r="C891" s="28">
        <v>6.7170234000000001E-3</v>
      </c>
      <c r="D891" s="18">
        <v>44.189453</v>
      </c>
      <c r="E891" s="28">
        <f t="shared" si="39"/>
        <v>3.7093011666666656E-4</v>
      </c>
      <c r="F891" s="18">
        <f t="shared" si="40"/>
        <v>1.5522490886146809</v>
      </c>
      <c r="G891" s="12">
        <f t="shared" si="41"/>
        <v>10.702328718419967</v>
      </c>
    </row>
    <row r="892" spans="1:7" x14ac:dyDescent="0.2">
      <c r="A892" s="25">
        <v>3.9553883000000001</v>
      </c>
      <c r="B892" s="27">
        <v>-43.943756</v>
      </c>
      <c r="C892" s="28">
        <v>6.7156255E-3</v>
      </c>
      <c r="D892" s="18">
        <v>44.239258</v>
      </c>
      <c r="E892" s="28">
        <f t="shared" si="39"/>
        <v>3.7116309999999991E-4</v>
      </c>
      <c r="F892" s="18">
        <f t="shared" si="40"/>
        <v>1.5541924412053632</v>
      </c>
      <c r="G892" s="12">
        <f t="shared" si="41"/>
        <v>10.715727597758226</v>
      </c>
    </row>
    <row r="893" spans="1:7" x14ac:dyDescent="0.2">
      <c r="A893" s="25">
        <v>3.9554610000000001</v>
      </c>
      <c r="B893" s="27">
        <v>-43.971603000000002</v>
      </c>
      <c r="C893" s="28">
        <v>6.7132800000000003E-3</v>
      </c>
      <c r="D893" s="18">
        <v>44.289062999999999</v>
      </c>
      <c r="E893" s="28">
        <f t="shared" si="39"/>
        <v>3.7155401666666654E-4</v>
      </c>
      <c r="F893" s="18">
        <f t="shared" si="40"/>
        <v>1.555177327360981</v>
      </c>
      <c r="G893" s="12">
        <f t="shared" si="41"/>
        <v>10.722518115765263</v>
      </c>
    </row>
    <row r="894" spans="1:7" x14ac:dyDescent="0.2">
      <c r="A894" s="25">
        <v>3.9553938</v>
      </c>
      <c r="B894" s="27">
        <v>-44.036262999999998</v>
      </c>
      <c r="C894" s="28">
        <v>6.7103859E-3</v>
      </c>
      <c r="D894" s="18">
        <v>44.338867</v>
      </c>
      <c r="E894" s="28">
        <f t="shared" si="39"/>
        <v>3.7203636666666655E-4</v>
      </c>
      <c r="F894" s="18">
        <f t="shared" si="40"/>
        <v>1.5574642070543858</v>
      </c>
      <c r="G894" s="12">
        <f t="shared" si="41"/>
        <v>10.738285519590985</v>
      </c>
    </row>
    <row r="895" spans="1:7" x14ac:dyDescent="0.2">
      <c r="A895" s="25">
        <v>3.9553232</v>
      </c>
      <c r="B895" s="27">
        <v>-44.095050999999998</v>
      </c>
      <c r="C895" s="28">
        <v>6.7092148000000001E-3</v>
      </c>
      <c r="D895" s="18">
        <v>44.388672</v>
      </c>
      <c r="E895" s="28">
        <f t="shared" si="39"/>
        <v>3.7223154999999991E-4</v>
      </c>
      <c r="F895" s="18">
        <f t="shared" si="40"/>
        <v>1.5595434072309384</v>
      </c>
      <c r="G895" s="12">
        <f t="shared" si="41"/>
        <v>10.752621030511285</v>
      </c>
    </row>
    <row r="896" spans="1:7" x14ac:dyDescent="0.2">
      <c r="A896" s="25">
        <v>3.9552771999999998</v>
      </c>
      <c r="B896" s="27">
        <v>-44.131408999999998</v>
      </c>
      <c r="C896" s="28">
        <v>6.7045511999999996E-3</v>
      </c>
      <c r="D896" s="18">
        <v>44.438476999999999</v>
      </c>
      <c r="E896" s="28">
        <f t="shared" si="39"/>
        <v>3.7300881666666661E-4</v>
      </c>
      <c r="F896" s="18">
        <f t="shared" si="40"/>
        <v>1.5608293084355906</v>
      </c>
      <c r="G896" s="12">
        <f t="shared" si="41"/>
        <v>10.761486964137882</v>
      </c>
    </row>
    <row r="897" spans="1:7" x14ac:dyDescent="0.2">
      <c r="A897" s="25">
        <v>3.9552946000000002</v>
      </c>
      <c r="B897" s="27">
        <v>-44.180419999999998</v>
      </c>
      <c r="C897" s="28">
        <v>6.7024766E-3</v>
      </c>
      <c r="D897" s="18">
        <v>44.488281000000001</v>
      </c>
      <c r="E897" s="28">
        <f t="shared" si="39"/>
        <v>3.7335458333333325E-4</v>
      </c>
      <c r="F897" s="18">
        <f t="shared" si="40"/>
        <v>1.5625627179724522</v>
      </c>
      <c r="G897" s="12">
        <f t="shared" si="41"/>
        <v>10.773438344108534</v>
      </c>
    </row>
    <row r="898" spans="1:7" x14ac:dyDescent="0.2">
      <c r="A898" s="25">
        <v>3.955225</v>
      </c>
      <c r="B898" s="27">
        <v>-44.227997000000002</v>
      </c>
      <c r="C898" s="28">
        <v>6.7010046999999998E-3</v>
      </c>
      <c r="D898" s="18">
        <v>44.538086</v>
      </c>
      <c r="E898" s="28">
        <f t="shared" si="39"/>
        <v>3.7359989999999994E-4</v>
      </c>
      <c r="F898" s="18">
        <f t="shared" si="40"/>
        <v>1.5642454101341152</v>
      </c>
      <c r="G898" s="12">
        <f t="shared" si="41"/>
        <v>10.785040041785869</v>
      </c>
    </row>
    <row r="899" spans="1:7" x14ac:dyDescent="0.2">
      <c r="A899" s="25">
        <v>3.9552171</v>
      </c>
      <c r="B899" s="27">
        <v>-44.301735000000001</v>
      </c>
      <c r="C899" s="28">
        <v>6.6978456000000002E-3</v>
      </c>
      <c r="D899" s="18">
        <v>44.587890999999999</v>
      </c>
      <c r="E899" s="28">
        <f t="shared" si="39"/>
        <v>3.7412641666666652E-4</v>
      </c>
      <c r="F899" s="18">
        <f t="shared" si="40"/>
        <v>1.566853358399384</v>
      </c>
      <c r="G899" s="12">
        <f t="shared" si="41"/>
        <v>10.803021124732068</v>
      </c>
    </row>
    <row r="900" spans="1:7" x14ac:dyDescent="0.2">
      <c r="A900" s="25">
        <v>3.9551748999999998</v>
      </c>
      <c r="B900" s="27">
        <v>-44.349654999999998</v>
      </c>
      <c r="C900" s="28">
        <v>6.6964957E-3</v>
      </c>
      <c r="D900" s="18">
        <v>44.637695000000001</v>
      </c>
      <c r="E900" s="28">
        <f t="shared" si="39"/>
        <v>3.743513999999999E-4</v>
      </c>
      <c r="F900" s="18">
        <f t="shared" si="40"/>
        <v>1.5685481817044871</v>
      </c>
      <c r="G900" s="12">
        <f t="shared" si="41"/>
        <v>10.814706463292671</v>
      </c>
    </row>
    <row r="901" spans="1:7" x14ac:dyDescent="0.2">
      <c r="A901" s="25">
        <v>3.9550749999999999</v>
      </c>
      <c r="B901" s="27">
        <v>-44.397671000000003</v>
      </c>
      <c r="C901" s="28">
        <v>6.6938581999999996E-3</v>
      </c>
      <c r="D901" s="18">
        <v>44.6875</v>
      </c>
      <c r="E901" s="28">
        <f t="shared" ref="E901:E964" si="42" xml:space="preserve"> (delta_0 - C901) / L</f>
        <v>3.7479098333333328E-4</v>
      </c>
      <c r="F901" s="18">
        <f t="shared" ref="F901:F964" si="43" xml:space="preserve"> -B901 / A_6x12_in2</f>
        <v>1.5702464003150427</v>
      </c>
      <c r="G901" s="12">
        <f t="shared" ref="G901:G964" si="44" xml:space="preserve"> -B901 * kip_to_N / A_6x12_mm2</f>
        <v>10.826415211546554</v>
      </c>
    </row>
    <row r="902" spans="1:7" x14ac:dyDescent="0.2">
      <c r="A902" s="25">
        <v>3.9551031999999999</v>
      </c>
      <c r="B902" s="27">
        <v>-44.434615999999998</v>
      </c>
      <c r="C902" s="28">
        <v>6.6905497000000003E-3</v>
      </c>
      <c r="D902" s="18">
        <v>44.737304999999999</v>
      </c>
      <c r="E902" s="28">
        <f t="shared" si="42"/>
        <v>3.7534239999999984E-4</v>
      </c>
      <c r="F902" s="18">
        <f t="shared" si="43"/>
        <v>1.5715530623978271</v>
      </c>
      <c r="G902" s="12">
        <f t="shared" si="44"/>
        <v>10.835424285693497</v>
      </c>
    </row>
    <row r="903" spans="1:7" x14ac:dyDescent="0.2">
      <c r="A903" s="25">
        <v>3.9550409000000002</v>
      </c>
      <c r="B903" s="27">
        <v>-44.484009</v>
      </c>
      <c r="C903" s="28">
        <v>6.6864491000000002E-3</v>
      </c>
      <c r="D903" s="18">
        <v>44.787109000000001</v>
      </c>
      <c r="E903" s="28">
        <f t="shared" si="42"/>
        <v>3.7602583333333321E-4</v>
      </c>
      <c r="F903" s="18">
        <f t="shared" si="43"/>
        <v>1.573299982420969</v>
      </c>
      <c r="G903" s="12">
        <f t="shared" si="44"/>
        <v>10.847468816735313</v>
      </c>
    </row>
    <row r="904" spans="1:7" x14ac:dyDescent="0.2">
      <c r="A904" s="25">
        <v>3.9550431000000001</v>
      </c>
      <c r="B904" s="27">
        <v>-44.541893000000002</v>
      </c>
      <c r="C904" s="28">
        <v>6.6878824000000002E-3</v>
      </c>
      <c r="D904" s="18">
        <v>44.836914</v>
      </c>
      <c r="E904" s="28">
        <f t="shared" si="42"/>
        <v>3.7578694999999986E-4</v>
      </c>
      <c r="F904" s="18">
        <f t="shared" si="43"/>
        <v>1.5753472101378425</v>
      </c>
      <c r="G904" s="12">
        <f t="shared" si="44"/>
        <v>10.861583886377259</v>
      </c>
    </row>
    <row r="905" spans="1:7" x14ac:dyDescent="0.2">
      <c r="A905" s="25">
        <v>3.9549753999999999</v>
      </c>
      <c r="B905" s="27">
        <v>-44.588627000000002</v>
      </c>
      <c r="C905" s="28">
        <v>6.6826105999999996E-3</v>
      </c>
      <c r="D905" s="18">
        <v>44.886718999999999</v>
      </c>
      <c r="E905" s="28">
        <f t="shared" si="42"/>
        <v>3.7666558333333328E-4</v>
      </c>
      <c r="F905" s="18">
        <f t="shared" si="43"/>
        <v>1.5770000872734997</v>
      </c>
      <c r="G905" s="12">
        <f t="shared" si="44"/>
        <v>10.872980017685508</v>
      </c>
    </row>
    <row r="906" spans="1:7" x14ac:dyDescent="0.2">
      <c r="A906" s="25">
        <v>3.9550714</v>
      </c>
      <c r="B906" s="27">
        <v>-44.644325000000002</v>
      </c>
      <c r="C906" s="28">
        <v>6.6799284E-3</v>
      </c>
      <c r="D906" s="18">
        <v>44.936523000000001</v>
      </c>
      <c r="E906" s="28">
        <f t="shared" si="42"/>
        <v>3.7711261666666655E-4</v>
      </c>
      <c r="F906" s="18">
        <f t="shared" si="43"/>
        <v>1.5789700010557957</v>
      </c>
      <c r="G906" s="12">
        <f t="shared" si="44"/>
        <v>10.886562029103464</v>
      </c>
    </row>
    <row r="907" spans="1:7" x14ac:dyDescent="0.2">
      <c r="A907" s="25">
        <v>3.9549935000000001</v>
      </c>
      <c r="B907" s="27">
        <v>-44.681057000000003</v>
      </c>
      <c r="C907" s="28">
        <v>6.6769239000000003E-3</v>
      </c>
      <c r="D907" s="18">
        <v>44.986328</v>
      </c>
      <c r="E907" s="28">
        <f t="shared" si="42"/>
        <v>3.7761336666666654E-4</v>
      </c>
      <c r="F907" s="18">
        <f t="shared" si="43"/>
        <v>1.5802691298046072</v>
      </c>
      <c r="G907" s="12">
        <f t="shared" si="44"/>
        <v>10.895519162993452</v>
      </c>
    </row>
    <row r="908" spans="1:7" x14ac:dyDescent="0.2">
      <c r="A908" s="25">
        <v>3.9548542000000002</v>
      </c>
      <c r="B908" s="27">
        <v>-44.752837999999997</v>
      </c>
      <c r="C908" s="28">
        <v>6.6715567000000002E-3</v>
      </c>
      <c r="D908" s="18">
        <v>45.036133</v>
      </c>
      <c r="E908" s="28">
        <f t="shared" si="42"/>
        <v>3.7850789999999986E-4</v>
      </c>
      <c r="F908" s="18">
        <f t="shared" si="43"/>
        <v>1.5828078633535134</v>
      </c>
      <c r="G908" s="12">
        <f t="shared" si="44"/>
        <v>10.913023029588166</v>
      </c>
    </row>
    <row r="909" spans="1:7" x14ac:dyDescent="0.2">
      <c r="A909" s="25">
        <v>3.9548686000000002</v>
      </c>
      <c r="B909" s="27">
        <v>-44.792782000000003</v>
      </c>
      <c r="C909" s="28">
        <v>6.6723763000000004E-3</v>
      </c>
      <c r="D909" s="18">
        <v>45.085937999999999</v>
      </c>
      <c r="E909" s="28">
        <f t="shared" si="42"/>
        <v>3.7837129999999984E-4</v>
      </c>
      <c r="F909" s="18">
        <f t="shared" si="43"/>
        <v>1.5842205933639277</v>
      </c>
      <c r="G909" s="12">
        <f t="shared" si="44"/>
        <v>10.922763412799032</v>
      </c>
    </row>
    <row r="910" spans="1:7" x14ac:dyDescent="0.2">
      <c r="A910" s="25">
        <v>3.9549669999999999</v>
      </c>
      <c r="B910" s="27">
        <v>-44.85136</v>
      </c>
      <c r="C910" s="28">
        <v>6.6678672999999997E-3</v>
      </c>
      <c r="D910" s="18">
        <v>45.135742</v>
      </c>
      <c r="E910" s="28">
        <f t="shared" si="42"/>
        <v>3.7912279999999997E-4</v>
      </c>
      <c r="F910" s="18">
        <f t="shared" si="43"/>
        <v>1.5862923663098025</v>
      </c>
      <c r="G910" s="12">
        <f t="shared" si="44"/>
        <v>10.937047715015291</v>
      </c>
    </row>
    <row r="911" spans="1:7" x14ac:dyDescent="0.2">
      <c r="A911" s="25">
        <v>3.9548841000000001</v>
      </c>
      <c r="B911" s="27">
        <v>-44.910632999999997</v>
      </c>
      <c r="C911" s="28">
        <v>6.6659539000000004E-3</v>
      </c>
      <c r="D911" s="18">
        <v>45.185547</v>
      </c>
      <c r="E911" s="28">
        <f t="shared" si="42"/>
        <v>3.7944169999999986E-4</v>
      </c>
      <c r="F911" s="18">
        <f t="shared" si="43"/>
        <v>1.5883887198524436</v>
      </c>
      <c r="G911" s="12">
        <f t="shared" si="44"/>
        <v>10.951501493656831</v>
      </c>
    </row>
    <row r="912" spans="1:7" x14ac:dyDescent="0.2">
      <c r="A912" s="25">
        <v>3.9548429999999999</v>
      </c>
      <c r="B912" s="27">
        <v>-44.956496999999999</v>
      </c>
      <c r="C912" s="28">
        <v>6.6619840999999997E-3</v>
      </c>
      <c r="D912" s="18">
        <v>45.235351999999999</v>
      </c>
      <c r="E912" s="28">
        <f t="shared" si="42"/>
        <v>3.8010333333333328E-4</v>
      </c>
      <c r="F912" s="18">
        <f t="shared" si="43"/>
        <v>1.5900108270324362</v>
      </c>
      <c r="G912" s="12">
        <f t="shared" si="44"/>
        <v>10.962685474619761</v>
      </c>
    </row>
    <row r="913" spans="1:7" x14ac:dyDescent="0.2">
      <c r="A913" s="25">
        <v>3.9548334999999999</v>
      </c>
      <c r="B913" s="27">
        <v>-45.004738000000003</v>
      </c>
      <c r="C913" s="28">
        <v>6.6586969999999999E-3</v>
      </c>
      <c r="D913" s="18">
        <v>45.285156000000001</v>
      </c>
      <c r="E913" s="28">
        <f t="shared" si="42"/>
        <v>3.8065118333333324E-4</v>
      </c>
      <c r="F913" s="18">
        <f t="shared" si="43"/>
        <v>1.5917170033901467</v>
      </c>
      <c r="G913" s="12">
        <f t="shared" si="44"/>
        <v>10.974449089342258</v>
      </c>
    </row>
    <row r="914" spans="1:7" x14ac:dyDescent="0.2">
      <c r="A914" s="25">
        <v>3.9547379</v>
      </c>
      <c r="B914" s="27">
        <v>-45.046368000000001</v>
      </c>
      <c r="C914" s="28">
        <v>6.6572571999999998E-3</v>
      </c>
      <c r="D914" s="18">
        <v>45.334961</v>
      </c>
      <c r="E914" s="28">
        <f t="shared" si="42"/>
        <v>3.8089114999999995E-4</v>
      </c>
      <c r="F914" s="18">
        <f t="shared" si="43"/>
        <v>1.5931893634525724</v>
      </c>
      <c r="G914" s="12">
        <f t="shared" si="44"/>
        <v>10.984600605291297</v>
      </c>
    </row>
    <row r="915" spans="1:7" x14ac:dyDescent="0.2">
      <c r="A915" s="25">
        <v>3.9547056999999999</v>
      </c>
      <c r="B915" s="27">
        <v>-45.107326999999998</v>
      </c>
      <c r="C915" s="28">
        <v>6.6538244000000002E-3</v>
      </c>
      <c r="D915" s="18">
        <v>45.384765999999999</v>
      </c>
      <c r="E915" s="28">
        <f t="shared" si="42"/>
        <v>3.8146328333333321E-4</v>
      </c>
      <c r="F915" s="18">
        <f t="shared" si="43"/>
        <v>1.5953453470472254</v>
      </c>
      <c r="G915" s="12">
        <f t="shared" si="44"/>
        <v>10.999465516671011</v>
      </c>
    </row>
    <row r="916" spans="1:7" x14ac:dyDescent="0.2">
      <c r="A916" s="25">
        <v>3.9546435</v>
      </c>
      <c r="B916" s="27">
        <v>-45.158969999999997</v>
      </c>
      <c r="C916" s="28">
        <v>6.6518425000000004E-3</v>
      </c>
      <c r="D916" s="18">
        <v>45.434570000000001</v>
      </c>
      <c r="E916" s="28">
        <f t="shared" si="42"/>
        <v>3.8179359999999983E-4</v>
      </c>
      <c r="F916" s="18">
        <f t="shared" si="43"/>
        <v>1.597171844541913</v>
      </c>
      <c r="G916" s="12">
        <f t="shared" si="44"/>
        <v>11.012058712398998</v>
      </c>
    </row>
    <row r="917" spans="1:7" x14ac:dyDescent="0.2">
      <c r="A917" s="25">
        <v>3.9546442000000002</v>
      </c>
      <c r="B917" s="27">
        <v>-45.190238999999998</v>
      </c>
      <c r="C917" s="28">
        <v>6.6482336000000001E-3</v>
      </c>
      <c r="D917" s="18">
        <v>45.484375</v>
      </c>
      <c r="E917" s="28">
        <f t="shared" si="42"/>
        <v>3.8239508333333324E-4</v>
      </c>
      <c r="F917" s="18">
        <f t="shared" si="43"/>
        <v>1.598277759189811</v>
      </c>
      <c r="G917" s="12">
        <f t="shared" si="44"/>
        <v>11.019683688430959</v>
      </c>
    </row>
    <row r="918" spans="1:7" x14ac:dyDescent="0.2">
      <c r="A918" s="25">
        <v>3.9545523999999999</v>
      </c>
      <c r="B918" s="27">
        <v>-45.242325000000001</v>
      </c>
      <c r="C918" s="28">
        <v>6.6471430000000003E-3</v>
      </c>
      <c r="D918" s="18">
        <v>45.534179999999999</v>
      </c>
      <c r="E918" s="28">
        <f t="shared" si="42"/>
        <v>3.8257684999999983E-4</v>
      </c>
      <c r="F918" s="18">
        <f t="shared" si="43"/>
        <v>1.600119924604452</v>
      </c>
      <c r="G918" s="12">
        <f t="shared" si="44"/>
        <v>11.032384910139385</v>
      </c>
    </row>
    <row r="919" spans="1:7" x14ac:dyDescent="0.2">
      <c r="A919" s="25">
        <v>3.9545925</v>
      </c>
      <c r="B919" s="27">
        <v>-45.286220999999998</v>
      </c>
      <c r="C919" s="28">
        <v>6.6438675999999997E-3</v>
      </c>
      <c r="D919" s="18">
        <v>45.583984000000001</v>
      </c>
      <c r="E919" s="28">
        <f t="shared" si="42"/>
        <v>3.8312274999999994E-4</v>
      </c>
      <c r="F919" s="18">
        <f t="shared" si="43"/>
        <v>1.6016724280226657</v>
      </c>
      <c r="G919" s="12">
        <f t="shared" si="44"/>
        <v>11.043088992390139</v>
      </c>
    </row>
    <row r="920" spans="1:7" x14ac:dyDescent="0.2">
      <c r="A920" s="25">
        <v>3.9545507</v>
      </c>
      <c r="B920" s="27">
        <v>-45.336697000000001</v>
      </c>
      <c r="C920" s="28">
        <v>6.6413315999999997E-3</v>
      </c>
      <c r="D920" s="18">
        <v>45.633789</v>
      </c>
      <c r="E920" s="28">
        <f t="shared" si="42"/>
        <v>3.8354541666666661E-4</v>
      </c>
      <c r="F920" s="18">
        <f t="shared" si="43"/>
        <v>1.603457651335445</v>
      </c>
      <c r="G920" s="12">
        <f t="shared" si="44"/>
        <v>11.055397614034236</v>
      </c>
    </row>
    <row r="921" spans="1:7" x14ac:dyDescent="0.2">
      <c r="A921" s="25">
        <v>3.9546041000000001</v>
      </c>
      <c r="B921" s="27">
        <v>-45.382171999999997</v>
      </c>
      <c r="C921" s="28">
        <v>6.6391970000000003E-3</v>
      </c>
      <c r="D921" s="18">
        <v>45.683593999999999</v>
      </c>
      <c r="E921" s="28">
        <f t="shared" si="42"/>
        <v>3.8390118333333318E-4</v>
      </c>
      <c r="F921" s="18">
        <f t="shared" si="43"/>
        <v>1.6050660004548012</v>
      </c>
      <c r="G921" s="12">
        <f t="shared" si="44"/>
        <v>11.066486736969198</v>
      </c>
    </row>
    <row r="922" spans="1:7" x14ac:dyDescent="0.2">
      <c r="A922" s="25">
        <v>3.9544654000000001</v>
      </c>
      <c r="B922" s="27">
        <v>-45.450752000000001</v>
      </c>
      <c r="C922" s="28">
        <v>6.6379904999999996E-3</v>
      </c>
      <c r="D922" s="18">
        <v>45.733398000000001</v>
      </c>
      <c r="E922" s="28">
        <f t="shared" si="42"/>
        <v>3.8410226666666666E-4</v>
      </c>
      <c r="F922" s="18">
        <f t="shared" si="43"/>
        <v>1.6074915217875219</v>
      </c>
      <c r="G922" s="12">
        <f t="shared" si="44"/>
        <v>11.08321003660372</v>
      </c>
    </row>
    <row r="923" spans="1:7" x14ac:dyDescent="0.2">
      <c r="A923" s="25">
        <v>3.9544169999999998</v>
      </c>
      <c r="B923" s="27">
        <v>-45.486579999999996</v>
      </c>
      <c r="C923" s="28">
        <v>6.6320570000000002E-3</v>
      </c>
      <c r="D923" s="18">
        <v>45.783203</v>
      </c>
      <c r="E923" s="28">
        <f t="shared" si="42"/>
        <v>3.8509118333333322E-4</v>
      </c>
      <c r="F923" s="18">
        <f t="shared" si="43"/>
        <v>1.6087586780766543</v>
      </c>
      <c r="G923" s="12">
        <f t="shared" si="44"/>
        <v>11.09194672921535</v>
      </c>
    </row>
    <row r="924" spans="1:7" x14ac:dyDescent="0.2">
      <c r="A924" s="25">
        <v>3.9544606</v>
      </c>
      <c r="B924" s="27">
        <v>-45.527366999999998</v>
      </c>
      <c r="C924" s="28">
        <v>6.6311117000000001E-3</v>
      </c>
      <c r="D924" s="18">
        <v>45.833008</v>
      </c>
      <c r="E924" s="28">
        <f t="shared" si="42"/>
        <v>3.8524873333333322E-4</v>
      </c>
      <c r="F924" s="18">
        <f t="shared" si="43"/>
        <v>1.6102012231130742</v>
      </c>
      <c r="G924" s="12">
        <f t="shared" si="44"/>
        <v>11.101892678795302</v>
      </c>
    </row>
    <row r="925" spans="1:7" x14ac:dyDescent="0.2">
      <c r="A925" s="25">
        <v>3.9543458999999999</v>
      </c>
      <c r="B925" s="27">
        <v>-45.590209999999999</v>
      </c>
      <c r="C925" s="28">
        <v>6.6298390999999998E-3</v>
      </c>
      <c r="D925" s="18">
        <v>45.882812999999999</v>
      </c>
      <c r="E925" s="28">
        <f t="shared" si="42"/>
        <v>3.8546083333333329E-4</v>
      </c>
      <c r="F925" s="18">
        <f t="shared" si="43"/>
        <v>1.612423839577235</v>
      </c>
      <c r="G925" s="12">
        <f t="shared" si="44"/>
        <v>11.117217005405571</v>
      </c>
    </row>
    <row r="926" spans="1:7" x14ac:dyDescent="0.2">
      <c r="A926" s="25">
        <v>3.9544028999999998</v>
      </c>
      <c r="B926" s="27">
        <v>-45.630692000000003</v>
      </c>
      <c r="C926" s="28">
        <v>6.6240904999999997E-3</v>
      </c>
      <c r="D926" s="18">
        <v>45.932617</v>
      </c>
      <c r="E926" s="28">
        <f t="shared" si="42"/>
        <v>3.8641893333333328E-4</v>
      </c>
      <c r="F926" s="18">
        <f t="shared" si="43"/>
        <v>1.6138555974452899</v>
      </c>
      <c r="G926" s="12">
        <f t="shared" si="44"/>
        <v>11.127088580439176</v>
      </c>
    </row>
    <row r="927" spans="1:7" x14ac:dyDescent="0.2">
      <c r="A927" s="25">
        <v>3.9543118000000002</v>
      </c>
      <c r="B927" s="27">
        <v>-45.680903999999998</v>
      </c>
      <c r="C927" s="28">
        <v>6.6234800000000002E-3</v>
      </c>
      <c r="D927" s="18">
        <v>45.982422</v>
      </c>
      <c r="E927" s="28">
        <f t="shared" si="42"/>
        <v>3.8652068333333323E-4</v>
      </c>
      <c r="F927" s="18">
        <f t="shared" si="43"/>
        <v>1.6156314836680743</v>
      </c>
      <c r="G927" s="12">
        <f t="shared" si="44"/>
        <v>11.139332825426761</v>
      </c>
    </row>
    <row r="928" spans="1:7" x14ac:dyDescent="0.2">
      <c r="A928" s="25">
        <v>3.9543335000000002</v>
      </c>
      <c r="B928" s="27">
        <v>-45.734378999999997</v>
      </c>
      <c r="C928" s="28">
        <v>6.6210059E-3</v>
      </c>
      <c r="D928" s="18">
        <v>46.032226999999999</v>
      </c>
      <c r="E928" s="28">
        <f t="shared" si="42"/>
        <v>3.8693303333333322E-4</v>
      </c>
      <c r="F928" s="18">
        <f t="shared" si="43"/>
        <v>1.6175227749084828</v>
      </c>
      <c r="G928" s="12">
        <f t="shared" si="44"/>
        <v>11.152372756134779</v>
      </c>
    </row>
    <row r="929" spans="1:7" x14ac:dyDescent="0.2">
      <c r="A929" s="25">
        <v>3.954329</v>
      </c>
      <c r="B929" s="27">
        <v>-45.787833999999997</v>
      </c>
      <c r="C929" s="28">
        <v>6.6161095E-3</v>
      </c>
      <c r="D929" s="18">
        <v>46.082031000000001</v>
      </c>
      <c r="E929" s="28">
        <f t="shared" si="42"/>
        <v>3.8774909999999993E-4</v>
      </c>
      <c r="F929" s="18">
        <f t="shared" si="43"/>
        <v>1.6194133587935888</v>
      </c>
      <c r="G929" s="12">
        <f t="shared" si="44"/>
        <v>11.165407809823366</v>
      </c>
    </row>
    <row r="930" spans="1:7" x14ac:dyDescent="0.2">
      <c r="A930" s="25">
        <v>3.9543339999999998</v>
      </c>
      <c r="B930" s="27">
        <v>-45.856625000000001</v>
      </c>
      <c r="C930" s="28">
        <v>6.6148248000000003E-3</v>
      </c>
      <c r="D930" s="18">
        <v>46.131836</v>
      </c>
      <c r="E930" s="28">
        <f t="shared" si="42"/>
        <v>3.879632166666665E-4</v>
      </c>
      <c r="F930" s="18">
        <f t="shared" si="43"/>
        <v>1.6218463427247523</v>
      </c>
      <c r="G930" s="12">
        <f t="shared" si="44"/>
        <v>11.182182562012903</v>
      </c>
    </row>
    <row r="931" spans="1:7" x14ac:dyDescent="0.2">
      <c r="A931" s="25">
        <v>3.9542046000000002</v>
      </c>
      <c r="B931" s="27">
        <v>-45.888247999999997</v>
      </c>
      <c r="C931" s="28">
        <v>6.6108345000000001E-3</v>
      </c>
      <c r="D931" s="18">
        <v>46.181640999999999</v>
      </c>
      <c r="E931" s="28">
        <f t="shared" si="42"/>
        <v>3.8862826666666658E-4</v>
      </c>
      <c r="F931" s="18">
        <f t="shared" si="43"/>
        <v>1.6229647775615066</v>
      </c>
      <c r="G931" s="12">
        <f t="shared" si="44"/>
        <v>11.189893861288819</v>
      </c>
    </row>
    <row r="932" spans="1:7" x14ac:dyDescent="0.2">
      <c r="A932" s="25">
        <v>3.9542027000000002</v>
      </c>
      <c r="B932" s="27">
        <v>-45.940291999999999</v>
      </c>
      <c r="C932" s="28">
        <v>6.6093057E-3</v>
      </c>
      <c r="D932" s="18">
        <v>46.231445000000001</v>
      </c>
      <c r="E932" s="28">
        <f t="shared" si="42"/>
        <v>3.8888306666666657E-4</v>
      </c>
      <c r="F932" s="18">
        <f t="shared" si="43"/>
        <v>1.6248054575300122</v>
      </c>
      <c r="G932" s="12">
        <f t="shared" si="44"/>
        <v>11.202584841256435</v>
      </c>
    </row>
    <row r="933" spans="1:7" x14ac:dyDescent="0.2">
      <c r="A933" s="25">
        <v>3.9541721000000001</v>
      </c>
      <c r="B933" s="27">
        <v>-46.016556000000001</v>
      </c>
      <c r="C933" s="28">
        <v>6.6078659E-3</v>
      </c>
      <c r="D933" s="18">
        <v>46.28125</v>
      </c>
      <c r="E933" s="28">
        <f t="shared" si="42"/>
        <v>3.8912303333333323E-4</v>
      </c>
      <c r="F933" s="18">
        <f t="shared" si="43"/>
        <v>1.6275027447700035</v>
      </c>
      <c r="G933" s="12">
        <f t="shared" si="44"/>
        <v>11.221181891756975</v>
      </c>
    </row>
    <row r="934" spans="1:7" x14ac:dyDescent="0.2">
      <c r="A934" s="25">
        <v>3.9541259000000002</v>
      </c>
      <c r="B934" s="27">
        <v>-46.074776</v>
      </c>
      <c r="C934" s="28">
        <v>6.6045132000000003E-3</v>
      </c>
      <c r="D934" s="18">
        <v>46.331054999999999</v>
      </c>
      <c r="E934" s="28">
        <f t="shared" si="42"/>
        <v>3.8968181666666654E-4</v>
      </c>
      <c r="F934" s="18">
        <f t="shared" si="43"/>
        <v>1.6295618560559613</v>
      </c>
      <c r="G934" s="12">
        <f t="shared" si="44"/>
        <v>11.235378895325388</v>
      </c>
    </row>
    <row r="935" spans="1:7" x14ac:dyDescent="0.2">
      <c r="A935" s="25">
        <v>3.9540389</v>
      </c>
      <c r="B935" s="27">
        <v>-46.111046000000002</v>
      </c>
      <c r="C935" s="28">
        <v>6.6011217000000004E-3</v>
      </c>
      <c r="D935" s="18">
        <v>46.380859000000001</v>
      </c>
      <c r="E935" s="28">
        <f t="shared" si="42"/>
        <v>3.9024706666666652E-4</v>
      </c>
      <c r="F935" s="18">
        <f t="shared" si="43"/>
        <v>1.630844644897282</v>
      </c>
      <c r="G935" s="12">
        <f t="shared" si="44"/>
        <v>11.24422337006648</v>
      </c>
    </row>
    <row r="936" spans="1:7" x14ac:dyDescent="0.2">
      <c r="A936" s="25">
        <v>3.9541306000000001</v>
      </c>
      <c r="B936" s="27">
        <v>-46.158420999999997</v>
      </c>
      <c r="C936" s="28">
        <v>6.5992087999999999E-3</v>
      </c>
      <c r="D936" s="18">
        <v>46.430664</v>
      </c>
      <c r="E936" s="28">
        <f t="shared" si="42"/>
        <v>3.9056588333333324E-4</v>
      </c>
      <c r="F936" s="18">
        <f t="shared" si="43"/>
        <v>1.6325201927703881</v>
      </c>
      <c r="G936" s="12">
        <f t="shared" si="44"/>
        <v>11.255775809847545</v>
      </c>
    </row>
    <row r="937" spans="1:7" x14ac:dyDescent="0.2">
      <c r="A937" s="25">
        <v>3.9540403</v>
      </c>
      <c r="B937" s="27">
        <v>-46.214801999999999</v>
      </c>
      <c r="C937" s="28">
        <v>6.5959184000000002E-3</v>
      </c>
      <c r="D937" s="18">
        <v>46.480468999999999</v>
      </c>
      <c r="E937" s="28">
        <f t="shared" si="42"/>
        <v>3.9111428333333322E-4</v>
      </c>
      <c r="F937" s="18">
        <f t="shared" si="43"/>
        <v>1.634514262736269</v>
      </c>
      <c r="G937" s="12">
        <f t="shared" si="44"/>
        <v>11.269524371479125</v>
      </c>
    </row>
    <row r="938" spans="1:7" x14ac:dyDescent="0.2">
      <c r="A938" s="25">
        <v>3.9540272000000001</v>
      </c>
      <c r="B938" s="27">
        <v>-46.255198999999998</v>
      </c>
      <c r="C938" s="28">
        <v>6.5959575999999997E-3</v>
      </c>
      <c r="D938" s="18">
        <v>46.530273000000001</v>
      </c>
      <c r="E938" s="28">
        <f t="shared" si="42"/>
        <v>3.9110774999999995E-4</v>
      </c>
      <c r="F938" s="18">
        <f t="shared" si="43"/>
        <v>1.6359430143442875</v>
      </c>
      <c r="G938" s="12">
        <f t="shared" si="44"/>
        <v>11.279375219180144</v>
      </c>
    </row>
    <row r="939" spans="1:7" x14ac:dyDescent="0.2">
      <c r="A939" s="25">
        <v>3.9540090999999999</v>
      </c>
      <c r="B939" s="27">
        <v>-46.297378999999999</v>
      </c>
      <c r="C939" s="28">
        <v>6.5920440999999996E-3</v>
      </c>
      <c r="D939" s="18">
        <v>46.580078</v>
      </c>
      <c r="E939" s="28">
        <f t="shared" si="42"/>
        <v>3.9175999999999995E-4</v>
      </c>
      <c r="F939" s="18">
        <f t="shared" si="43"/>
        <v>1.6374348266775356</v>
      </c>
      <c r="G939" s="12">
        <f t="shared" si="44"/>
        <v>11.28966085316358</v>
      </c>
    </row>
    <row r="940" spans="1:7" x14ac:dyDescent="0.2">
      <c r="A940" s="25">
        <v>3.9539477999999999</v>
      </c>
      <c r="B940" s="27">
        <v>-46.345332999999997</v>
      </c>
      <c r="C940" s="28">
        <v>6.5898327000000001E-3</v>
      </c>
      <c r="D940" s="18">
        <v>46.629883</v>
      </c>
      <c r="E940" s="28">
        <f t="shared" si="42"/>
        <v>3.9212856666666655E-4</v>
      </c>
      <c r="F940" s="18">
        <f t="shared" si="43"/>
        <v>1.639130852486653</v>
      </c>
      <c r="G940" s="12">
        <f t="shared" si="44"/>
        <v>11.301354482657219</v>
      </c>
    </row>
    <row r="941" spans="1:7" x14ac:dyDescent="0.2">
      <c r="A941" s="25">
        <v>3.953948</v>
      </c>
      <c r="B941" s="27">
        <v>-46.374287000000002</v>
      </c>
      <c r="C941" s="28">
        <v>6.5882565000000004E-3</v>
      </c>
      <c r="D941" s="18">
        <v>46.679687999999999</v>
      </c>
      <c r="E941" s="28">
        <f t="shared" si="42"/>
        <v>3.9239126666666652E-4</v>
      </c>
      <c r="F941" s="18">
        <f t="shared" si="43"/>
        <v>1.6401548907582717</v>
      </c>
      <c r="G941" s="12">
        <f t="shared" si="44"/>
        <v>11.308414943689852</v>
      </c>
    </row>
    <row r="942" spans="1:7" x14ac:dyDescent="0.2">
      <c r="A942" s="25">
        <v>3.9538901000000002</v>
      </c>
      <c r="B942" s="27">
        <v>-46.448653999999998</v>
      </c>
      <c r="C942" s="28">
        <v>6.5837502000000003E-3</v>
      </c>
      <c r="D942" s="18">
        <v>46.729492</v>
      </c>
      <c r="E942" s="28">
        <f t="shared" si="42"/>
        <v>3.9314231666666655E-4</v>
      </c>
      <c r="F942" s="18">
        <f t="shared" si="43"/>
        <v>1.6427850853478081</v>
      </c>
      <c r="G942" s="12">
        <f t="shared" si="44"/>
        <v>11.326549408897206</v>
      </c>
    </row>
    <row r="943" spans="1:7" x14ac:dyDescent="0.2">
      <c r="A943" s="25">
        <v>3.9539211000000001</v>
      </c>
      <c r="B943" s="27">
        <v>-46.499499999999998</v>
      </c>
      <c r="C943" s="28">
        <v>6.5794559000000004E-3</v>
      </c>
      <c r="D943" s="18">
        <v>46.779297</v>
      </c>
      <c r="E943" s="28">
        <f t="shared" si="42"/>
        <v>3.9385803333333319E-4</v>
      </c>
      <c r="F943" s="18">
        <f t="shared" si="43"/>
        <v>1.6445833947336861</v>
      </c>
      <c r="G943" s="12">
        <f t="shared" si="44"/>
        <v>11.338948255400805</v>
      </c>
    </row>
    <row r="944" spans="1:7" x14ac:dyDescent="0.2">
      <c r="A944" s="25">
        <v>3.9537765999999999</v>
      </c>
      <c r="B944" s="27">
        <v>-46.561622999999997</v>
      </c>
      <c r="C944" s="28">
        <v>6.5771550999999999E-3</v>
      </c>
      <c r="D944" s="18">
        <v>46.829101999999999</v>
      </c>
      <c r="E944" s="28">
        <f t="shared" si="42"/>
        <v>3.9424149999999994E-4</v>
      </c>
      <c r="F944" s="18">
        <f t="shared" si="43"/>
        <v>1.6467805464069523</v>
      </c>
      <c r="G944" s="12">
        <f t="shared" si="44"/>
        <v>11.354097009311497</v>
      </c>
    </row>
    <row r="945" spans="1:7" x14ac:dyDescent="0.2">
      <c r="A945" s="25">
        <v>3.9538131000000001</v>
      </c>
      <c r="B945" s="27">
        <v>-46.579376000000003</v>
      </c>
      <c r="C945" s="28">
        <v>6.5751849000000003E-3</v>
      </c>
      <c r="D945" s="18">
        <v>46.878906000000001</v>
      </c>
      <c r="E945" s="28">
        <f t="shared" si="42"/>
        <v>3.9456986666666654E-4</v>
      </c>
      <c r="F945" s="18">
        <f t="shared" si="43"/>
        <v>1.6474084303413326</v>
      </c>
      <c r="G945" s="12">
        <f t="shared" si="44"/>
        <v>11.358426095610882</v>
      </c>
    </row>
    <row r="946" spans="1:7" x14ac:dyDescent="0.2">
      <c r="A946" s="25">
        <v>3.9537901999999998</v>
      </c>
      <c r="B946" s="27">
        <v>-46.627749999999999</v>
      </c>
      <c r="C946" s="28">
        <v>6.5723177999999997E-3</v>
      </c>
      <c r="D946" s="18">
        <v>46.928711</v>
      </c>
      <c r="E946" s="28">
        <f t="shared" si="42"/>
        <v>3.9504771666666665E-4</v>
      </c>
      <c r="F946" s="18">
        <f t="shared" si="43"/>
        <v>1.6491193106118052</v>
      </c>
      <c r="G946" s="12">
        <f t="shared" si="44"/>
        <v>11.370222142512606</v>
      </c>
    </row>
    <row r="947" spans="1:7" x14ac:dyDescent="0.2">
      <c r="A947" s="25">
        <v>3.9537097999999999</v>
      </c>
      <c r="B947" s="27">
        <v>-46.685574000000003</v>
      </c>
      <c r="C947" s="28">
        <v>6.5711731999999997E-3</v>
      </c>
      <c r="D947" s="18">
        <v>46.978515999999999</v>
      </c>
      <c r="E947" s="28">
        <f t="shared" si="42"/>
        <v>3.9523848333333328E-4</v>
      </c>
      <c r="F947" s="18">
        <f t="shared" si="43"/>
        <v>1.651164416262771</v>
      </c>
      <c r="G947" s="12">
        <f t="shared" si="44"/>
        <v>11.384322581096255</v>
      </c>
    </row>
    <row r="948" spans="1:7" x14ac:dyDescent="0.2">
      <c r="A948" s="25">
        <v>3.9537051000000001</v>
      </c>
      <c r="B948" s="27">
        <v>-46.735545999999999</v>
      </c>
      <c r="C948" s="28">
        <v>6.5667327000000003E-3</v>
      </c>
      <c r="D948" s="18">
        <v>47.028320000000001</v>
      </c>
      <c r="E948" s="28">
        <f t="shared" si="42"/>
        <v>3.9597856666666651E-4</v>
      </c>
      <c r="F948" s="18">
        <f t="shared" si="43"/>
        <v>1.6529318142219238</v>
      </c>
      <c r="G948" s="12">
        <f t="shared" si="44"/>
        <v>11.396508301850645</v>
      </c>
    </row>
    <row r="949" spans="1:7" x14ac:dyDescent="0.2">
      <c r="A949" s="25">
        <v>3.9537244</v>
      </c>
      <c r="B949" s="27">
        <v>-46.787875999999997</v>
      </c>
      <c r="C949" s="28">
        <v>6.5659257E-3</v>
      </c>
      <c r="D949" s="18">
        <v>47.078125</v>
      </c>
      <c r="E949" s="28">
        <f t="shared" si="42"/>
        <v>3.9611306666666657E-4</v>
      </c>
      <c r="F949" s="18">
        <f t="shared" si="43"/>
        <v>1.6547826093712568</v>
      </c>
      <c r="G949" s="12">
        <f t="shared" si="44"/>
        <v>11.409269023196147</v>
      </c>
    </row>
    <row r="950" spans="1:7" x14ac:dyDescent="0.2">
      <c r="A950" s="25">
        <v>3.9536734</v>
      </c>
      <c r="B950" s="27">
        <v>-46.815620000000003</v>
      </c>
      <c r="C950" s="28">
        <v>6.5627219000000004E-3</v>
      </c>
      <c r="D950" s="18">
        <v>47.127929999999999</v>
      </c>
      <c r="E950" s="28">
        <f t="shared" si="42"/>
        <v>3.9664703333333319E-4</v>
      </c>
      <c r="F950" s="18">
        <f t="shared" si="43"/>
        <v>1.6557638526470662</v>
      </c>
      <c r="G950" s="12">
        <f t="shared" si="44"/>
        <v>11.416034424553104</v>
      </c>
    </row>
    <row r="951" spans="1:7" x14ac:dyDescent="0.2">
      <c r="A951" s="25">
        <v>3.9536077999999999</v>
      </c>
      <c r="B951" s="27">
        <v>-46.869323999999999</v>
      </c>
      <c r="C951" s="28">
        <v>6.5592647999999998E-3</v>
      </c>
      <c r="D951" s="18">
        <v>47.177734000000001</v>
      </c>
      <c r="E951" s="28">
        <f t="shared" si="42"/>
        <v>3.9722321666666658E-4</v>
      </c>
      <c r="F951" s="18">
        <f t="shared" si="43"/>
        <v>1.6576632431056899</v>
      </c>
      <c r="G951" s="12">
        <f t="shared" si="44"/>
        <v>11.429130197133627</v>
      </c>
    </row>
    <row r="952" spans="1:7" x14ac:dyDescent="0.2">
      <c r="A952" s="25">
        <v>3.9536492999999999</v>
      </c>
      <c r="B952" s="27">
        <v>-46.925671000000001</v>
      </c>
      <c r="C952" s="28">
        <v>6.5575208999999997E-3</v>
      </c>
      <c r="D952" s="18">
        <v>47.227539</v>
      </c>
      <c r="E952" s="28">
        <f t="shared" si="42"/>
        <v>3.975138666666666E-4</v>
      </c>
      <c r="F952" s="18">
        <f t="shared" si="43"/>
        <v>1.6596561105675565</v>
      </c>
      <c r="G952" s="12">
        <f t="shared" si="44"/>
        <v>11.442870467832174</v>
      </c>
    </row>
    <row r="953" spans="1:7" x14ac:dyDescent="0.2">
      <c r="A953" s="25">
        <v>3.9536066000000001</v>
      </c>
      <c r="B953" s="27">
        <v>-46.975924999999997</v>
      </c>
      <c r="C953" s="28">
        <v>6.5537957000000001E-3</v>
      </c>
      <c r="D953" s="18">
        <v>47.277343999999999</v>
      </c>
      <c r="E953" s="28">
        <f t="shared" si="42"/>
        <v>3.9813473333333321E-4</v>
      </c>
      <c r="F953" s="18">
        <f t="shared" si="43"/>
        <v>1.6614334822364762</v>
      </c>
      <c r="G953" s="12">
        <f t="shared" si="44"/>
        <v>11.455124954560567</v>
      </c>
    </row>
    <row r="954" spans="1:7" x14ac:dyDescent="0.2">
      <c r="A954" s="25">
        <v>3.9535190999999998</v>
      </c>
      <c r="B954" s="27">
        <v>-47.014626</v>
      </c>
      <c r="C954" s="28">
        <v>6.5512983000000002E-3</v>
      </c>
      <c r="D954" s="18">
        <v>47.327148000000001</v>
      </c>
      <c r="E954" s="28">
        <f t="shared" si="42"/>
        <v>3.9855096666666654E-4</v>
      </c>
      <c r="F954" s="18">
        <f t="shared" si="43"/>
        <v>1.6628022501148318</v>
      </c>
      <c r="G954" s="12">
        <f t="shared" si="44"/>
        <v>11.464562231013696</v>
      </c>
    </row>
    <row r="955" spans="1:7" x14ac:dyDescent="0.2">
      <c r="A955" s="25">
        <v>3.9535475</v>
      </c>
      <c r="B955" s="27">
        <v>-47.066200000000002</v>
      </c>
      <c r="C955" s="28">
        <v>6.5487325000000004E-3</v>
      </c>
      <c r="D955" s="18">
        <v>47.376953</v>
      </c>
      <c r="E955" s="28">
        <f t="shared" si="42"/>
        <v>3.9897859999999985E-4</v>
      </c>
      <c r="F955" s="18">
        <f t="shared" si="43"/>
        <v>1.6646263072337255</v>
      </c>
      <c r="G955" s="12">
        <f t="shared" si="44"/>
        <v>11.477138601024643</v>
      </c>
    </row>
    <row r="956" spans="1:7" x14ac:dyDescent="0.2">
      <c r="A956" s="25">
        <v>3.9534867</v>
      </c>
      <c r="B956" s="27">
        <v>-47.119132999999998</v>
      </c>
      <c r="C956" s="28">
        <v>6.5468638000000003E-3</v>
      </c>
      <c r="D956" s="18">
        <v>47.426758</v>
      </c>
      <c r="E956" s="28">
        <f t="shared" si="42"/>
        <v>3.9929004999999986E-4</v>
      </c>
      <c r="F956" s="18">
        <f t="shared" si="43"/>
        <v>1.6664984291454328</v>
      </c>
      <c r="G956" s="12">
        <f t="shared" si="44"/>
        <v>11.490046364506037</v>
      </c>
    </row>
    <row r="957" spans="1:7" x14ac:dyDescent="0.2">
      <c r="A957" s="25">
        <v>3.9534346999999999</v>
      </c>
      <c r="B957" s="27">
        <v>-47.160533999999998</v>
      </c>
      <c r="C957" s="28">
        <v>6.5451501999999996E-3</v>
      </c>
      <c r="D957" s="18">
        <v>47.476562999999999</v>
      </c>
      <c r="E957" s="28">
        <f t="shared" si="42"/>
        <v>3.9957564999999995E-4</v>
      </c>
      <c r="F957" s="18">
        <f t="shared" si="43"/>
        <v>1.6679626899896434</v>
      </c>
      <c r="G957" s="12">
        <f t="shared" si="44"/>
        <v>11.500142038582574</v>
      </c>
    </row>
    <row r="958" spans="1:7" x14ac:dyDescent="0.2">
      <c r="A958" s="25">
        <v>3.9533602999999999</v>
      </c>
      <c r="B958" s="27">
        <v>-47.216346999999999</v>
      </c>
      <c r="C958" s="28">
        <v>6.5425783E-3</v>
      </c>
      <c r="D958" s="18">
        <v>47.526367</v>
      </c>
      <c r="E958" s="28">
        <f t="shared" si="42"/>
        <v>4.0000429999999991E-4</v>
      </c>
      <c r="F958" s="18">
        <f t="shared" si="43"/>
        <v>1.6699366710649295</v>
      </c>
      <c r="G958" s="12">
        <f t="shared" si="44"/>
        <v>11.513752092862267</v>
      </c>
    </row>
    <row r="959" spans="1:7" x14ac:dyDescent="0.2">
      <c r="A959" s="25">
        <v>3.9533497999999998</v>
      </c>
      <c r="B959" s="27">
        <v>-47.271529999999998</v>
      </c>
      <c r="C959" s="28">
        <v>6.5379529000000004E-3</v>
      </c>
      <c r="D959" s="18">
        <v>47.576172</v>
      </c>
      <c r="E959" s="28">
        <f t="shared" si="42"/>
        <v>4.0077519999999982E-4</v>
      </c>
      <c r="F959" s="18">
        <f t="shared" si="43"/>
        <v>1.6718883704481828</v>
      </c>
      <c r="G959" s="12">
        <f t="shared" si="44"/>
        <v>11.527208521029836</v>
      </c>
    </row>
    <row r="960" spans="1:7" x14ac:dyDescent="0.2">
      <c r="A960" s="25">
        <v>3.9533942</v>
      </c>
      <c r="B960" s="27">
        <v>-47.323996999999999</v>
      </c>
      <c r="C960" s="28">
        <v>6.5361526999999997E-3</v>
      </c>
      <c r="D960" s="18">
        <v>47.625976999999999</v>
      </c>
      <c r="E960" s="28">
        <f t="shared" si="42"/>
        <v>4.0107523333333326E-4</v>
      </c>
      <c r="F960" s="18">
        <f t="shared" si="43"/>
        <v>1.6737440109813391</v>
      </c>
      <c r="G960" s="12">
        <f t="shared" si="44"/>
        <v>11.540002649958449</v>
      </c>
    </row>
    <row r="961" spans="1:7" x14ac:dyDescent="0.2">
      <c r="A961" s="25">
        <v>3.9533543999999998</v>
      </c>
      <c r="B961" s="27">
        <v>-47.345798000000002</v>
      </c>
      <c r="C961" s="28">
        <v>6.5352470000000001E-3</v>
      </c>
      <c r="D961" s="18">
        <v>47.675781000000001</v>
      </c>
      <c r="E961" s="28">
        <f t="shared" si="42"/>
        <v>4.0122618333333324E-4</v>
      </c>
      <c r="F961" s="18">
        <f t="shared" si="43"/>
        <v>1.6745150636289716</v>
      </c>
      <c r="G961" s="12">
        <f t="shared" si="44"/>
        <v>11.545318844991</v>
      </c>
    </row>
    <row r="962" spans="1:7" x14ac:dyDescent="0.2">
      <c r="A962" s="25">
        <v>3.9533532</v>
      </c>
      <c r="B962" s="27">
        <v>-47.404572000000002</v>
      </c>
      <c r="C962" s="28">
        <v>6.5307617000000002E-3</v>
      </c>
      <c r="D962" s="18">
        <v>47.725586</v>
      </c>
      <c r="E962" s="28">
        <f t="shared" si="42"/>
        <v>4.0197373333333321E-4</v>
      </c>
      <c r="F962" s="18">
        <f t="shared" si="43"/>
        <v>1.6765937686568124</v>
      </c>
      <c r="G962" s="12">
        <f t="shared" si="44"/>
        <v>11.559650941997697</v>
      </c>
    </row>
    <row r="963" spans="1:7" x14ac:dyDescent="0.2">
      <c r="A963" s="25">
        <v>3.9533445999999999</v>
      </c>
      <c r="B963" s="27">
        <v>-47.457447000000002</v>
      </c>
      <c r="C963" s="28">
        <v>6.5280497E-3</v>
      </c>
      <c r="D963" s="18">
        <v>47.775390999999999</v>
      </c>
      <c r="E963" s="28">
        <f t="shared" si="42"/>
        <v>4.0242573333333322E-4</v>
      </c>
      <c r="F963" s="18">
        <f t="shared" si="43"/>
        <v>1.6784638392381421</v>
      </c>
      <c r="G963" s="12">
        <f t="shared" si="44"/>
        <v>11.572544562122737</v>
      </c>
    </row>
    <row r="964" spans="1:7" x14ac:dyDescent="0.2">
      <c r="A964" s="25">
        <v>3.9532737999999998</v>
      </c>
      <c r="B964" s="27">
        <v>-47.507679000000003</v>
      </c>
      <c r="C964" s="28">
        <v>6.5265894000000003E-3</v>
      </c>
      <c r="D964" s="18">
        <v>47.825195000000001</v>
      </c>
      <c r="E964" s="28">
        <f t="shared" si="42"/>
        <v>4.0266911666666654E-4</v>
      </c>
      <c r="F964" s="18">
        <f t="shared" si="43"/>
        <v>1.6802404328162293</v>
      </c>
      <c r="G964" s="12">
        <f t="shared" si="44"/>
        <v>11.584793684129755</v>
      </c>
    </row>
    <row r="965" spans="1:7" x14ac:dyDescent="0.2">
      <c r="A965" s="25">
        <v>3.9532652000000001</v>
      </c>
      <c r="B965" s="27">
        <v>-47.567753000000003</v>
      </c>
      <c r="C965" s="28">
        <v>6.5211206999999998E-3</v>
      </c>
      <c r="D965" s="18">
        <v>47.875</v>
      </c>
      <c r="E965" s="28">
        <f t="shared" ref="E965:E1028" si="45" xml:space="preserve"> (delta_0 - C965) / L</f>
        <v>4.0358056666666662E-4</v>
      </c>
      <c r="F965" s="18">
        <f t="shared" ref="F965:F1028" si="46" xml:space="preserve"> -B965 / A_6x12_in2</f>
        <v>1.6823651159387409</v>
      </c>
      <c r="G965" s="12">
        <f t="shared" ref="G965:G1028" si="47" xml:space="preserve"> -B965 * kip_to_N / A_6x12_mm2</f>
        <v>11.599442787399573</v>
      </c>
    </row>
    <row r="966" spans="1:7" x14ac:dyDescent="0.2">
      <c r="A966" s="25">
        <v>3.9532172999999999</v>
      </c>
      <c r="B966" s="27">
        <v>-47.628188999999999</v>
      </c>
      <c r="C966" s="28">
        <v>6.5202680000000001E-3</v>
      </c>
      <c r="D966" s="18">
        <v>47.924804999999999</v>
      </c>
      <c r="E966" s="28">
        <f t="shared" si="45"/>
        <v>4.0372268333333324E-4</v>
      </c>
      <c r="F966" s="18">
        <f t="shared" si="46"/>
        <v>1.68450260219223</v>
      </c>
      <c r="G966" s="12">
        <f t="shared" si="47"/>
        <v>11.614180164721123</v>
      </c>
    </row>
    <row r="967" spans="1:7" x14ac:dyDescent="0.2">
      <c r="A967" s="25">
        <v>3.9532422999999999</v>
      </c>
      <c r="B967" s="27">
        <v>-47.673740000000002</v>
      </c>
      <c r="C967" s="28">
        <v>6.5173054999999999E-3</v>
      </c>
      <c r="D967" s="18">
        <v>47.974609000000001</v>
      </c>
      <c r="E967" s="28">
        <f t="shared" si="45"/>
        <v>4.0421643333333324E-4</v>
      </c>
      <c r="F967" s="18">
        <f t="shared" si="46"/>
        <v>1.6861136392617366</v>
      </c>
      <c r="G967" s="12">
        <f t="shared" si="47"/>
        <v>11.62528782032993</v>
      </c>
    </row>
    <row r="968" spans="1:7" x14ac:dyDescent="0.2">
      <c r="A968" s="25">
        <v>3.9531554999999998</v>
      </c>
      <c r="B968" s="27">
        <v>-47.733521000000003</v>
      </c>
      <c r="C968" s="28">
        <v>6.5149455E-3</v>
      </c>
      <c r="D968" s="18">
        <v>48.024414</v>
      </c>
      <c r="E968" s="28">
        <f t="shared" si="45"/>
        <v>4.0460976666666657E-4</v>
      </c>
      <c r="F968" s="18">
        <f t="shared" si="46"/>
        <v>1.6882279596290648</v>
      </c>
      <c r="G968" s="12">
        <f t="shared" si="47"/>
        <v>11.639865475265061</v>
      </c>
    </row>
    <row r="969" spans="1:7" x14ac:dyDescent="0.2">
      <c r="A969" s="25">
        <v>3.9531095000000001</v>
      </c>
      <c r="B969" s="27">
        <v>-47.768313999999997</v>
      </c>
      <c r="C969" s="28">
        <v>6.5121027000000003E-3</v>
      </c>
      <c r="D969" s="18">
        <v>48.074218999999999</v>
      </c>
      <c r="E969" s="28">
        <f t="shared" si="45"/>
        <v>4.0508356666666654E-4</v>
      </c>
      <c r="F969" s="18">
        <f t="shared" si="46"/>
        <v>1.689458510281286</v>
      </c>
      <c r="G969" s="12">
        <f t="shared" si="47"/>
        <v>11.648349782121052</v>
      </c>
    </row>
    <row r="970" spans="1:7" x14ac:dyDescent="0.2">
      <c r="A970" s="25">
        <v>3.9530021999999998</v>
      </c>
      <c r="B970" s="27">
        <v>-47.818770999999998</v>
      </c>
      <c r="C970" s="28">
        <v>6.5077510999999996E-3</v>
      </c>
      <c r="D970" s="18">
        <v>48.124023000000001</v>
      </c>
      <c r="E970" s="28">
        <f t="shared" si="45"/>
        <v>4.0580883333333329E-4</v>
      </c>
      <c r="F970" s="18">
        <f t="shared" si="46"/>
        <v>1.6912430616065277</v>
      </c>
      <c r="G970" s="12">
        <f t="shared" si="47"/>
        <v>11.660653770596687</v>
      </c>
    </row>
    <row r="971" spans="1:7" x14ac:dyDescent="0.2">
      <c r="A971" s="25">
        <v>3.9530468000000001</v>
      </c>
      <c r="B971" s="27">
        <v>-47.853920000000002</v>
      </c>
      <c r="C971" s="28">
        <v>6.5064071999999997E-3</v>
      </c>
      <c r="D971" s="18">
        <v>48.173828</v>
      </c>
      <c r="E971" s="28">
        <f t="shared" si="45"/>
        <v>4.060328166666666E-4</v>
      </c>
      <c r="F971" s="18">
        <f t="shared" si="46"/>
        <v>1.6924862031831363</v>
      </c>
      <c r="G971" s="12">
        <f t="shared" si="47"/>
        <v>11.669224888398579</v>
      </c>
    </row>
    <row r="972" spans="1:7" x14ac:dyDescent="0.2">
      <c r="A972" s="25">
        <v>3.9530848999999999</v>
      </c>
      <c r="B972" s="27">
        <v>-47.896484000000001</v>
      </c>
      <c r="C972" s="28">
        <v>6.5048668E-3</v>
      </c>
      <c r="D972" s="18">
        <v>48.223633</v>
      </c>
      <c r="E972" s="28">
        <f t="shared" si="45"/>
        <v>4.0628954999999992E-4</v>
      </c>
      <c r="F972" s="18">
        <f t="shared" si="46"/>
        <v>1.6939915967381947</v>
      </c>
      <c r="G972" s="12">
        <f t="shared" si="47"/>
        <v>11.679604161155122</v>
      </c>
    </row>
    <row r="973" spans="1:7" x14ac:dyDescent="0.2">
      <c r="A973" s="25">
        <v>3.953033</v>
      </c>
      <c r="B973" s="27">
        <v>-47.954417999999997</v>
      </c>
      <c r="C973" s="28">
        <v>6.5013290999999997E-3</v>
      </c>
      <c r="D973" s="18">
        <v>48.273437999999999</v>
      </c>
      <c r="E973" s="28">
        <f t="shared" si="45"/>
        <v>4.068791666666666E-4</v>
      </c>
      <c r="F973" s="18">
        <f t="shared" si="46"/>
        <v>1.6960405928433246</v>
      </c>
      <c r="G973" s="12">
        <f t="shared" si="47"/>
        <v>11.693731423345648</v>
      </c>
    </row>
    <row r="974" spans="1:7" x14ac:dyDescent="0.2">
      <c r="A974" s="25">
        <v>3.9530063000000002</v>
      </c>
      <c r="B974" s="27">
        <v>-47.973945999999998</v>
      </c>
      <c r="C974" s="28">
        <v>6.5000355000000001E-3</v>
      </c>
      <c r="D974" s="18">
        <v>48.323242</v>
      </c>
      <c r="E974" s="28">
        <f t="shared" si="45"/>
        <v>4.0709476666666656E-4</v>
      </c>
      <c r="F974" s="18">
        <f t="shared" si="46"/>
        <v>1.6967312545608133</v>
      </c>
      <c r="G974" s="12">
        <f t="shared" si="47"/>
        <v>11.698493345119678</v>
      </c>
    </row>
    <row r="975" spans="1:7" x14ac:dyDescent="0.2">
      <c r="A975" s="25">
        <v>3.9528880000000002</v>
      </c>
      <c r="B975" s="27">
        <v>-48.024482999999996</v>
      </c>
      <c r="C975" s="28">
        <v>6.4963605000000002E-3</v>
      </c>
      <c r="D975" s="18">
        <v>48.373047</v>
      </c>
      <c r="E975" s="28">
        <f t="shared" si="45"/>
        <v>4.0770726666666655E-4</v>
      </c>
      <c r="F975" s="18">
        <f t="shared" si="46"/>
        <v>1.6985186353072654</v>
      </c>
      <c r="G975" s="12">
        <f t="shared" si="47"/>
        <v>11.710816841673042</v>
      </c>
    </row>
    <row r="976" spans="1:7" x14ac:dyDescent="0.2">
      <c r="A976" s="25">
        <v>3.9529185</v>
      </c>
      <c r="B976" s="27">
        <v>-48.084049</v>
      </c>
      <c r="C976" s="28">
        <v>6.4940121999999996E-3</v>
      </c>
      <c r="D976" s="18">
        <v>48.422851999999999</v>
      </c>
      <c r="E976" s="28">
        <f t="shared" si="45"/>
        <v>4.0809864999999997E-4</v>
      </c>
      <c r="F976" s="18">
        <f t="shared" si="46"/>
        <v>1.7006253516050904</v>
      </c>
      <c r="G976" s="12">
        <f t="shared" si="47"/>
        <v>11.725342068649272</v>
      </c>
    </row>
    <row r="977" spans="1:7" x14ac:dyDescent="0.2">
      <c r="A977" s="25">
        <v>3.9528281999999999</v>
      </c>
      <c r="B977" s="27">
        <v>-48.131740999999998</v>
      </c>
      <c r="C977" s="28">
        <v>6.4915418999999999E-3</v>
      </c>
      <c r="D977" s="18">
        <v>48.472656000000001</v>
      </c>
      <c r="E977" s="28">
        <f t="shared" si="45"/>
        <v>4.085103666666666E-4</v>
      </c>
      <c r="F977" s="18">
        <f t="shared" si="46"/>
        <v>1.7023121110597434</v>
      </c>
      <c r="G977" s="12">
        <f t="shared" si="47"/>
        <v>11.736971809188343</v>
      </c>
    </row>
    <row r="978" spans="1:7" x14ac:dyDescent="0.2">
      <c r="A978" s="25">
        <v>3.9527907</v>
      </c>
      <c r="B978" s="27">
        <v>-48.187038000000001</v>
      </c>
      <c r="C978" s="28">
        <v>6.4875456000000001E-3</v>
      </c>
      <c r="D978" s="18">
        <v>48.522461</v>
      </c>
      <c r="E978" s="28">
        <f t="shared" si="45"/>
        <v>4.0917641666666653E-4</v>
      </c>
      <c r="F978" s="18">
        <f t="shared" si="46"/>
        <v>1.7042678423682218</v>
      </c>
      <c r="G978" s="12">
        <f t="shared" si="47"/>
        <v>11.750456036366678</v>
      </c>
    </row>
    <row r="979" spans="1:7" x14ac:dyDescent="0.2">
      <c r="A979" s="25">
        <v>3.9527790999999999</v>
      </c>
      <c r="B979" s="27">
        <v>-48.238056</v>
      </c>
      <c r="C979" s="28">
        <v>6.4854557E-3</v>
      </c>
      <c r="D979" s="18">
        <v>48.572265999999999</v>
      </c>
      <c r="E979" s="28">
        <f t="shared" si="45"/>
        <v>4.0952473333333322E-4</v>
      </c>
      <c r="F979" s="18">
        <f t="shared" si="46"/>
        <v>1.7060722350097024</v>
      </c>
      <c r="G979" s="12">
        <f t="shared" si="47"/>
        <v>11.762896825237398</v>
      </c>
    </row>
    <row r="980" spans="1:7" x14ac:dyDescent="0.2">
      <c r="A980" s="25">
        <v>3.9527504000000002</v>
      </c>
      <c r="B980" s="27">
        <v>-48.290649000000002</v>
      </c>
      <c r="C980" s="28">
        <v>6.4826281999999999E-3</v>
      </c>
      <c r="D980" s="18">
        <v>48.622070000000001</v>
      </c>
      <c r="E980" s="28">
        <f t="shared" si="45"/>
        <v>4.0999598333333324E-4</v>
      </c>
      <c r="F980" s="18">
        <f t="shared" si="46"/>
        <v>1.7079323318812651</v>
      </c>
      <c r="G980" s="12">
        <f t="shared" si="47"/>
        <v>11.775721679388438</v>
      </c>
    </row>
    <row r="981" spans="1:7" x14ac:dyDescent="0.2">
      <c r="A981" s="25">
        <v>3.9528474999999998</v>
      </c>
      <c r="B981" s="27">
        <v>-48.342224000000002</v>
      </c>
      <c r="C981" s="28">
        <v>6.4803893000000001E-3</v>
      </c>
      <c r="D981" s="18">
        <v>48.671875</v>
      </c>
      <c r="E981" s="28">
        <f t="shared" si="45"/>
        <v>4.103691333333332E-4</v>
      </c>
      <c r="F981" s="18">
        <f t="shared" si="46"/>
        <v>1.709756424367924</v>
      </c>
      <c r="G981" s="12">
        <f t="shared" si="47"/>
        <v>11.788298293250357</v>
      </c>
    </row>
    <row r="982" spans="1:7" x14ac:dyDescent="0.2">
      <c r="A982" s="25">
        <v>3.9526987</v>
      </c>
      <c r="B982" s="27">
        <v>-48.380572999999998</v>
      </c>
      <c r="C982" s="28">
        <v>6.4782588999999996E-3</v>
      </c>
      <c r="D982" s="18">
        <v>48.721679999999999</v>
      </c>
      <c r="E982" s="28">
        <f t="shared" si="45"/>
        <v>4.1072419999999997E-4</v>
      </c>
      <c r="F982" s="18">
        <f t="shared" si="46"/>
        <v>1.7111127427929529</v>
      </c>
      <c r="G982" s="12">
        <f t="shared" si="47"/>
        <v>11.797649734161471</v>
      </c>
    </row>
    <row r="983" spans="1:7" x14ac:dyDescent="0.2">
      <c r="A983" s="25">
        <v>3.9526620000000001</v>
      </c>
      <c r="B983" s="27">
        <v>-48.430926999999997</v>
      </c>
      <c r="C983" s="28">
        <v>6.4777788000000003E-3</v>
      </c>
      <c r="D983" s="18">
        <v>48.771484000000001</v>
      </c>
      <c r="E983" s="28">
        <f t="shared" si="45"/>
        <v>4.1080421666666651E-4</v>
      </c>
      <c r="F983" s="18">
        <f t="shared" si="46"/>
        <v>1.7128936512383861</v>
      </c>
      <c r="G983" s="12">
        <f t="shared" si="47"/>
        <v>11.809928605987027</v>
      </c>
    </row>
    <row r="984" spans="1:7" x14ac:dyDescent="0.2">
      <c r="A984" s="25">
        <v>3.9526713</v>
      </c>
      <c r="B984" s="27">
        <v>-48.494373000000003</v>
      </c>
      <c r="C984" s="28">
        <v>6.4733741000000001E-3</v>
      </c>
      <c r="D984" s="18">
        <v>48.821289</v>
      </c>
      <c r="E984" s="28">
        <f t="shared" si="45"/>
        <v>4.1153833333333324E-4</v>
      </c>
      <c r="F984" s="18">
        <f t="shared" si="46"/>
        <v>1.7151375944649214</v>
      </c>
      <c r="G984" s="12">
        <f t="shared" si="47"/>
        <v>11.825399974733189</v>
      </c>
    </row>
    <row r="985" spans="1:7" x14ac:dyDescent="0.2">
      <c r="A985" s="25">
        <v>3.9525874000000001</v>
      </c>
      <c r="B985" s="27">
        <v>-48.529449</v>
      </c>
      <c r="C985" s="28">
        <v>6.4712674000000003E-3</v>
      </c>
      <c r="D985" s="18">
        <v>48.871093999999999</v>
      </c>
      <c r="E985" s="28">
        <f t="shared" si="45"/>
        <v>4.1188944999999985E-4</v>
      </c>
      <c r="F985" s="18">
        <f t="shared" si="46"/>
        <v>1.716378154194675</v>
      </c>
      <c r="G985" s="12">
        <f t="shared" si="47"/>
        <v>11.833953291414151</v>
      </c>
    </row>
    <row r="986" spans="1:7" x14ac:dyDescent="0.2">
      <c r="A986" s="25">
        <v>3.9526544000000001</v>
      </c>
      <c r="B986" s="27">
        <v>-48.587001999999998</v>
      </c>
      <c r="C986" s="28">
        <v>6.4664604000000004E-3</v>
      </c>
      <c r="D986" s="18">
        <v>48.920898000000001</v>
      </c>
      <c r="E986" s="28">
        <f t="shared" si="45"/>
        <v>4.1269061666666652E-4</v>
      </c>
      <c r="F986" s="18">
        <f t="shared" si="46"/>
        <v>1.71841367518129</v>
      </c>
      <c r="G986" s="12">
        <f t="shared" si="47"/>
        <v>11.847987646384485</v>
      </c>
    </row>
    <row r="987" spans="1:7" x14ac:dyDescent="0.2">
      <c r="A987" s="25">
        <v>3.9525709</v>
      </c>
      <c r="B987" s="27">
        <v>-48.633918999999999</v>
      </c>
      <c r="C987" s="28">
        <v>6.4670593000000004E-3</v>
      </c>
      <c r="D987" s="18">
        <v>48.970703</v>
      </c>
      <c r="E987" s="28">
        <f t="shared" si="45"/>
        <v>4.1259079999999984E-4</v>
      </c>
      <c r="F987" s="18">
        <f t="shared" si="46"/>
        <v>1.7200730246179661</v>
      </c>
      <c r="G987" s="12">
        <f t="shared" si="47"/>
        <v>11.859428402420543</v>
      </c>
    </row>
    <row r="988" spans="1:7" x14ac:dyDescent="0.2">
      <c r="A988" s="25">
        <v>3.9525918999999998</v>
      </c>
      <c r="B988" s="27">
        <v>-48.687935000000003</v>
      </c>
      <c r="C988" s="28">
        <v>6.4607620999999997E-3</v>
      </c>
      <c r="D988" s="18">
        <v>49.020508</v>
      </c>
      <c r="E988" s="28">
        <f t="shared" si="45"/>
        <v>4.1364033333333327E-4</v>
      </c>
      <c r="F988" s="18">
        <f t="shared" si="46"/>
        <v>1.7219834498193112</v>
      </c>
      <c r="G988" s="12">
        <f t="shared" si="47"/>
        <v>11.872600256504217</v>
      </c>
    </row>
    <row r="989" spans="1:7" x14ac:dyDescent="0.2">
      <c r="A989" s="25">
        <v>3.9526075999999999</v>
      </c>
      <c r="B989" s="27">
        <v>-48.729270999999997</v>
      </c>
      <c r="C989" s="28">
        <v>6.4588338E-3</v>
      </c>
      <c r="D989" s="18">
        <v>49.070312999999999</v>
      </c>
      <c r="E989" s="28">
        <f t="shared" si="45"/>
        <v>4.1396171666666657E-4</v>
      </c>
      <c r="F989" s="18">
        <f t="shared" si="46"/>
        <v>1.7234454117587878</v>
      </c>
      <c r="G989" s="12">
        <f t="shared" si="47"/>
        <v>11.882680080267594</v>
      </c>
    </row>
    <row r="990" spans="1:7" x14ac:dyDescent="0.2">
      <c r="A990" s="25">
        <v>3.9525294</v>
      </c>
      <c r="B990" s="27">
        <v>-48.802577999999997</v>
      </c>
      <c r="C990" s="28">
        <v>6.4578051999999997E-3</v>
      </c>
      <c r="D990" s="18">
        <v>49.120117</v>
      </c>
      <c r="E990" s="28">
        <f t="shared" si="45"/>
        <v>4.1413314999999996E-4</v>
      </c>
      <c r="F990" s="18">
        <f t="shared" si="46"/>
        <v>1.7260381165172851</v>
      </c>
      <c r="G990" s="12">
        <f t="shared" si="47"/>
        <v>11.90055606344502</v>
      </c>
    </row>
    <row r="991" spans="1:7" x14ac:dyDescent="0.2">
      <c r="A991" s="25">
        <v>3.9525011000000001</v>
      </c>
      <c r="B991" s="27">
        <v>-48.830711000000001</v>
      </c>
      <c r="C991" s="28">
        <v>6.4544524000000004E-3</v>
      </c>
      <c r="D991" s="18">
        <v>49.169922</v>
      </c>
      <c r="E991" s="28">
        <f t="shared" si="45"/>
        <v>4.1469194999999985E-4</v>
      </c>
      <c r="F991" s="18">
        <f t="shared" si="46"/>
        <v>1.7270331178537306</v>
      </c>
      <c r="G991" s="12">
        <f t="shared" si="47"/>
        <v>11.907416322829944</v>
      </c>
    </row>
    <row r="992" spans="1:7" x14ac:dyDescent="0.2">
      <c r="A992" s="25">
        <v>3.9524832000000001</v>
      </c>
      <c r="B992" s="27">
        <v>-48.871398999999997</v>
      </c>
      <c r="C992" s="28">
        <v>6.4522950000000003E-3</v>
      </c>
      <c r="D992" s="18">
        <v>49.219726999999999</v>
      </c>
      <c r="E992" s="28">
        <f t="shared" si="45"/>
        <v>4.1505151666666653E-4</v>
      </c>
      <c r="F992" s="18">
        <f t="shared" si="46"/>
        <v>1.7284721614814023</v>
      </c>
      <c r="G992" s="12">
        <f t="shared" si="47"/>
        <v>11.917338131163703</v>
      </c>
    </row>
    <row r="993" spans="1:7" x14ac:dyDescent="0.2">
      <c r="A993" s="25">
        <v>3.9524181</v>
      </c>
      <c r="B993" s="27">
        <v>-48.942661000000001</v>
      </c>
      <c r="C993" s="28">
        <v>6.4488230000000002E-3</v>
      </c>
      <c r="D993" s="18">
        <v>49.269531000000001</v>
      </c>
      <c r="E993" s="28">
        <f t="shared" si="45"/>
        <v>4.1563018333333322E-4</v>
      </c>
      <c r="F993" s="18">
        <f t="shared" si="46"/>
        <v>1.7309925391602057</v>
      </c>
      <c r="G993" s="12">
        <f t="shared" si="47"/>
        <v>11.934715439104142</v>
      </c>
    </row>
    <row r="994" spans="1:7" x14ac:dyDescent="0.2">
      <c r="A994" s="25">
        <v>3.9523535000000001</v>
      </c>
      <c r="B994" s="27">
        <v>-48.989975000000001</v>
      </c>
      <c r="C994" s="28">
        <v>6.4466354000000002E-3</v>
      </c>
      <c r="D994" s="18">
        <v>49.319336</v>
      </c>
      <c r="E994" s="28">
        <f t="shared" si="45"/>
        <v>4.1599478333333319E-4</v>
      </c>
      <c r="F994" s="18">
        <f t="shared" si="46"/>
        <v>1.7326659295996389</v>
      </c>
      <c r="G994" s="12">
        <f t="shared" si="47"/>
        <v>11.946253003975938</v>
      </c>
    </row>
    <row r="995" spans="1:7" x14ac:dyDescent="0.2">
      <c r="A995" s="25">
        <v>3.9523499000000002</v>
      </c>
      <c r="B995" s="27">
        <v>-49.043987000000001</v>
      </c>
      <c r="C995" s="28">
        <v>6.4419326000000002E-3</v>
      </c>
      <c r="D995" s="18">
        <v>49.369140999999999</v>
      </c>
      <c r="E995" s="28">
        <f t="shared" si="45"/>
        <v>4.1677858333333322E-4</v>
      </c>
      <c r="F995" s="18">
        <f t="shared" si="46"/>
        <v>1.7345762133299234</v>
      </c>
      <c r="G995" s="12">
        <f t="shared" si="47"/>
        <v>11.959423882655724</v>
      </c>
    </row>
    <row r="996" spans="1:7" x14ac:dyDescent="0.2">
      <c r="A996" s="25">
        <v>3.9523546999999999</v>
      </c>
      <c r="B996" s="27">
        <v>-49.100208000000002</v>
      </c>
      <c r="C996" s="28">
        <v>6.4390180999999999E-3</v>
      </c>
      <c r="D996" s="18">
        <v>49.418945000000001</v>
      </c>
      <c r="E996" s="28">
        <f t="shared" si="45"/>
        <v>4.1726433333333325E-4</v>
      </c>
      <c r="F996" s="18">
        <f t="shared" si="46"/>
        <v>1.7365646244533832</v>
      </c>
      <c r="G996" s="12">
        <f t="shared" si="47"/>
        <v>11.973133428131845</v>
      </c>
    </row>
    <row r="997" spans="1:7" x14ac:dyDescent="0.2">
      <c r="A997" s="25">
        <v>3.9523579999999998</v>
      </c>
      <c r="B997" s="27">
        <v>-49.154609999999998</v>
      </c>
      <c r="C997" s="28">
        <v>6.4366455000000001E-3</v>
      </c>
      <c r="D997" s="18">
        <v>49.46875</v>
      </c>
      <c r="E997" s="28">
        <f t="shared" si="45"/>
        <v>4.1765976666666653E-4</v>
      </c>
      <c r="F997" s="18">
        <f t="shared" si="46"/>
        <v>1.7384887016120687</v>
      </c>
      <c r="G997" s="12">
        <f t="shared" si="47"/>
        <v>11.986399408690566</v>
      </c>
    </row>
    <row r="998" spans="1:7" x14ac:dyDescent="0.2">
      <c r="A998" s="25">
        <v>3.9522575999999998</v>
      </c>
      <c r="B998" s="27">
        <v>-49.202773999999998</v>
      </c>
      <c r="C998" s="28">
        <v>6.4334185000000004E-3</v>
      </c>
      <c r="D998" s="18">
        <v>49.518554999999999</v>
      </c>
      <c r="E998" s="28">
        <f t="shared" si="45"/>
        <v>4.1819759999999986E-4</v>
      </c>
      <c r="F998" s="18">
        <f t="shared" si="46"/>
        <v>1.7401921546518639</v>
      </c>
      <c r="G998" s="12">
        <f t="shared" si="47"/>
        <v>11.998144246888248</v>
      </c>
    </row>
    <row r="999" spans="1:7" x14ac:dyDescent="0.2">
      <c r="A999" s="25">
        <v>3.9522735999999998</v>
      </c>
      <c r="B999" s="27">
        <v>-49.245758000000002</v>
      </c>
      <c r="C999" s="28">
        <v>6.4311860999999998E-3</v>
      </c>
      <c r="D999" s="18">
        <v>49.568359000000001</v>
      </c>
      <c r="E999" s="28">
        <f t="shared" si="45"/>
        <v>4.1856966666666662E-4</v>
      </c>
      <c r="F999" s="18">
        <f t="shared" si="46"/>
        <v>1.7417124026682778</v>
      </c>
      <c r="G999" s="12">
        <f t="shared" si="47"/>
        <v>12.008625937052878</v>
      </c>
    </row>
    <row r="1000" spans="1:7" x14ac:dyDescent="0.2">
      <c r="A1000" s="25">
        <v>3.9522259000000002</v>
      </c>
      <c r="B1000" s="27">
        <v>-49.273617000000002</v>
      </c>
      <c r="C1000" s="28">
        <v>6.4276517000000002E-3</v>
      </c>
      <c r="D1000" s="18">
        <v>49.618164</v>
      </c>
      <c r="E1000" s="28">
        <f t="shared" si="45"/>
        <v>4.1915873333333323E-4</v>
      </c>
      <c r="F1000" s="18">
        <f t="shared" si="46"/>
        <v>1.7426977132370771</v>
      </c>
      <c r="G1000" s="12">
        <f t="shared" si="47"/>
        <v>12.015419381271572</v>
      </c>
    </row>
    <row r="1001" spans="1:7" x14ac:dyDescent="0.2">
      <c r="A1001" s="25">
        <v>3.9521470000000001</v>
      </c>
      <c r="B1001" s="27">
        <v>-49.330303000000001</v>
      </c>
      <c r="C1001" s="28">
        <v>6.4266413E-3</v>
      </c>
      <c r="D1001" s="18">
        <v>49.667968999999999</v>
      </c>
      <c r="E1001" s="28">
        <f t="shared" si="45"/>
        <v>4.1932713333333324E-4</v>
      </c>
      <c r="F1001" s="18">
        <f t="shared" si="46"/>
        <v>1.7447025703713233</v>
      </c>
      <c r="G1001" s="12">
        <f t="shared" si="47"/>
        <v>12.029242317449503</v>
      </c>
    </row>
    <row r="1002" spans="1:7" x14ac:dyDescent="0.2">
      <c r="A1002" s="25">
        <v>3.9521351</v>
      </c>
      <c r="B1002" s="27">
        <v>-49.381855000000002</v>
      </c>
      <c r="C1002" s="28">
        <v>6.4243078E-3</v>
      </c>
      <c r="D1002" s="18">
        <v>49.717773000000001</v>
      </c>
      <c r="E1002" s="28">
        <f t="shared" si="45"/>
        <v>4.197160499999999E-4</v>
      </c>
      <c r="F1002" s="18">
        <f t="shared" si="46"/>
        <v>1.746525849399384</v>
      </c>
      <c r="G1002" s="12">
        <f t="shared" si="47"/>
        <v>12.041813322739074</v>
      </c>
    </row>
    <row r="1003" spans="1:7" x14ac:dyDescent="0.2">
      <c r="A1003" s="25">
        <v>3.9521163000000001</v>
      </c>
      <c r="B1003" s="27">
        <v>-49.460341999999997</v>
      </c>
      <c r="C1003" s="28">
        <v>6.4197183000000001E-3</v>
      </c>
      <c r="D1003" s="18">
        <v>49.767578</v>
      </c>
      <c r="E1003" s="28">
        <f t="shared" si="45"/>
        <v>4.2048096666666657E-4</v>
      </c>
      <c r="F1003" s="18">
        <f t="shared" si="46"/>
        <v>1.7493017591812623</v>
      </c>
      <c r="G1003" s="12">
        <f t="shared" si="47"/>
        <v>12.06095245394955</v>
      </c>
    </row>
    <row r="1004" spans="1:7" x14ac:dyDescent="0.2">
      <c r="A1004" s="25">
        <v>3.9521223999999999</v>
      </c>
      <c r="B1004" s="27">
        <v>-49.486542</v>
      </c>
      <c r="C1004" s="28">
        <v>6.4181237999999998E-3</v>
      </c>
      <c r="D1004" s="18">
        <v>49.817383</v>
      </c>
      <c r="E1004" s="28">
        <f t="shared" si="45"/>
        <v>4.207467166666666E-4</v>
      </c>
      <c r="F1004" s="18">
        <f t="shared" si="46"/>
        <v>1.7502283946277086</v>
      </c>
      <c r="G1004" s="12">
        <f t="shared" si="47"/>
        <v>12.067341349406309</v>
      </c>
    </row>
    <row r="1005" spans="1:7" x14ac:dyDescent="0.2">
      <c r="A1005" s="25">
        <v>3.9520545</v>
      </c>
      <c r="B1005" s="27">
        <v>-49.548015999999997</v>
      </c>
      <c r="C1005" s="28">
        <v>6.4148987000000003E-3</v>
      </c>
      <c r="D1005" s="18">
        <v>49.867187999999999</v>
      </c>
      <c r="E1005" s="28">
        <f t="shared" si="45"/>
        <v>4.2128423333333319E-4</v>
      </c>
      <c r="F1005" s="18">
        <f t="shared" si="46"/>
        <v>1.7524025926214044</v>
      </c>
      <c r="G1005" s="12">
        <f t="shared" si="47"/>
        <v>12.082331844036414</v>
      </c>
    </row>
    <row r="1006" spans="1:7" x14ac:dyDescent="0.2">
      <c r="A1006" s="25">
        <v>3.9520159000000001</v>
      </c>
      <c r="B1006" s="27">
        <v>-49.576630000000002</v>
      </c>
      <c r="C1006" s="28">
        <v>6.4114393000000002E-3</v>
      </c>
      <c r="D1006" s="18">
        <v>49.916992</v>
      </c>
      <c r="E1006" s="28">
        <f t="shared" si="45"/>
        <v>4.2186079999999987E-4</v>
      </c>
      <c r="F1006" s="18">
        <f t="shared" si="46"/>
        <v>1.7534146058528781</v>
      </c>
      <c r="G1006" s="12">
        <f t="shared" si="47"/>
        <v>12.08930939573869</v>
      </c>
    </row>
    <row r="1007" spans="1:7" x14ac:dyDescent="0.2">
      <c r="A1007" s="25">
        <v>3.9519913</v>
      </c>
      <c r="B1007" s="27">
        <v>-49.624454</v>
      </c>
      <c r="C1007" s="28">
        <v>6.4093261000000004E-3</v>
      </c>
      <c r="D1007" s="18">
        <v>49.966797</v>
      </c>
      <c r="E1007" s="28">
        <f t="shared" si="45"/>
        <v>4.2221299999999984E-4</v>
      </c>
      <c r="F1007" s="18">
        <f t="shared" si="46"/>
        <v>1.7551060338525284</v>
      </c>
      <c r="G1007" s="12">
        <f t="shared" si="47"/>
        <v>12.100971324606018</v>
      </c>
    </row>
    <row r="1008" spans="1:7" x14ac:dyDescent="0.2">
      <c r="A1008" s="25">
        <v>3.9519453000000002</v>
      </c>
      <c r="B1008" s="27">
        <v>-49.671078000000001</v>
      </c>
      <c r="C1008" s="28">
        <v>6.4090038999999998E-3</v>
      </c>
      <c r="D1008" s="18">
        <v>50.016601999999999</v>
      </c>
      <c r="E1008" s="28">
        <f t="shared" si="45"/>
        <v>4.2226669999999994E-4</v>
      </c>
      <c r="F1008" s="18">
        <f t="shared" si="46"/>
        <v>1.756755020534021</v>
      </c>
      <c r="G1008" s="12">
        <f t="shared" si="47"/>
        <v>12.112340632307387</v>
      </c>
    </row>
    <row r="1009" spans="1:7" x14ac:dyDescent="0.2">
      <c r="A1009" s="25">
        <v>3.9520042000000002</v>
      </c>
      <c r="B1009" s="27">
        <v>-49.723681999999997</v>
      </c>
      <c r="C1009" s="28">
        <v>6.4046620000000002E-3</v>
      </c>
      <c r="D1009" s="18">
        <v>50.066406000000001</v>
      </c>
      <c r="E1009" s="28">
        <f t="shared" si="45"/>
        <v>4.2299034999999989E-4</v>
      </c>
      <c r="F1009" s="18">
        <f t="shared" si="46"/>
        <v>1.7586155064510001</v>
      </c>
      <c r="G1009" s="12">
        <f t="shared" si="47"/>
        <v>12.125168168819114</v>
      </c>
    </row>
    <row r="1010" spans="1:7" x14ac:dyDescent="0.2">
      <c r="A1010" s="25">
        <v>3.9519989</v>
      </c>
      <c r="B1010" s="27">
        <v>-49.781543999999997</v>
      </c>
      <c r="C1010" s="28">
        <v>6.4022480999999997E-3</v>
      </c>
      <c r="D1010" s="18">
        <v>50.116211</v>
      </c>
      <c r="E1010" s="28">
        <f t="shared" si="45"/>
        <v>4.2339266666666662E-4</v>
      </c>
      <c r="F1010" s="18">
        <f t="shared" si="46"/>
        <v>1.7606619560770407</v>
      </c>
      <c r="G1010" s="12">
        <f t="shared" si="47"/>
        <v>12.139277873739683</v>
      </c>
    </row>
    <row r="1011" spans="1:7" x14ac:dyDescent="0.2">
      <c r="A1011" s="25">
        <v>3.9519396000000002</v>
      </c>
      <c r="B1011" s="27">
        <v>-49.810409999999997</v>
      </c>
      <c r="C1011" s="28">
        <v>6.3993241999999997E-3</v>
      </c>
      <c r="D1011" s="18">
        <v>50.166015999999999</v>
      </c>
      <c r="E1011" s="28">
        <f t="shared" si="45"/>
        <v>4.2387998333333327E-4</v>
      </c>
      <c r="F1011" s="18">
        <f t="shared" si="46"/>
        <v>1.7616828819853276</v>
      </c>
      <c r="G1011" s="12">
        <f t="shared" si="47"/>
        <v>12.146316875886813</v>
      </c>
    </row>
    <row r="1012" spans="1:7" x14ac:dyDescent="0.2">
      <c r="A1012" s="25">
        <v>3.9518711999999998</v>
      </c>
      <c r="B1012" s="27">
        <v>-49.871071000000001</v>
      </c>
      <c r="C1012" s="28">
        <v>6.3985288E-3</v>
      </c>
      <c r="D1012" s="18">
        <v>50.215820000000001</v>
      </c>
      <c r="E1012" s="28">
        <f t="shared" si="45"/>
        <v>4.2401254999999989E-4</v>
      </c>
      <c r="F1012" s="18">
        <f t="shared" si="46"/>
        <v>1.7638283259859715</v>
      </c>
      <c r="G1012" s="12">
        <f t="shared" si="47"/>
        <v>12.161109119676979</v>
      </c>
    </row>
    <row r="1013" spans="1:7" x14ac:dyDescent="0.2">
      <c r="A1013" s="25">
        <v>3.9518390000000001</v>
      </c>
      <c r="B1013" s="27">
        <v>-49.919910000000002</v>
      </c>
      <c r="C1013" s="28">
        <v>6.3943146000000001E-3</v>
      </c>
      <c r="D1013" s="18">
        <v>50.265625</v>
      </c>
      <c r="E1013" s="28">
        <f t="shared" si="45"/>
        <v>4.2471491666666654E-4</v>
      </c>
      <c r="F1013" s="18">
        <f t="shared" si="46"/>
        <v>1.7655556522672304</v>
      </c>
      <c r="G1013" s="12">
        <f t="shared" si="47"/>
        <v>12.173018557280514</v>
      </c>
    </row>
    <row r="1014" spans="1:7" x14ac:dyDescent="0.2">
      <c r="A1014" s="25">
        <v>3.9517243</v>
      </c>
      <c r="B1014" s="27">
        <v>-49.975856999999998</v>
      </c>
      <c r="C1014" s="28">
        <v>6.3929319999999996E-3</v>
      </c>
      <c r="D1014" s="18">
        <v>50.315429999999999</v>
      </c>
      <c r="E1014" s="28">
        <f t="shared" si="45"/>
        <v>4.2494534999999999E-4</v>
      </c>
      <c r="F1014" s="18">
        <f t="shared" si="46"/>
        <v>1.7675343726230441</v>
      </c>
      <c r="G1014" s="12">
        <f t="shared" si="47"/>
        <v>12.186661287590407</v>
      </c>
    </row>
    <row r="1015" spans="1:7" x14ac:dyDescent="0.2">
      <c r="A1015" s="25">
        <v>3.9517891000000001</v>
      </c>
      <c r="B1015" s="27">
        <v>-50.033805999999998</v>
      </c>
      <c r="C1015" s="28">
        <v>6.3895135999999996E-3</v>
      </c>
      <c r="D1015" s="18">
        <v>50.365234000000001</v>
      </c>
      <c r="E1015" s="28">
        <f t="shared" si="45"/>
        <v>4.255150833333333E-4</v>
      </c>
      <c r="F1015" s="18">
        <f t="shared" si="46"/>
        <v>1.7695838992446515</v>
      </c>
      <c r="G1015" s="12">
        <f t="shared" si="47"/>
        <v>12.200792207545508</v>
      </c>
    </row>
    <row r="1016" spans="1:7" x14ac:dyDescent="0.2">
      <c r="A1016" s="25">
        <v>3.9517283000000001</v>
      </c>
      <c r="B1016" s="27">
        <v>-50.092101999999997</v>
      </c>
      <c r="C1016" s="28">
        <v>6.3857766999999999E-3</v>
      </c>
      <c r="D1016" s="18">
        <v>50.415039</v>
      </c>
      <c r="E1016" s="28">
        <f t="shared" si="45"/>
        <v>4.2613789999999992E-4</v>
      </c>
      <c r="F1016" s="18">
        <f t="shared" si="46"/>
        <v>1.7716456984807591</v>
      </c>
      <c r="G1016" s="12">
        <f t="shared" si="47"/>
        <v>12.215007743787766</v>
      </c>
    </row>
    <row r="1017" spans="1:7" x14ac:dyDescent="0.2">
      <c r="A1017" s="25">
        <v>3.9517186</v>
      </c>
      <c r="B1017" s="27">
        <v>-50.144137999999998</v>
      </c>
      <c r="C1017" s="28">
        <v>6.3827093999999996E-3</v>
      </c>
      <c r="D1017" s="18">
        <v>50.464843999999999</v>
      </c>
      <c r="E1017" s="28">
        <f t="shared" si="45"/>
        <v>4.2664911666666664E-4</v>
      </c>
      <c r="F1017" s="18">
        <f t="shared" si="46"/>
        <v>1.7734860955071436</v>
      </c>
      <c r="G1017" s="12">
        <f t="shared" si="47"/>
        <v>12.227696772947606</v>
      </c>
    </row>
    <row r="1018" spans="1:7" x14ac:dyDescent="0.2">
      <c r="A1018" s="25">
        <v>3.9517972000000001</v>
      </c>
      <c r="B1018" s="27">
        <v>-50.199351999999998</v>
      </c>
      <c r="C1018" s="28">
        <v>6.3799768999999997E-3</v>
      </c>
      <c r="D1018" s="18">
        <v>50.514648000000001</v>
      </c>
      <c r="E1018" s="28">
        <f t="shared" si="45"/>
        <v>4.2710453333333326E-4</v>
      </c>
      <c r="F1018" s="18">
        <f t="shared" si="46"/>
        <v>1.7754388912911161</v>
      </c>
      <c r="G1018" s="12">
        <f t="shared" si="47"/>
        <v>12.241160760495294</v>
      </c>
    </row>
    <row r="1019" spans="1:7" x14ac:dyDescent="0.2">
      <c r="A1019" s="25">
        <v>3.9517000000000002</v>
      </c>
      <c r="B1019" s="27">
        <v>-50.235771</v>
      </c>
      <c r="C1019" s="28">
        <v>6.3790380999999997E-3</v>
      </c>
      <c r="D1019" s="18">
        <v>50.564453</v>
      </c>
      <c r="E1019" s="28">
        <f t="shared" si="45"/>
        <v>4.2726099999999996E-4</v>
      </c>
      <c r="F1019" s="18">
        <f t="shared" si="46"/>
        <v>1.7767269499294414</v>
      </c>
      <c r="G1019" s="12">
        <f t="shared" si="47"/>
        <v>12.250041569031159</v>
      </c>
    </row>
    <row r="1020" spans="1:7" x14ac:dyDescent="0.2">
      <c r="A1020" s="25">
        <v>3.9516325000000001</v>
      </c>
      <c r="B1020" s="27">
        <v>-50.284077000000003</v>
      </c>
      <c r="C1020" s="28">
        <v>6.3754976999999997E-3</v>
      </c>
      <c r="D1020" s="18">
        <v>50.614258</v>
      </c>
      <c r="E1020" s="28">
        <f t="shared" si="45"/>
        <v>4.2785106666666663E-4</v>
      </c>
      <c r="F1020" s="18">
        <f t="shared" si="46"/>
        <v>1.7784354251918852</v>
      </c>
      <c r="G1020" s="12">
        <f t="shared" si="47"/>
        <v>12.261821034066815</v>
      </c>
    </row>
    <row r="1021" spans="1:7" x14ac:dyDescent="0.2">
      <c r="A1021" s="25">
        <v>3.9515745999999998</v>
      </c>
      <c r="B1021" s="27">
        <v>-50.344540000000002</v>
      </c>
      <c r="C1021" s="28">
        <v>6.3731852E-3</v>
      </c>
      <c r="D1021" s="18">
        <v>50.664062999999999</v>
      </c>
      <c r="E1021" s="28">
        <f t="shared" si="45"/>
        <v>4.2823648333333323E-4</v>
      </c>
      <c r="F1021" s="18">
        <f t="shared" si="46"/>
        <v>1.7805738663750332</v>
      </c>
      <c r="G1021" s="12">
        <f t="shared" si="47"/>
        <v>12.276564995364598</v>
      </c>
    </row>
    <row r="1022" spans="1:7" x14ac:dyDescent="0.2">
      <c r="A1022" s="25">
        <v>3.951565</v>
      </c>
      <c r="B1022" s="27">
        <v>-50.384791999999997</v>
      </c>
      <c r="C1022" s="28">
        <v>6.3687264999999996E-3</v>
      </c>
      <c r="D1022" s="18">
        <v>50.713867</v>
      </c>
      <c r="E1022" s="28">
        <f t="shared" si="45"/>
        <v>4.2897959999999995E-4</v>
      </c>
      <c r="F1022" s="18">
        <f t="shared" si="46"/>
        <v>1.7819974896571074</v>
      </c>
      <c r="G1022" s="12">
        <f t="shared" si="47"/>
        <v>12.286380484674726</v>
      </c>
    </row>
    <row r="1023" spans="1:7" x14ac:dyDescent="0.2">
      <c r="A1023" s="25">
        <v>3.9515297</v>
      </c>
      <c r="B1023" s="27">
        <v>-50.432490999999999</v>
      </c>
      <c r="C1023" s="28">
        <v>6.3686906E-3</v>
      </c>
      <c r="D1023" s="18">
        <v>50.763672</v>
      </c>
      <c r="E1023" s="28">
        <f t="shared" si="45"/>
        <v>4.2898558333333324E-4</v>
      </c>
      <c r="F1023" s="18">
        <f t="shared" si="46"/>
        <v>1.7836844966861165</v>
      </c>
      <c r="G1023" s="12">
        <f t="shared" si="47"/>
        <v>12.298011932170599</v>
      </c>
    </row>
    <row r="1024" spans="1:7" x14ac:dyDescent="0.2">
      <c r="A1024" s="25">
        <v>3.9515061</v>
      </c>
      <c r="B1024" s="27">
        <v>-50.468037000000002</v>
      </c>
      <c r="C1024" s="28">
        <v>6.3634332999999996E-3</v>
      </c>
      <c r="D1024" s="18">
        <v>50.813476999999999</v>
      </c>
      <c r="E1024" s="28">
        <f t="shared" si="45"/>
        <v>4.2986179999999997E-4</v>
      </c>
      <c r="F1024" s="18">
        <f t="shared" si="46"/>
        <v>1.784941679265482</v>
      </c>
      <c r="G1024" s="12">
        <f t="shared" si="47"/>
        <v>12.306679858808231</v>
      </c>
    </row>
    <row r="1025" spans="1:7" x14ac:dyDescent="0.2">
      <c r="A1025" s="25">
        <v>3.9514680000000002</v>
      </c>
      <c r="B1025" s="27">
        <v>-50.535969000000001</v>
      </c>
      <c r="C1025" s="28">
        <v>6.3622085999999996E-3</v>
      </c>
      <c r="D1025" s="18">
        <v>50.863281000000001</v>
      </c>
      <c r="E1025" s="28">
        <f t="shared" si="45"/>
        <v>4.3006591666666665E-4</v>
      </c>
      <c r="F1025" s="18">
        <f t="shared" si="46"/>
        <v>1.7873442822863972</v>
      </c>
      <c r="G1025" s="12">
        <f t="shared" si="47"/>
        <v>12.323245143013134</v>
      </c>
    </row>
    <row r="1026" spans="1:7" x14ac:dyDescent="0.2">
      <c r="A1026" s="25">
        <v>3.9515270999999998</v>
      </c>
      <c r="B1026" s="27">
        <v>-50.569381999999997</v>
      </c>
      <c r="C1026" s="28">
        <v>6.3600777999999998E-3</v>
      </c>
      <c r="D1026" s="18">
        <v>50.913086</v>
      </c>
      <c r="E1026" s="28">
        <f t="shared" si="45"/>
        <v>4.3042104999999991E-4</v>
      </c>
      <c r="F1026" s="18">
        <f t="shared" si="46"/>
        <v>1.7885260254227369</v>
      </c>
      <c r="G1026" s="12">
        <f t="shared" si="47"/>
        <v>12.331392935528273</v>
      </c>
    </row>
    <row r="1027" spans="1:7" x14ac:dyDescent="0.2">
      <c r="A1027" s="25">
        <v>3.9514713000000001</v>
      </c>
      <c r="B1027" s="27">
        <v>-50.61739</v>
      </c>
      <c r="C1027" s="28">
        <v>6.3570794E-3</v>
      </c>
      <c r="D1027" s="18">
        <v>50.962890999999999</v>
      </c>
      <c r="E1027" s="28">
        <f t="shared" si="45"/>
        <v>4.3092078333333326E-4</v>
      </c>
      <c r="F1027" s="18">
        <f t="shared" si="46"/>
        <v>1.7902239610911717</v>
      </c>
      <c r="G1027" s="12">
        <f t="shared" si="47"/>
        <v>12.34309973297438</v>
      </c>
    </row>
    <row r="1028" spans="1:7" x14ac:dyDescent="0.2">
      <c r="A1028" s="25">
        <v>3.9513666999999999</v>
      </c>
      <c r="B1028" s="27">
        <v>-50.679214000000002</v>
      </c>
      <c r="C1028" s="28">
        <v>6.3553122000000002E-3</v>
      </c>
      <c r="D1028" s="18">
        <v>51.012695000000001</v>
      </c>
      <c r="E1028" s="28">
        <f t="shared" si="45"/>
        <v>4.3121531666666656E-4</v>
      </c>
      <c r="F1028" s="18">
        <f t="shared" si="46"/>
        <v>1.7924105378026636</v>
      </c>
      <c r="G1028" s="12">
        <f t="shared" si="47"/>
        <v>12.358175575444555</v>
      </c>
    </row>
    <row r="1029" spans="1:7" x14ac:dyDescent="0.2">
      <c r="A1029" s="25">
        <v>3.9513524000000002</v>
      </c>
      <c r="B1029" s="27">
        <v>-50.725406999999997</v>
      </c>
      <c r="C1029" s="28">
        <v>6.3511072999999996E-3</v>
      </c>
      <c r="D1029" s="18">
        <v>51.0625</v>
      </c>
      <c r="E1029" s="28">
        <f t="shared" ref="E1029:E1092" si="48" xml:space="preserve"> (delta_0 - C1029) / L</f>
        <v>4.3191613333333332E-4</v>
      </c>
      <c r="F1029" s="18">
        <f t="shared" ref="F1029:F1092" si="49" xml:space="preserve"> -B1029 / A_6x12_in2</f>
        <v>1.7940442809773842</v>
      </c>
      <c r="G1029" s="12">
        <f t="shared" ref="G1029:G1092" si="50" xml:space="preserve"> -B1029 * kip_to_N / A_6x12_mm2</f>
        <v>12.36943978337715</v>
      </c>
    </row>
    <row r="1030" spans="1:7" x14ac:dyDescent="0.2">
      <c r="A1030" s="25">
        <v>3.9513720999999999</v>
      </c>
      <c r="B1030" s="27">
        <v>-50.783088999999997</v>
      </c>
      <c r="C1030" s="28">
        <v>6.3484073999999996E-3</v>
      </c>
      <c r="D1030" s="18">
        <v>51.112304999999999</v>
      </c>
      <c r="E1030" s="28">
        <f t="shared" si="48"/>
        <v>4.3236611666666662E-4</v>
      </c>
      <c r="F1030" s="18">
        <f t="shared" si="49"/>
        <v>1.7960843644057012</v>
      </c>
      <c r="G1030" s="12">
        <f t="shared" si="50"/>
        <v>12.383505595122825</v>
      </c>
    </row>
    <row r="1031" spans="1:7" x14ac:dyDescent="0.2">
      <c r="A1031" s="25">
        <v>3.9513096999999999</v>
      </c>
      <c r="B1031" s="27">
        <v>-50.831150000000001</v>
      </c>
      <c r="C1031" s="28">
        <v>6.3474205999999997E-3</v>
      </c>
      <c r="D1031" s="18">
        <v>51.162109000000001</v>
      </c>
      <c r="E1031" s="28">
        <f t="shared" si="48"/>
        <v>4.3253058333333328E-4</v>
      </c>
      <c r="F1031" s="18">
        <f t="shared" si="49"/>
        <v>1.797784174565688</v>
      </c>
      <c r="G1031" s="12">
        <f t="shared" si="50"/>
        <v>12.39522531667043</v>
      </c>
    </row>
    <row r="1032" spans="1:7" x14ac:dyDescent="0.2">
      <c r="A1032" s="25">
        <v>3.9513066000000001</v>
      </c>
      <c r="B1032" s="27">
        <v>-50.879528000000001</v>
      </c>
      <c r="C1032" s="28">
        <v>6.3443155999999999E-3</v>
      </c>
      <c r="D1032" s="18">
        <v>51.211914</v>
      </c>
      <c r="E1032" s="28">
        <f t="shared" si="48"/>
        <v>4.3304808333333324E-4</v>
      </c>
      <c r="F1032" s="18">
        <f t="shared" si="49"/>
        <v>1.7994951963072212</v>
      </c>
      <c r="G1032" s="12">
        <f t="shared" si="50"/>
        <v>12.407022338976041</v>
      </c>
    </row>
    <row r="1033" spans="1:7" x14ac:dyDescent="0.2">
      <c r="A1033" s="25">
        <v>3.9513118</v>
      </c>
      <c r="B1033" s="27">
        <v>-50.939644000000001</v>
      </c>
      <c r="C1033" s="28">
        <v>6.3414811E-3</v>
      </c>
      <c r="D1033" s="18">
        <v>51.261718999999999</v>
      </c>
      <c r="E1033" s="28">
        <f t="shared" si="48"/>
        <v>4.3352049999999991E-4</v>
      </c>
      <c r="F1033" s="18">
        <f t="shared" si="49"/>
        <v>1.8016213648758685</v>
      </c>
      <c r="G1033" s="12">
        <f t="shared" si="50"/>
        <v>12.421681683986669</v>
      </c>
    </row>
    <row r="1034" spans="1:7" x14ac:dyDescent="0.2">
      <c r="A1034" s="25">
        <v>3.9513237000000001</v>
      </c>
      <c r="B1034" s="27">
        <v>-50.962940000000003</v>
      </c>
      <c r="C1034" s="28">
        <v>6.3412967000000004E-3</v>
      </c>
      <c r="D1034" s="18">
        <v>51.311523000000001</v>
      </c>
      <c r="E1034" s="28">
        <f t="shared" si="48"/>
        <v>4.3355123333333319E-4</v>
      </c>
      <c r="F1034" s="18">
        <f t="shared" si="49"/>
        <v>1.8024452923323728</v>
      </c>
      <c r="G1034" s="12">
        <f t="shared" si="50"/>
        <v>12.427362436221808</v>
      </c>
    </row>
    <row r="1035" spans="1:7" x14ac:dyDescent="0.2">
      <c r="A1035" s="25">
        <v>3.9511614000000002</v>
      </c>
      <c r="B1035" s="27">
        <v>-51.027977</v>
      </c>
      <c r="C1035" s="28">
        <v>6.3370140000000002E-3</v>
      </c>
      <c r="D1035" s="18">
        <v>51.361328</v>
      </c>
      <c r="E1035" s="28">
        <f t="shared" si="48"/>
        <v>4.3426501666666656E-4</v>
      </c>
      <c r="F1035" s="18">
        <f t="shared" si="49"/>
        <v>1.804745505673232</v>
      </c>
      <c r="G1035" s="12">
        <f t="shared" si="50"/>
        <v>12.443221771863836</v>
      </c>
    </row>
    <row r="1036" spans="1:7" x14ac:dyDescent="0.2">
      <c r="A1036" s="25">
        <v>3.9511916999999999</v>
      </c>
      <c r="B1036" s="27">
        <v>-51.046630999999998</v>
      </c>
      <c r="C1036" s="28">
        <v>6.3377976999999999E-3</v>
      </c>
      <c r="D1036" s="18">
        <v>51.411133</v>
      </c>
      <c r="E1036" s="28">
        <f t="shared" si="48"/>
        <v>4.3413439999999995E-4</v>
      </c>
      <c r="F1036" s="18">
        <f t="shared" si="49"/>
        <v>1.8054052559639957</v>
      </c>
      <c r="G1036" s="12">
        <f t="shared" si="50"/>
        <v>12.447770567888657</v>
      </c>
    </row>
    <row r="1037" spans="1:7" x14ac:dyDescent="0.2">
      <c r="A1037" s="25">
        <v>3.9512122000000001</v>
      </c>
      <c r="B1037" s="27">
        <v>-51.097847000000002</v>
      </c>
      <c r="C1037" s="28">
        <v>6.3337386000000004E-3</v>
      </c>
      <c r="D1037" s="18">
        <v>51.460937999999999</v>
      </c>
      <c r="E1037" s="28">
        <f t="shared" si="48"/>
        <v>4.348109166666665E-4</v>
      </c>
      <c r="F1037" s="18">
        <f t="shared" si="49"/>
        <v>1.8072166514229724</v>
      </c>
      <c r="G1037" s="12">
        <f t="shared" si="50"/>
        <v>12.460259639251761</v>
      </c>
    </row>
    <row r="1038" spans="1:7" x14ac:dyDescent="0.2">
      <c r="A1038" s="25">
        <v>3.9511696999999999</v>
      </c>
      <c r="B1038" s="27">
        <v>-51.157950999999997</v>
      </c>
      <c r="C1038" s="28">
        <v>6.3301738999999996E-3</v>
      </c>
      <c r="D1038" s="18">
        <v>51.510742</v>
      </c>
      <c r="E1038" s="28">
        <f t="shared" si="48"/>
        <v>4.3540503333333331E-4</v>
      </c>
      <c r="F1038" s="18">
        <f t="shared" si="49"/>
        <v>1.8093423955784378</v>
      </c>
      <c r="G1038" s="12">
        <f t="shared" si="50"/>
        <v>12.474916058050729</v>
      </c>
    </row>
    <row r="1039" spans="1:7" x14ac:dyDescent="0.2">
      <c r="A1039" s="25">
        <v>3.9510922000000002</v>
      </c>
      <c r="B1039" s="27">
        <v>-51.212063000000001</v>
      </c>
      <c r="C1039" s="28">
        <v>6.3284602999999998E-3</v>
      </c>
      <c r="D1039" s="18">
        <v>51.560547</v>
      </c>
      <c r="E1039" s="28">
        <f t="shared" si="48"/>
        <v>4.3569063333333328E-4</v>
      </c>
      <c r="F1039" s="18">
        <f t="shared" si="49"/>
        <v>1.8112562160852355</v>
      </c>
      <c r="G1039" s="12">
        <f t="shared" si="50"/>
        <v>12.488111321827677</v>
      </c>
    </row>
    <row r="1040" spans="1:7" x14ac:dyDescent="0.2">
      <c r="A1040" s="25">
        <v>3.9510922000000002</v>
      </c>
      <c r="B1040" s="27">
        <v>-51.264113999999999</v>
      </c>
      <c r="C1040" s="28">
        <v>6.3269227000000003E-3</v>
      </c>
      <c r="D1040" s="18">
        <v>51.610351999999999</v>
      </c>
      <c r="E1040" s="28">
        <f t="shared" si="48"/>
        <v>4.3594689999999986E-4</v>
      </c>
      <c r="F1040" s="18">
        <f t="shared" si="49"/>
        <v>1.8130971436280967</v>
      </c>
      <c r="G1040" s="12">
        <f t="shared" si="50"/>
        <v>12.500804008752095</v>
      </c>
    </row>
    <row r="1041" spans="1:7" x14ac:dyDescent="0.2">
      <c r="A1041" s="25">
        <v>3.9510603</v>
      </c>
      <c r="B1041" s="27">
        <v>-51.294186000000003</v>
      </c>
      <c r="C1041" s="28">
        <v>6.3240500000000003E-3</v>
      </c>
      <c r="D1041" s="18">
        <v>51.660156000000001</v>
      </c>
      <c r="E1041" s="28">
        <f t="shared" si="48"/>
        <v>4.3642568333333317E-4</v>
      </c>
      <c r="F1041" s="18">
        <f t="shared" si="49"/>
        <v>1.8141607230611323</v>
      </c>
      <c r="G1041" s="12">
        <f t="shared" si="50"/>
        <v>12.508137095171012</v>
      </c>
    </row>
    <row r="1042" spans="1:7" x14ac:dyDescent="0.2">
      <c r="A1042" s="25">
        <v>3.9509308000000001</v>
      </c>
      <c r="B1042" s="27">
        <v>-51.364983000000002</v>
      </c>
      <c r="C1042" s="28">
        <v>6.3199694000000001E-3</v>
      </c>
      <c r="D1042" s="18">
        <v>51.709961</v>
      </c>
      <c r="E1042" s="28">
        <f t="shared" si="48"/>
        <v>4.3710578333333323E-4</v>
      </c>
      <c r="F1042" s="18">
        <f t="shared" si="49"/>
        <v>1.8166646547291494</v>
      </c>
      <c r="G1042" s="12">
        <f t="shared" si="50"/>
        <v>12.52540101240964</v>
      </c>
    </row>
    <row r="1043" spans="1:7" x14ac:dyDescent="0.2">
      <c r="A1043" s="25">
        <v>3.9509202999999999</v>
      </c>
      <c r="B1043" s="27">
        <v>-51.401093000000003</v>
      </c>
      <c r="C1043" s="28">
        <v>6.3174874999999998E-3</v>
      </c>
      <c r="D1043" s="18">
        <v>51.759765999999999</v>
      </c>
      <c r="E1043" s="28">
        <f t="shared" si="48"/>
        <v>4.3751943333333328E-4</v>
      </c>
      <c r="F1043" s="18">
        <f t="shared" si="49"/>
        <v>1.817941784728049</v>
      </c>
      <c r="G1043" s="12">
        <f t="shared" si="50"/>
        <v>12.534206470995271</v>
      </c>
    </row>
    <row r="1044" spans="1:7" x14ac:dyDescent="0.2">
      <c r="A1044" s="25">
        <v>3.9509012999999999</v>
      </c>
      <c r="B1044" s="27">
        <v>-51.463847999999999</v>
      </c>
      <c r="C1044" s="28">
        <v>6.3147424000000001E-3</v>
      </c>
      <c r="D1044" s="18">
        <v>51.809570000000001</v>
      </c>
      <c r="E1044" s="28">
        <f t="shared" si="48"/>
        <v>4.3797694999999991E-4</v>
      </c>
      <c r="F1044" s="18">
        <f t="shared" si="49"/>
        <v>1.8201612888288781</v>
      </c>
      <c r="G1044" s="12">
        <f t="shared" si="50"/>
        <v>12.549509338720034</v>
      </c>
    </row>
    <row r="1045" spans="1:7" x14ac:dyDescent="0.2">
      <c r="A1045" s="25">
        <v>3.9509397000000002</v>
      </c>
      <c r="B1045" s="27">
        <v>-51.512214999999998</v>
      </c>
      <c r="C1045" s="28">
        <v>6.3118399000000004E-3</v>
      </c>
      <c r="D1045" s="18">
        <v>51.859375</v>
      </c>
      <c r="E1045" s="28">
        <f t="shared" si="48"/>
        <v>4.3846069999999986E-4</v>
      </c>
      <c r="F1045" s="18">
        <f t="shared" si="49"/>
        <v>1.821871921524995</v>
      </c>
      <c r="G1045" s="12">
        <f t="shared" si="50"/>
        <v>12.561303678664958</v>
      </c>
    </row>
    <row r="1046" spans="1:7" x14ac:dyDescent="0.2">
      <c r="A1046" s="25">
        <v>3.9508429</v>
      </c>
      <c r="B1046" s="27">
        <v>-51.558033000000002</v>
      </c>
      <c r="C1046" s="28">
        <v>6.3094613000000003E-3</v>
      </c>
      <c r="D1046" s="18">
        <v>51.909179999999999</v>
      </c>
      <c r="E1046" s="28">
        <f t="shared" si="48"/>
        <v>4.3885713333333321E-4</v>
      </c>
      <c r="F1046" s="18">
        <f t="shared" si="49"/>
        <v>1.8234924017877916</v>
      </c>
      <c r="G1046" s="12">
        <f t="shared" si="50"/>
        <v>12.572476442483191</v>
      </c>
    </row>
    <row r="1047" spans="1:7" x14ac:dyDescent="0.2">
      <c r="A1047" s="25">
        <v>3.9508103999999999</v>
      </c>
      <c r="B1047" s="27">
        <v>-51.616183999999997</v>
      </c>
      <c r="C1047" s="28">
        <v>6.3068266E-3</v>
      </c>
      <c r="D1047" s="18">
        <v>51.958984000000001</v>
      </c>
      <c r="E1047" s="28">
        <f t="shared" si="48"/>
        <v>4.3929624999999991E-4</v>
      </c>
      <c r="F1047" s="18">
        <f t="shared" si="49"/>
        <v>1.8255490726979553</v>
      </c>
      <c r="G1047" s="12">
        <f t="shared" si="50"/>
        <v>12.58665662033456</v>
      </c>
    </row>
    <row r="1048" spans="1:7" x14ac:dyDescent="0.2">
      <c r="A1048" s="25">
        <v>3.95085</v>
      </c>
      <c r="B1048" s="27">
        <v>-51.668532999999996</v>
      </c>
      <c r="C1048" s="28">
        <v>6.3043563000000002E-3</v>
      </c>
      <c r="D1048" s="18">
        <v>52.008789</v>
      </c>
      <c r="E1048" s="28">
        <f t="shared" si="48"/>
        <v>4.3970796666666654E-4</v>
      </c>
      <c r="F1048" s="18">
        <f t="shared" si="49"/>
        <v>1.8274005398348259</v>
      </c>
      <c r="G1048" s="12">
        <f t="shared" si="50"/>
        <v>12.599421974848523</v>
      </c>
    </row>
    <row r="1049" spans="1:7" x14ac:dyDescent="0.2">
      <c r="A1049" s="25">
        <v>3.9508595</v>
      </c>
      <c r="B1049" s="27">
        <v>-51.703933999999997</v>
      </c>
      <c r="C1049" s="28">
        <v>6.3009351000000002E-3</v>
      </c>
      <c r="D1049" s="18">
        <v>52.058593999999999</v>
      </c>
      <c r="E1049" s="28">
        <f t="shared" si="48"/>
        <v>4.4027816666666653E-4</v>
      </c>
      <c r="F1049" s="18">
        <f t="shared" si="49"/>
        <v>1.8286525940882472</v>
      </c>
      <c r="G1049" s="12">
        <f t="shared" si="50"/>
        <v>12.608054543095266</v>
      </c>
    </row>
    <row r="1050" spans="1:7" x14ac:dyDescent="0.2">
      <c r="A1050" s="25">
        <v>3.9507794000000001</v>
      </c>
      <c r="B1050" s="27">
        <v>-51.755172999999999</v>
      </c>
      <c r="C1050" s="28">
        <v>6.3006370000000004E-3</v>
      </c>
      <c r="D1050" s="18">
        <v>52.108398000000001</v>
      </c>
      <c r="E1050" s="28">
        <f t="shared" si="48"/>
        <v>4.4032784999999982E-4</v>
      </c>
      <c r="F1050" s="18">
        <f t="shared" si="49"/>
        <v>1.8304648030058219</v>
      </c>
      <c r="G1050" s="12">
        <f t="shared" si="50"/>
        <v>12.620549223030718</v>
      </c>
    </row>
    <row r="1051" spans="1:7" x14ac:dyDescent="0.2">
      <c r="A1051" s="25">
        <v>3.9507694</v>
      </c>
      <c r="B1051" s="27">
        <v>-51.812171999999997</v>
      </c>
      <c r="C1051" s="28">
        <v>6.2982738000000003E-3</v>
      </c>
      <c r="D1051" s="18">
        <v>52.158203</v>
      </c>
      <c r="E1051" s="28">
        <f t="shared" si="48"/>
        <v>4.4072171666666653E-4</v>
      </c>
      <c r="F1051" s="18">
        <f t="shared" si="49"/>
        <v>1.8324807302505539</v>
      </c>
      <c r="G1051" s="12">
        <f t="shared" si="50"/>
        <v>12.634448484562768</v>
      </c>
    </row>
    <row r="1052" spans="1:7" x14ac:dyDescent="0.2">
      <c r="A1052" s="25">
        <v>3.950691</v>
      </c>
      <c r="B1052" s="27">
        <v>-51.865253000000003</v>
      </c>
      <c r="C1052" s="28">
        <v>6.2956121000000004E-3</v>
      </c>
      <c r="D1052" s="18">
        <v>52.208008</v>
      </c>
      <c r="E1052" s="28">
        <f t="shared" si="48"/>
        <v>4.4116533333333319E-4</v>
      </c>
      <c r="F1052" s="18">
        <f t="shared" si="49"/>
        <v>1.834358086591501</v>
      </c>
      <c r="G1052" s="12">
        <f t="shared" si="50"/>
        <v>12.647392337987965</v>
      </c>
    </row>
    <row r="1053" spans="1:7" x14ac:dyDescent="0.2">
      <c r="A1053" s="25">
        <v>3.9507487000000001</v>
      </c>
      <c r="B1053" s="27">
        <v>-51.914558</v>
      </c>
      <c r="C1053" s="28">
        <v>6.2921102999999997E-3</v>
      </c>
      <c r="D1053" s="18">
        <v>52.257812999999999</v>
      </c>
      <c r="E1053" s="28">
        <f t="shared" si="48"/>
        <v>4.4174896666666663E-4</v>
      </c>
      <c r="F1053" s="18">
        <f t="shared" si="49"/>
        <v>1.8361018942513112</v>
      </c>
      <c r="G1053" s="12">
        <f t="shared" si="50"/>
        <v>12.65941541014428</v>
      </c>
    </row>
    <row r="1054" spans="1:7" x14ac:dyDescent="0.2">
      <c r="A1054" s="25">
        <v>3.9507215000000002</v>
      </c>
      <c r="B1054" s="27">
        <v>-51.963912999999998</v>
      </c>
      <c r="C1054" s="28">
        <v>6.2897531E-3</v>
      </c>
      <c r="D1054" s="18">
        <v>52.307617</v>
      </c>
      <c r="E1054" s="28">
        <f t="shared" si="48"/>
        <v>4.4214183333333323E-4</v>
      </c>
      <c r="F1054" s="18">
        <f t="shared" si="49"/>
        <v>1.8378474702993779</v>
      </c>
      <c r="G1054" s="12">
        <f t="shared" si="50"/>
        <v>12.671450674849176</v>
      </c>
    </row>
    <row r="1055" spans="1:7" x14ac:dyDescent="0.2">
      <c r="A1055" s="25">
        <v>3.9506475999999999</v>
      </c>
      <c r="B1055" s="27">
        <v>-52.009853</v>
      </c>
      <c r="C1055" s="28">
        <v>6.2841536E-3</v>
      </c>
      <c r="D1055" s="18">
        <v>52.357422</v>
      </c>
      <c r="E1055" s="28">
        <f t="shared" si="48"/>
        <v>4.4307508333333326E-4</v>
      </c>
      <c r="F1055" s="18">
        <f t="shared" si="49"/>
        <v>1.8394722654295206</v>
      </c>
      <c r="G1055" s="12">
        <f t="shared" si="50"/>
        <v>12.682653188485949</v>
      </c>
    </row>
    <row r="1056" spans="1:7" x14ac:dyDescent="0.2">
      <c r="A1056" s="25">
        <v>3.9505436</v>
      </c>
      <c r="B1056" s="27">
        <v>-52.060912999999999</v>
      </c>
      <c r="C1056" s="28">
        <v>6.2851193000000001E-3</v>
      </c>
      <c r="D1056" s="18">
        <v>52.407226999999999</v>
      </c>
      <c r="E1056" s="28">
        <f t="shared" si="48"/>
        <v>4.4291413333333323E-4</v>
      </c>
      <c r="F1056" s="18">
        <f t="shared" si="49"/>
        <v>1.8412781435171366</v>
      </c>
      <c r="G1056" s="12">
        <f t="shared" si="50"/>
        <v>12.695104219097477</v>
      </c>
    </row>
    <row r="1057" spans="1:7" x14ac:dyDescent="0.2">
      <c r="A1057" s="25">
        <v>3.9505667999999998</v>
      </c>
      <c r="B1057" s="27">
        <v>-52.089824999999998</v>
      </c>
      <c r="C1057" s="28">
        <v>6.2801302000000002E-3</v>
      </c>
      <c r="D1057" s="18">
        <v>52.457031000000001</v>
      </c>
      <c r="E1057" s="28">
        <f t="shared" si="48"/>
        <v>4.437456499999999E-4</v>
      </c>
      <c r="F1057" s="18">
        <f t="shared" si="49"/>
        <v>1.8423006963426194</v>
      </c>
      <c r="G1057" s="12">
        <f t="shared" si="50"/>
        <v>12.702154438389298</v>
      </c>
    </row>
    <row r="1058" spans="1:7" x14ac:dyDescent="0.2">
      <c r="A1058" s="25">
        <v>3.9505729999999999</v>
      </c>
      <c r="B1058" s="27">
        <v>-52.134281000000001</v>
      </c>
      <c r="C1058" s="28">
        <v>6.2773912000000003E-3</v>
      </c>
      <c r="D1058" s="18">
        <v>52.506836</v>
      </c>
      <c r="E1058" s="28">
        <f t="shared" si="48"/>
        <v>4.4420214999999988E-4</v>
      </c>
      <c r="F1058" s="18">
        <f t="shared" si="49"/>
        <v>1.8438730057093069</v>
      </c>
      <c r="G1058" s="12">
        <f t="shared" si="50"/>
        <v>12.712995077184171</v>
      </c>
    </row>
    <row r="1059" spans="1:7" x14ac:dyDescent="0.2">
      <c r="A1059" s="25">
        <v>3.9504828000000001</v>
      </c>
      <c r="B1059" s="27">
        <v>-52.176093999999999</v>
      </c>
      <c r="C1059" s="28">
        <v>6.2764021999999996E-3</v>
      </c>
      <c r="D1059" s="18">
        <v>52.556640999999999</v>
      </c>
      <c r="E1059" s="28">
        <f t="shared" si="48"/>
        <v>4.4436698333333329E-4</v>
      </c>
      <c r="F1059" s="18">
        <f t="shared" si="49"/>
        <v>1.8453518380727516</v>
      </c>
      <c r="G1059" s="12">
        <f t="shared" si="50"/>
        <v>12.723191217861018</v>
      </c>
    </row>
    <row r="1060" spans="1:7" x14ac:dyDescent="0.2">
      <c r="A1060" s="25">
        <v>3.9505169000000002</v>
      </c>
      <c r="B1060" s="27">
        <v>-52.227302999999999</v>
      </c>
      <c r="C1060" s="28">
        <v>6.2737343999999997E-3</v>
      </c>
      <c r="D1060" s="18">
        <v>52.606445000000001</v>
      </c>
      <c r="E1060" s="28">
        <f t="shared" si="48"/>
        <v>4.448116166666666E-4</v>
      </c>
      <c r="F1060" s="18">
        <f t="shared" si="49"/>
        <v>1.8471629859573722</v>
      </c>
      <c r="G1060" s="12">
        <f t="shared" si="50"/>
        <v>12.735678582267321</v>
      </c>
    </row>
    <row r="1061" spans="1:7" x14ac:dyDescent="0.2">
      <c r="A1061" s="25">
        <v>3.9505143</v>
      </c>
      <c r="B1061" s="27">
        <v>-52.265793000000002</v>
      </c>
      <c r="C1061" s="28">
        <v>6.2735495000000004E-3</v>
      </c>
      <c r="D1061" s="18">
        <v>52.65625</v>
      </c>
      <c r="E1061" s="28">
        <f t="shared" si="48"/>
        <v>4.4484243333333317E-4</v>
      </c>
      <c r="F1061" s="18">
        <f t="shared" si="49"/>
        <v>1.848524291237285</v>
      </c>
      <c r="G1061" s="12">
        <f t="shared" si="50"/>
        <v>12.745064406165435</v>
      </c>
    </row>
    <row r="1062" spans="1:7" x14ac:dyDescent="0.2">
      <c r="A1062" s="25">
        <v>3.9504649999999999</v>
      </c>
      <c r="B1062" s="27">
        <v>-52.335518</v>
      </c>
      <c r="C1062" s="28">
        <v>6.2702829000000002E-3</v>
      </c>
      <c r="D1062" s="18">
        <v>52.706054999999999</v>
      </c>
      <c r="E1062" s="28">
        <f t="shared" si="48"/>
        <v>4.4538686666666653E-4</v>
      </c>
      <c r="F1062" s="18">
        <f t="shared" si="49"/>
        <v>1.8509903086610811</v>
      </c>
      <c r="G1062" s="12">
        <f t="shared" si="50"/>
        <v>12.762066915162475</v>
      </c>
    </row>
    <row r="1063" spans="1:7" x14ac:dyDescent="0.2">
      <c r="A1063" s="25">
        <v>3.9504228000000001</v>
      </c>
      <c r="B1063" s="27">
        <v>-52.390450000000001</v>
      </c>
      <c r="C1063" s="28">
        <v>6.2666418999999998E-3</v>
      </c>
      <c r="D1063" s="18">
        <v>52.755859000000001</v>
      </c>
      <c r="E1063" s="28">
        <f t="shared" si="48"/>
        <v>4.4599369999999996E-4</v>
      </c>
      <c r="F1063" s="18">
        <f t="shared" si="49"/>
        <v>1.8529331307352863</v>
      </c>
      <c r="G1063" s="12">
        <f t="shared" si="50"/>
        <v>12.775462136736163</v>
      </c>
    </row>
    <row r="1064" spans="1:7" x14ac:dyDescent="0.2">
      <c r="A1064" s="25">
        <v>3.9503436000000001</v>
      </c>
      <c r="B1064" s="27">
        <v>-52.438052999999996</v>
      </c>
      <c r="C1064" s="28">
        <v>6.262335E-3</v>
      </c>
      <c r="D1064" s="18">
        <v>52.805664</v>
      </c>
      <c r="E1064" s="28">
        <f t="shared" si="48"/>
        <v>4.4671151666666656E-4</v>
      </c>
      <c r="F1064" s="18">
        <f t="shared" si="49"/>
        <v>1.8546167424588424</v>
      </c>
      <c r="G1064" s="12">
        <f t="shared" si="50"/>
        <v>12.787070174538757</v>
      </c>
    </row>
    <row r="1065" spans="1:7" x14ac:dyDescent="0.2">
      <c r="A1065" s="25">
        <v>3.9503458</v>
      </c>
      <c r="B1065" s="27">
        <v>-52.4925</v>
      </c>
      <c r="C1065" s="28">
        <v>6.2624663000000001E-3</v>
      </c>
      <c r="D1065" s="18">
        <v>52.855468999999999</v>
      </c>
      <c r="E1065" s="28">
        <f t="shared" si="48"/>
        <v>4.4668963333333321E-4</v>
      </c>
      <c r="F1065" s="18">
        <f t="shared" si="49"/>
        <v>1.8565424111669591</v>
      </c>
      <c r="G1065" s="12">
        <f t="shared" si="50"/>
        <v>12.800347128391204</v>
      </c>
    </row>
    <row r="1066" spans="1:7" x14ac:dyDescent="0.2">
      <c r="A1066" s="25">
        <v>3.9503528999999999</v>
      </c>
      <c r="B1066" s="27">
        <v>-52.526950999999997</v>
      </c>
      <c r="C1066" s="28">
        <v>6.2609607999999997E-3</v>
      </c>
      <c r="D1066" s="18">
        <v>52.905273000000001</v>
      </c>
      <c r="E1066" s="28">
        <f t="shared" si="48"/>
        <v>4.4694054999999997E-4</v>
      </c>
      <c r="F1066" s="18">
        <f t="shared" si="49"/>
        <v>1.8577608660435054</v>
      </c>
      <c r="G1066" s="12">
        <f t="shared" si="50"/>
        <v>12.808748038214896</v>
      </c>
    </row>
    <row r="1067" spans="1:7" x14ac:dyDescent="0.2">
      <c r="A1067" s="25">
        <v>3.9503328999999998</v>
      </c>
      <c r="B1067" s="27">
        <v>-52.574955000000003</v>
      </c>
      <c r="C1067" s="28">
        <v>6.2576113000000003E-3</v>
      </c>
      <c r="D1067" s="18">
        <v>52.955078</v>
      </c>
      <c r="E1067" s="28">
        <f t="shared" si="48"/>
        <v>4.4749879999999984E-4</v>
      </c>
      <c r="F1067" s="18">
        <f t="shared" si="49"/>
        <v>1.8594586602408798</v>
      </c>
      <c r="G1067" s="12">
        <f t="shared" si="50"/>
        <v>12.820453860257119</v>
      </c>
    </row>
    <row r="1068" spans="1:7" x14ac:dyDescent="0.2">
      <c r="A1068" s="25">
        <v>3.9503810000000001</v>
      </c>
      <c r="B1068" s="27">
        <v>-52.606293000000001</v>
      </c>
      <c r="C1068" s="28">
        <v>6.2541122999999997E-3</v>
      </c>
      <c r="D1068" s="18">
        <v>53.004883</v>
      </c>
      <c r="E1068" s="28">
        <f t="shared" si="48"/>
        <v>4.480819666666666E-4</v>
      </c>
      <c r="F1068" s="18">
        <f t="shared" si="49"/>
        <v>1.8605670152645717</v>
      </c>
      <c r="G1068" s="12">
        <f t="shared" si="50"/>
        <v>12.82809566200612</v>
      </c>
    </row>
    <row r="1069" spans="1:7" x14ac:dyDescent="0.2">
      <c r="A1069" s="25">
        <v>3.9503105000000001</v>
      </c>
      <c r="B1069" s="27">
        <v>-52.668602</v>
      </c>
      <c r="C1069" s="28">
        <v>6.2508108000000001E-3</v>
      </c>
      <c r="D1069" s="18">
        <v>53.054687999999999</v>
      </c>
      <c r="E1069" s="28">
        <f t="shared" si="48"/>
        <v>4.4863221666666657E-4</v>
      </c>
      <c r="F1069" s="18">
        <f t="shared" si="49"/>
        <v>1.8627707453421523</v>
      </c>
      <c r="G1069" s="12">
        <f t="shared" si="50"/>
        <v>12.843289772197538</v>
      </c>
    </row>
    <row r="1070" spans="1:7" x14ac:dyDescent="0.2">
      <c r="A1070" s="25">
        <v>3.9501677000000002</v>
      </c>
      <c r="B1070" s="27">
        <v>-52.719054999999997</v>
      </c>
      <c r="C1070" s="28">
        <v>6.2468918000000003E-3</v>
      </c>
      <c r="D1070" s="18">
        <v>53.104492</v>
      </c>
      <c r="E1070" s="28">
        <f t="shared" si="48"/>
        <v>4.4928538333333318E-4</v>
      </c>
      <c r="F1070" s="18">
        <f t="shared" si="49"/>
        <v>1.8645551551963333</v>
      </c>
      <c r="G1070" s="12">
        <f t="shared" si="50"/>
        <v>12.855592785269284</v>
      </c>
    </row>
    <row r="1071" spans="1:7" x14ac:dyDescent="0.2">
      <c r="A1071" s="25">
        <v>3.9502875999999998</v>
      </c>
      <c r="B1071" s="27">
        <v>-52.775734</v>
      </c>
      <c r="C1071" s="28">
        <v>6.2455325000000004E-3</v>
      </c>
      <c r="D1071" s="18">
        <v>53.154297</v>
      </c>
      <c r="E1071" s="28">
        <f t="shared" si="48"/>
        <v>4.4951193333333319E-4</v>
      </c>
      <c r="F1071" s="18">
        <f t="shared" si="49"/>
        <v>1.8665597647562235</v>
      </c>
      <c r="G1071" s="12">
        <f t="shared" si="50"/>
        <v>12.869414014490413</v>
      </c>
    </row>
    <row r="1072" spans="1:7" x14ac:dyDescent="0.2">
      <c r="A1072" s="25">
        <v>3.9501617000000002</v>
      </c>
      <c r="B1072" s="27">
        <v>-52.836875999999997</v>
      </c>
      <c r="C1072" s="28">
        <v>6.2431898E-3</v>
      </c>
      <c r="D1072" s="18">
        <v>53.204101999999999</v>
      </c>
      <c r="E1072" s="28">
        <f t="shared" si="48"/>
        <v>4.4990238333333325E-4</v>
      </c>
      <c r="F1072" s="18">
        <f t="shared" si="49"/>
        <v>1.8687222206518956</v>
      </c>
      <c r="G1072" s="12">
        <f t="shared" si="50"/>
        <v>12.884323550597934</v>
      </c>
    </row>
    <row r="1073" spans="1:7" x14ac:dyDescent="0.2">
      <c r="A1073" s="25">
        <v>3.9501767000000001</v>
      </c>
      <c r="B1073" s="27">
        <v>-52.868079999999999</v>
      </c>
      <c r="C1073" s="28">
        <v>6.2385829999999998E-3</v>
      </c>
      <c r="D1073" s="18">
        <v>53.253906000000001</v>
      </c>
      <c r="E1073" s="28">
        <f t="shared" si="48"/>
        <v>4.5067018333333329E-4</v>
      </c>
      <c r="F1073" s="18">
        <f t="shared" si="49"/>
        <v>1.8698258363950599</v>
      </c>
      <c r="G1073" s="12">
        <f t="shared" si="50"/>
        <v>12.891932676316738</v>
      </c>
    </row>
    <row r="1074" spans="1:7" x14ac:dyDescent="0.2">
      <c r="A1074" s="25">
        <v>3.9501886000000002</v>
      </c>
      <c r="B1074" s="27">
        <v>-52.930714000000002</v>
      </c>
      <c r="C1074" s="28">
        <v>6.2373908999999996E-3</v>
      </c>
      <c r="D1074" s="18">
        <v>53.303711</v>
      </c>
      <c r="E1074" s="28">
        <f t="shared" si="48"/>
        <v>4.5086886666666665E-4</v>
      </c>
      <c r="F1074" s="18">
        <f t="shared" si="49"/>
        <v>1.8720410609963085</v>
      </c>
      <c r="G1074" s="12">
        <f t="shared" si="50"/>
        <v>12.907206038073937</v>
      </c>
    </row>
    <row r="1075" spans="1:7" x14ac:dyDescent="0.2">
      <c r="A1075" s="25">
        <v>3.9500394000000001</v>
      </c>
      <c r="B1075" s="27">
        <v>-52.986313000000003</v>
      </c>
      <c r="C1075" s="28">
        <v>6.232881E-3</v>
      </c>
      <c r="D1075" s="18">
        <v>53.353515999999999</v>
      </c>
      <c r="E1075" s="28">
        <f t="shared" si="48"/>
        <v>4.5162051666666655E-4</v>
      </c>
      <c r="F1075" s="18">
        <f t="shared" si="49"/>
        <v>1.8740074733698566</v>
      </c>
      <c r="G1075" s="12">
        <f t="shared" si="50"/>
        <v>12.920763908245704</v>
      </c>
    </row>
    <row r="1076" spans="1:7" x14ac:dyDescent="0.2">
      <c r="A1076" s="25">
        <v>3.9500636999999998</v>
      </c>
      <c r="B1076" s="27">
        <v>-53.038193</v>
      </c>
      <c r="C1076" s="28">
        <v>6.2322258000000004E-3</v>
      </c>
      <c r="D1076" s="18">
        <v>53.403320000000001</v>
      </c>
      <c r="E1076" s="28">
        <f t="shared" si="48"/>
        <v>4.5172971666666649E-4</v>
      </c>
      <c r="F1076" s="18">
        <f t="shared" si="49"/>
        <v>1.8758423530248804</v>
      </c>
      <c r="G1076" s="12">
        <f t="shared" si="50"/>
        <v>12.933414896653968</v>
      </c>
    </row>
    <row r="1077" spans="1:7" x14ac:dyDescent="0.2">
      <c r="A1077" s="25">
        <v>3.9500117000000001</v>
      </c>
      <c r="B1077" s="27">
        <v>-53.082904999999997</v>
      </c>
      <c r="C1077" s="28">
        <v>6.2270047999999998E-3</v>
      </c>
      <c r="D1077" s="18">
        <v>53.453125</v>
      </c>
      <c r="E1077" s="28">
        <f t="shared" si="48"/>
        <v>4.5259988333333327E-4</v>
      </c>
      <c r="F1077" s="18">
        <f t="shared" si="49"/>
        <v>1.8774237165394414</v>
      </c>
      <c r="G1077" s="12">
        <f t="shared" si="50"/>
        <v>12.944317961297577</v>
      </c>
    </row>
    <row r="1078" spans="1:7" x14ac:dyDescent="0.2">
      <c r="A1078" s="25">
        <v>3.9499702000000001</v>
      </c>
      <c r="B1078" s="27">
        <v>-53.137568999999999</v>
      </c>
      <c r="C1078" s="28">
        <v>6.2250793000000002E-3</v>
      </c>
      <c r="D1078" s="18">
        <v>53.502929999999999</v>
      </c>
      <c r="E1078" s="28">
        <f t="shared" si="48"/>
        <v>4.5292079999999989E-4</v>
      </c>
      <c r="F1078" s="18">
        <f t="shared" si="49"/>
        <v>1.8793570600525915</v>
      </c>
      <c r="G1078" s="12">
        <f t="shared" si="50"/>
        <v>12.957647830810867</v>
      </c>
    </row>
    <row r="1079" spans="1:7" x14ac:dyDescent="0.2">
      <c r="A1079" s="25">
        <v>3.9500787000000002</v>
      </c>
      <c r="B1079" s="27">
        <v>-53.183349999999997</v>
      </c>
      <c r="C1079" s="28">
        <v>6.2234070999999998E-3</v>
      </c>
      <c r="D1079" s="18">
        <v>53.552734000000001</v>
      </c>
      <c r="E1079" s="28">
        <f t="shared" si="48"/>
        <v>4.5319949999999995E-4</v>
      </c>
      <c r="F1079" s="18">
        <f t="shared" si="49"/>
        <v>1.8809762317080783</v>
      </c>
      <c r="G1079" s="12">
        <f t="shared" si="50"/>
        <v>12.968811572143149</v>
      </c>
    </row>
    <row r="1080" spans="1:7" x14ac:dyDescent="0.2">
      <c r="A1080" s="25">
        <v>3.9499697999999999</v>
      </c>
      <c r="B1080" s="27">
        <v>-53.236012000000002</v>
      </c>
      <c r="C1080" s="28">
        <v>6.2197088000000003E-3</v>
      </c>
      <c r="D1080" s="18">
        <v>53.602539</v>
      </c>
      <c r="E1080" s="28">
        <f t="shared" si="48"/>
        <v>4.5381588333333317E-4</v>
      </c>
      <c r="F1080" s="18">
        <f t="shared" si="49"/>
        <v>1.8828387689554351</v>
      </c>
      <c r="G1080" s="12">
        <f t="shared" si="50"/>
        <v>12.981653252011233</v>
      </c>
    </row>
    <row r="1081" spans="1:7" x14ac:dyDescent="0.2">
      <c r="A1081" s="25">
        <v>3.9499626000000001</v>
      </c>
      <c r="B1081" s="27">
        <v>-53.306587</v>
      </c>
      <c r="C1081" s="28">
        <v>6.2165945000000004E-3</v>
      </c>
      <c r="D1081" s="18">
        <v>53.652343999999999</v>
      </c>
      <c r="E1081" s="28">
        <f t="shared" si="48"/>
        <v>4.5433493333333318E-4</v>
      </c>
      <c r="F1081" s="18">
        <f t="shared" si="49"/>
        <v>1.8853348489795929</v>
      </c>
      <c r="G1081" s="12">
        <f t="shared" si="50"/>
        <v>12.998863034334159</v>
      </c>
    </row>
    <row r="1082" spans="1:7" x14ac:dyDescent="0.2">
      <c r="A1082" s="25">
        <v>3.9498956000000001</v>
      </c>
      <c r="B1082" s="27">
        <v>-53.318665000000003</v>
      </c>
      <c r="C1082" s="28">
        <v>6.2150894999999998E-3</v>
      </c>
      <c r="D1082" s="18">
        <v>53.702148000000001</v>
      </c>
      <c r="E1082" s="28">
        <f t="shared" si="48"/>
        <v>4.5458576666666659E-4</v>
      </c>
      <c r="F1082" s="18">
        <f t="shared" si="49"/>
        <v>1.8857620208468517</v>
      </c>
      <c r="G1082" s="12">
        <f t="shared" si="50"/>
        <v>13.001808266369531</v>
      </c>
    </row>
    <row r="1083" spans="1:7" x14ac:dyDescent="0.2">
      <c r="A1083" s="25">
        <v>3.9498038000000002</v>
      </c>
      <c r="B1083" s="27">
        <v>-53.393185000000003</v>
      </c>
      <c r="C1083" s="28">
        <v>6.2129673999999999E-3</v>
      </c>
      <c r="D1083" s="18">
        <v>53.751953</v>
      </c>
      <c r="E1083" s="28">
        <f t="shared" si="48"/>
        <v>4.549394499999999E-4</v>
      </c>
      <c r="F1083" s="18">
        <f t="shared" si="49"/>
        <v>1.8883976267044533</v>
      </c>
      <c r="G1083" s="12">
        <f t="shared" si="50"/>
        <v>13.019980040775547</v>
      </c>
    </row>
    <row r="1084" spans="1:7" x14ac:dyDescent="0.2">
      <c r="A1084" s="25">
        <v>3.9498715</v>
      </c>
      <c r="B1084" s="27">
        <v>-53.439331000000003</v>
      </c>
      <c r="C1084" s="28">
        <v>6.2097041000000004E-3</v>
      </c>
      <c r="D1084" s="18">
        <v>53.801758</v>
      </c>
      <c r="E1084" s="28">
        <f t="shared" si="48"/>
        <v>4.5548333333333317E-4</v>
      </c>
      <c r="F1084" s="18">
        <f t="shared" si="49"/>
        <v>1.8900297075942132</v>
      </c>
      <c r="G1084" s="12">
        <f t="shared" si="50"/>
        <v>13.031232787712474</v>
      </c>
    </row>
    <row r="1085" spans="1:7" x14ac:dyDescent="0.2">
      <c r="A1085" s="25">
        <v>3.9497862000000001</v>
      </c>
      <c r="B1085" s="27">
        <v>-53.496085999999998</v>
      </c>
      <c r="C1085" s="28">
        <v>6.2074716999999998E-3</v>
      </c>
      <c r="D1085" s="18">
        <v>53.851562999999999</v>
      </c>
      <c r="E1085" s="28">
        <f t="shared" si="48"/>
        <v>4.5585539999999994E-4</v>
      </c>
      <c r="F1085" s="18">
        <f t="shared" si="49"/>
        <v>1.892037005104253</v>
      </c>
      <c r="G1085" s="12">
        <f t="shared" si="50"/>
        <v>13.045072549607447</v>
      </c>
    </row>
    <row r="1086" spans="1:7" x14ac:dyDescent="0.2">
      <c r="A1086" s="25">
        <v>3.9497730999999998</v>
      </c>
      <c r="B1086" s="27">
        <v>-53.549563999999997</v>
      </c>
      <c r="C1086" s="28">
        <v>6.2051592000000001E-3</v>
      </c>
      <c r="D1086" s="18">
        <v>53.901367</v>
      </c>
      <c r="E1086" s="28">
        <f t="shared" si="48"/>
        <v>4.5624081666666654E-4</v>
      </c>
      <c r="F1086" s="18">
        <f t="shared" si="49"/>
        <v>1.893928402447957</v>
      </c>
      <c r="G1086" s="12">
        <f t="shared" si="50"/>
        <v>13.058113211868381</v>
      </c>
    </row>
    <row r="1087" spans="1:7" x14ac:dyDescent="0.2">
      <c r="A1087" s="25">
        <v>3.9497844999999998</v>
      </c>
      <c r="B1087" s="27">
        <v>-53.588799000000002</v>
      </c>
      <c r="C1087" s="28">
        <v>6.2018157999999997E-3</v>
      </c>
      <c r="D1087" s="18">
        <v>53.951172</v>
      </c>
      <c r="E1087" s="28">
        <f t="shared" si="48"/>
        <v>4.5679804999999998E-4</v>
      </c>
      <c r="F1087" s="18">
        <f t="shared" si="49"/>
        <v>1.895316056712893</v>
      </c>
      <c r="G1087" s="12">
        <f t="shared" si="50"/>
        <v>13.067680704740361</v>
      </c>
    </row>
    <row r="1088" spans="1:7" x14ac:dyDescent="0.2">
      <c r="A1088" s="25">
        <v>3.9496888999999999</v>
      </c>
      <c r="B1088" s="27">
        <v>-53.634487</v>
      </c>
      <c r="C1088" s="28">
        <v>6.1982571999999996E-3</v>
      </c>
      <c r="D1088" s="18">
        <v>54.000976999999999</v>
      </c>
      <c r="E1088" s="28">
        <f t="shared" si="48"/>
        <v>4.5739114999999997E-4</v>
      </c>
      <c r="F1088" s="18">
        <f t="shared" si="49"/>
        <v>1.8969319391662223</v>
      </c>
      <c r="G1088" s="12">
        <f t="shared" si="50"/>
        <v>13.078821767932283</v>
      </c>
    </row>
    <row r="1089" spans="1:7" x14ac:dyDescent="0.2">
      <c r="A1089" s="25">
        <v>3.9496627000000002</v>
      </c>
      <c r="B1089" s="27">
        <v>-53.668816</v>
      </c>
      <c r="C1089" s="28">
        <v>6.1959889999999998E-3</v>
      </c>
      <c r="D1089" s="18">
        <v>54.050781000000001</v>
      </c>
      <c r="E1089" s="28">
        <f t="shared" si="48"/>
        <v>4.5776918333333328E-4</v>
      </c>
      <c r="F1089" s="18">
        <f t="shared" si="49"/>
        <v>1.8981460791754228</v>
      </c>
      <c r="G1089" s="12">
        <f t="shared" si="50"/>
        <v>13.087192927937437</v>
      </c>
    </row>
    <row r="1090" spans="1:7" x14ac:dyDescent="0.2">
      <c r="A1090" s="25">
        <v>3.9496753</v>
      </c>
      <c r="B1090" s="27">
        <v>-53.713005000000003</v>
      </c>
      <c r="C1090" s="28">
        <v>6.1952886000000004E-3</v>
      </c>
      <c r="D1090" s="18">
        <v>54.100586</v>
      </c>
      <c r="E1090" s="28">
        <f t="shared" si="48"/>
        <v>4.5788591666666651E-4</v>
      </c>
      <c r="F1090" s="18">
        <f t="shared" si="49"/>
        <v>1.8997089453488201</v>
      </c>
      <c r="G1090" s="12">
        <f t="shared" si="50"/>
        <v>13.097968458522882</v>
      </c>
    </row>
    <row r="1091" spans="1:7" x14ac:dyDescent="0.2">
      <c r="A1091" s="25">
        <v>3.9496834000000001</v>
      </c>
      <c r="B1091" s="27">
        <v>-53.775908999999999</v>
      </c>
      <c r="C1091" s="28">
        <v>6.1906603999999999E-3</v>
      </c>
      <c r="D1091" s="18">
        <v>54.150390999999999</v>
      </c>
      <c r="E1091" s="28">
        <f t="shared" si="48"/>
        <v>4.5865728333333326E-4</v>
      </c>
      <c r="F1091" s="18">
        <f t="shared" si="49"/>
        <v>1.9019337192466539</v>
      </c>
      <c r="G1091" s="12">
        <f t="shared" si="50"/>
        <v>13.113307660042418</v>
      </c>
    </row>
    <row r="1092" spans="1:7" x14ac:dyDescent="0.2">
      <c r="A1092" s="25">
        <v>3.949614</v>
      </c>
      <c r="B1092" s="27">
        <v>-53.822463999999997</v>
      </c>
      <c r="C1092" s="28">
        <v>6.1893308999999997E-3</v>
      </c>
      <c r="D1092" s="18">
        <v>54.200195000000001</v>
      </c>
      <c r="E1092" s="28">
        <f t="shared" si="48"/>
        <v>4.5887886666666662E-4</v>
      </c>
      <c r="F1092" s="18">
        <f t="shared" si="49"/>
        <v>1.9035802655523522</v>
      </c>
      <c r="G1092" s="12">
        <f t="shared" si="50"/>
        <v>13.124660142026746</v>
      </c>
    </row>
    <row r="1093" spans="1:7" x14ac:dyDescent="0.2">
      <c r="A1093" s="25">
        <v>3.9495765999999999</v>
      </c>
      <c r="B1093" s="27">
        <v>-53.854571999999997</v>
      </c>
      <c r="C1093" s="28">
        <v>6.1864494000000003E-3</v>
      </c>
      <c r="D1093" s="18">
        <v>54.25</v>
      </c>
      <c r="E1093" s="28">
        <f t="shared" ref="E1093:E1156" si="51" xml:space="preserve"> (delta_0 - C1093) / L</f>
        <v>4.5935911666666651E-4</v>
      </c>
      <c r="F1093" s="18">
        <f t="shared" ref="F1093:F1156" si="52" xml:space="preserve"> -B1093 / A_6x12_in2</f>
        <v>1.9047158537551956</v>
      </c>
      <c r="G1093" s="12">
        <f t="shared" ref="G1093:G1156" si="53" xml:space="preserve"> -B1093 * kip_to_N / A_6x12_mm2</f>
        <v>13.132489709023904</v>
      </c>
    </row>
    <row r="1094" spans="1:7" x14ac:dyDescent="0.2">
      <c r="A1094" s="25">
        <v>3.9494579000000001</v>
      </c>
      <c r="B1094" s="27">
        <v>-53.896178999999997</v>
      </c>
      <c r="C1094" s="28">
        <v>6.1833560000000001E-3</v>
      </c>
      <c r="D1094" s="18">
        <v>54.299804999999999</v>
      </c>
      <c r="E1094" s="28">
        <f t="shared" si="51"/>
        <v>4.598746833333332E-4</v>
      </c>
      <c r="F1094" s="18">
        <f t="shared" si="52"/>
        <v>1.9061874003590231</v>
      </c>
      <c r="G1094" s="12">
        <f t="shared" si="53"/>
        <v>13.142635616400595</v>
      </c>
    </row>
    <row r="1095" spans="1:7" x14ac:dyDescent="0.2">
      <c r="A1095" s="25">
        <v>3.9495825999999998</v>
      </c>
      <c r="B1095" s="27">
        <v>-53.960186</v>
      </c>
      <c r="C1095" s="28">
        <v>6.1806263000000004E-3</v>
      </c>
      <c r="D1095" s="18">
        <v>54.349609000000001</v>
      </c>
      <c r="E1095" s="28">
        <f t="shared" si="51"/>
        <v>4.603296333333332E-4</v>
      </c>
      <c r="F1095" s="18">
        <f t="shared" si="52"/>
        <v>1.9084511849017973</v>
      </c>
      <c r="G1095" s="12">
        <f t="shared" si="53"/>
        <v>13.158243785541844</v>
      </c>
    </row>
    <row r="1096" spans="1:7" x14ac:dyDescent="0.2">
      <c r="A1096" s="25">
        <v>3.9494658</v>
      </c>
      <c r="B1096" s="27">
        <v>-54.004204000000001</v>
      </c>
      <c r="C1096" s="28">
        <v>6.1771478999999999E-3</v>
      </c>
      <c r="D1096" s="18">
        <v>54.399414</v>
      </c>
      <c r="E1096" s="28">
        <f t="shared" si="51"/>
        <v>4.6090936666666661E-4</v>
      </c>
      <c r="F1096" s="18">
        <f t="shared" si="52"/>
        <v>1.9100080031873572</v>
      </c>
      <c r="G1096" s="12">
        <f t="shared" si="53"/>
        <v>13.168977617611141</v>
      </c>
    </row>
    <row r="1097" spans="1:7" x14ac:dyDescent="0.2">
      <c r="A1097" s="25">
        <v>3.9494452</v>
      </c>
      <c r="B1097" s="27">
        <v>-54.064819</v>
      </c>
      <c r="C1097" s="28">
        <v>6.1753210999999997E-3</v>
      </c>
      <c r="D1097" s="18">
        <v>54.449218999999999</v>
      </c>
      <c r="E1097" s="28">
        <f t="shared" si="51"/>
        <v>4.6121383333333331E-4</v>
      </c>
      <c r="F1097" s="18">
        <f t="shared" si="52"/>
        <v>1.912151820270805</v>
      </c>
      <c r="G1097" s="12">
        <f t="shared" si="53"/>
        <v>13.183758644256612</v>
      </c>
    </row>
    <row r="1098" spans="1:7" x14ac:dyDescent="0.2">
      <c r="A1098" s="25">
        <v>3.9494823999999999</v>
      </c>
      <c r="B1098" s="27">
        <v>-54.106903000000003</v>
      </c>
      <c r="C1098" s="28">
        <v>6.1741228999999996E-3</v>
      </c>
      <c r="D1098" s="18">
        <v>54.499023000000001</v>
      </c>
      <c r="E1098" s="28">
        <f t="shared" si="51"/>
        <v>4.6141353333333332E-4</v>
      </c>
      <c r="F1098" s="18">
        <f t="shared" si="52"/>
        <v>1.9136402372986003</v>
      </c>
      <c r="G1098" s="12">
        <f t="shared" si="53"/>
        <v>13.194020868546772</v>
      </c>
    </row>
    <row r="1099" spans="1:7" x14ac:dyDescent="0.2">
      <c r="A1099" s="25">
        <v>3.9495051000000001</v>
      </c>
      <c r="B1099" s="27">
        <v>-54.179687999999999</v>
      </c>
      <c r="C1099" s="28">
        <v>6.1702216000000002E-3</v>
      </c>
      <c r="D1099" s="18">
        <v>54.548828</v>
      </c>
      <c r="E1099" s="28">
        <f t="shared" si="51"/>
        <v>4.6206374999999985E-4</v>
      </c>
      <c r="F1099" s="18">
        <f t="shared" si="52"/>
        <v>1.9162144800836989</v>
      </c>
      <c r="G1099" s="12">
        <f t="shared" si="53"/>
        <v>13.211769561517006</v>
      </c>
    </row>
    <row r="1100" spans="1:7" x14ac:dyDescent="0.2">
      <c r="A1100" s="25">
        <v>3.949487</v>
      </c>
      <c r="B1100" s="27">
        <v>-54.233348999999997</v>
      </c>
      <c r="C1100" s="28">
        <v>6.1691011999999998E-3</v>
      </c>
      <c r="D1100" s="18">
        <v>54.598633</v>
      </c>
      <c r="E1100" s="28">
        <f t="shared" si="51"/>
        <v>4.6225048333333325E-4</v>
      </c>
      <c r="F1100" s="18">
        <f t="shared" si="52"/>
        <v>1.9181123497284218</v>
      </c>
      <c r="G1100" s="12">
        <f t="shared" si="53"/>
        <v>13.224854848505748</v>
      </c>
    </row>
    <row r="1101" spans="1:7" x14ac:dyDescent="0.2">
      <c r="A1101" s="25">
        <v>3.9493773000000001</v>
      </c>
      <c r="B1101" s="27">
        <v>-54.287483000000002</v>
      </c>
      <c r="C1101" s="28">
        <v>6.1663239999999999E-3</v>
      </c>
      <c r="D1101" s="18">
        <v>54.648437999999999</v>
      </c>
      <c r="E1101" s="28">
        <f t="shared" si="51"/>
        <v>4.6271334999999992E-4</v>
      </c>
      <c r="F1101" s="18">
        <f t="shared" si="52"/>
        <v>1.9200269483260524</v>
      </c>
      <c r="G1101" s="12">
        <f t="shared" si="53"/>
        <v>13.238055477004073</v>
      </c>
    </row>
    <row r="1102" spans="1:7" x14ac:dyDescent="0.2">
      <c r="A1102" s="25">
        <v>3.9493252999999999</v>
      </c>
      <c r="B1102" s="27">
        <v>-54.334007</v>
      </c>
      <c r="C1102" s="28">
        <v>6.1643300999999996E-3</v>
      </c>
      <c r="D1102" s="18">
        <v>54.698242</v>
      </c>
      <c r="E1102" s="28">
        <f t="shared" si="51"/>
        <v>4.6304566666666662E-4</v>
      </c>
      <c r="F1102" s="18">
        <f t="shared" si="52"/>
        <v>1.9216723982310318</v>
      </c>
      <c r="G1102" s="12">
        <f t="shared" si="53"/>
        <v>13.249400399608279</v>
      </c>
    </row>
    <row r="1103" spans="1:7" x14ac:dyDescent="0.2">
      <c r="A1103" s="25">
        <v>3.9493513</v>
      </c>
      <c r="B1103" s="27">
        <v>-54.392764999999997</v>
      </c>
      <c r="C1103" s="28">
        <v>6.1623095999999997E-3</v>
      </c>
      <c r="D1103" s="18">
        <v>54.748047</v>
      </c>
      <c r="E1103" s="28">
        <f t="shared" si="51"/>
        <v>4.6338241666666664E-4</v>
      </c>
      <c r="F1103" s="18">
        <f t="shared" si="52"/>
        <v>1.9237505373746302</v>
      </c>
      <c r="G1103" s="12">
        <f t="shared" si="53"/>
        <v>13.26372859499943</v>
      </c>
    </row>
    <row r="1104" spans="1:7" x14ac:dyDescent="0.2">
      <c r="A1104" s="25">
        <v>3.9493551</v>
      </c>
      <c r="B1104" s="27">
        <v>-54.421486000000002</v>
      </c>
      <c r="C1104" s="28">
        <v>6.1598332E-3</v>
      </c>
      <c r="D1104" s="18">
        <v>54.797851999999999</v>
      </c>
      <c r="E1104" s="28">
        <f t="shared" si="51"/>
        <v>4.6379514999999992E-4</v>
      </c>
      <c r="F1104" s="18">
        <f t="shared" si="52"/>
        <v>1.9247663349569732</v>
      </c>
      <c r="G1104" s="12">
        <f t="shared" si="53"/>
        <v>13.270732238755672</v>
      </c>
    </row>
    <row r="1105" spans="1:7" x14ac:dyDescent="0.2">
      <c r="A1105" s="25">
        <v>3.9492807000000001</v>
      </c>
      <c r="B1105" s="27">
        <v>-54.466704999999997</v>
      </c>
      <c r="C1105" s="28">
        <v>6.1563462999999997E-3</v>
      </c>
      <c r="D1105" s="18">
        <v>54.847656000000001</v>
      </c>
      <c r="E1105" s="28">
        <f t="shared" si="51"/>
        <v>4.6437629999999995E-4</v>
      </c>
      <c r="F1105" s="18">
        <f t="shared" si="52"/>
        <v>1.9263656299284557</v>
      </c>
      <c r="G1105" s="12">
        <f t="shared" si="53"/>
        <v>13.281758935841896</v>
      </c>
    </row>
    <row r="1106" spans="1:7" x14ac:dyDescent="0.2">
      <c r="A1106" s="25">
        <v>3.9493032000000001</v>
      </c>
      <c r="B1106" s="27">
        <v>-54.521248</v>
      </c>
      <c r="C1106" s="28">
        <v>6.1525549000000001E-3</v>
      </c>
      <c r="D1106" s="18">
        <v>54.897461</v>
      </c>
      <c r="E1106" s="28">
        <f t="shared" si="51"/>
        <v>4.650081999999999E-4</v>
      </c>
      <c r="F1106" s="18">
        <f t="shared" si="52"/>
        <v>1.9282946939420251</v>
      </c>
      <c r="G1106" s="12">
        <f t="shared" si="53"/>
        <v>13.295059299387621</v>
      </c>
    </row>
    <row r="1107" spans="1:7" x14ac:dyDescent="0.2">
      <c r="A1107" s="25">
        <v>3.9491801</v>
      </c>
      <c r="B1107" s="27">
        <v>-54.584629</v>
      </c>
      <c r="C1107" s="28">
        <v>6.1488957000000004E-3</v>
      </c>
      <c r="D1107" s="18">
        <v>54.947265999999999</v>
      </c>
      <c r="E1107" s="28">
        <f t="shared" si="51"/>
        <v>4.6561806666666649E-4</v>
      </c>
      <c r="F1107" s="18">
        <f t="shared" si="52"/>
        <v>1.9305363382638268</v>
      </c>
      <c r="G1107" s="12">
        <f t="shared" si="53"/>
        <v>13.310514817820627</v>
      </c>
    </row>
    <row r="1108" spans="1:7" x14ac:dyDescent="0.2">
      <c r="A1108" s="25">
        <v>3.9491931999999998</v>
      </c>
      <c r="B1108" s="27">
        <v>-54.620361000000003</v>
      </c>
      <c r="C1108" s="28">
        <v>6.1466749999999999E-3</v>
      </c>
      <c r="D1108" s="18">
        <v>54.997070000000001</v>
      </c>
      <c r="E1108" s="28">
        <f t="shared" si="51"/>
        <v>4.6598818333333324E-4</v>
      </c>
      <c r="F1108" s="18">
        <f t="shared" si="52"/>
        <v>1.9318000992475066</v>
      </c>
      <c r="G1108" s="12">
        <f t="shared" si="53"/>
        <v>13.319228100738981</v>
      </c>
    </row>
    <row r="1109" spans="1:7" x14ac:dyDescent="0.2">
      <c r="A1109" s="25">
        <v>3.9491687</v>
      </c>
      <c r="B1109" s="27">
        <v>-54.675831000000002</v>
      </c>
      <c r="C1109" s="28">
        <v>6.1461920999999996E-3</v>
      </c>
      <c r="D1109" s="18">
        <v>55.046875</v>
      </c>
      <c r="E1109" s="28">
        <f t="shared" si="51"/>
        <v>4.6606866666666662E-4</v>
      </c>
      <c r="F1109" s="18">
        <f t="shared" si="52"/>
        <v>1.9337619491793527</v>
      </c>
      <c r="G1109" s="12">
        <f t="shared" si="53"/>
        <v>13.332754514135406</v>
      </c>
    </row>
    <row r="1110" spans="1:7" x14ac:dyDescent="0.2">
      <c r="A1110" s="25">
        <v>3.9491529000000001</v>
      </c>
      <c r="B1110" s="27">
        <v>-54.72728</v>
      </c>
      <c r="C1110" s="28">
        <v>6.1424076999999997E-3</v>
      </c>
      <c r="D1110" s="18">
        <v>55.096679999999999</v>
      </c>
      <c r="E1110" s="28">
        <f t="shared" si="51"/>
        <v>4.6669939999999997E-4</v>
      </c>
      <c r="F1110" s="18">
        <f t="shared" si="52"/>
        <v>1.9355815853276048</v>
      </c>
      <c r="G1110" s="12">
        <f t="shared" si="53"/>
        <v>13.345300402774898</v>
      </c>
    </row>
    <row r="1111" spans="1:7" x14ac:dyDescent="0.2">
      <c r="A1111" s="25">
        <v>3.9490696999999999</v>
      </c>
      <c r="B1111" s="27">
        <v>-54.772091000000003</v>
      </c>
      <c r="C1111" s="28">
        <v>6.1401696999999998E-3</v>
      </c>
      <c r="D1111" s="18">
        <v>55.146484000000001</v>
      </c>
      <c r="E1111" s="28">
        <f t="shared" si="51"/>
        <v>4.6707239999999994E-4</v>
      </c>
      <c r="F1111" s="18">
        <f t="shared" si="52"/>
        <v>1.9371664502509141</v>
      </c>
      <c r="G1111" s="12">
        <f t="shared" si="53"/>
        <v>13.3562276086647</v>
      </c>
    </row>
    <row r="1112" spans="1:7" x14ac:dyDescent="0.2">
      <c r="A1112" s="25">
        <v>3.9490881</v>
      </c>
      <c r="B1112" s="27">
        <v>-54.835560000000001</v>
      </c>
      <c r="C1112" s="28">
        <v>6.1355443000000003E-3</v>
      </c>
      <c r="D1112" s="18">
        <v>55.196289</v>
      </c>
      <c r="E1112" s="28">
        <f t="shared" si="51"/>
        <v>4.6784329999999984E-4</v>
      </c>
      <c r="F1112" s="18">
        <f t="shared" si="52"/>
        <v>1.9394112069360472</v>
      </c>
      <c r="G1112" s="12">
        <f t="shared" si="53"/>
        <v>13.371704585983208</v>
      </c>
    </row>
    <row r="1113" spans="1:7" x14ac:dyDescent="0.2">
      <c r="A1113" s="25">
        <v>3.9489795999999999</v>
      </c>
      <c r="B1113" s="27">
        <v>-54.885162000000001</v>
      </c>
      <c r="C1113" s="28">
        <v>6.1357082000000002E-3</v>
      </c>
      <c r="D1113" s="18">
        <v>55.246093999999999</v>
      </c>
      <c r="E1113" s="28">
        <f t="shared" si="51"/>
        <v>4.6781598333333322E-4</v>
      </c>
      <c r="F1113" s="18">
        <f t="shared" si="52"/>
        <v>1.9411655188221015</v>
      </c>
      <c r="G1113" s="12">
        <f t="shared" si="53"/>
        <v>13.383800081878098</v>
      </c>
    </row>
    <row r="1114" spans="1:7" x14ac:dyDescent="0.2">
      <c r="A1114" s="25">
        <v>3.9489765000000001</v>
      </c>
      <c r="B1114" s="27">
        <v>-54.919842000000003</v>
      </c>
      <c r="C1114" s="28">
        <v>6.1312616E-3</v>
      </c>
      <c r="D1114" s="18">
        <v>55.295898000000001</v>
      </c>
      <c r="E1114" s="28">
        <f t="shared" si="51"/>
        <v>4.6855708333333321E-4</v>
      </c>
      <c r="F1114" s="18">
        <f t="shared" si="52"/>
        <v>1.9423920729168631</v>
      </c>
      <c r="G1114" s="12">
        <f t="shared" si="53"/>
        <v>13.392256833574294</v>
      </c>
    </row>
    <row r="1115" spans="1:7" x14ac:dyDescent="0.2">
      <c r="A1115" s="25">
        <v>3.9490397000000002</v>
      </c>
      <c r="B1115" s="27">
        <v>-54.973723999999997</v>
      </c>
      <c r="C1115" s="28">
        <v>6.1270682999999999E-3</v>
      </c>
      <c r="D1115" s="18">
        <v>55.345703</v>
      </c>
      <c r="E1115" s="28">
        <f t="shared" si="51"/>
        <v>4.692559666666666E-4</v>
      </c>
      <c r="F1115" s="18">
        <f t="shared" si="52"/>
        <v>1.9442977588376802</v>
      </c>
      <c r="G1115" s="12">
        <f t="shared" si="53"/>
        <v>13.405396011627769</v>
      </c>
    </row>
    <row r="1116" spans="1:7" x14ac:dyDescent="0.2">
      <c r="A1116" s="25">
        <v>3.9489280999999998</v>
      </c>
      <c r="B1116" s="27">
        <v>-55.021172</v>
      </c>
      <c r="C1116" s="28">
        <v>6.1258464E-3</v>
      </c>
      <c r="D1116" s="18">
        <v>55.395508</v>
      </c>
      <c r="E1116" s="28">
        <f t="shared" si="51"/>
        <v>4.6945961666666655E-4</v>
      </c>
      <c r="F1116" s="18">
        <f t="shared" si="52"/>
        <v>1.9459758885576413</v>
      </c>
      <c r="G1116" s="12">
        <f t="shared" si="53"/>
        <v>13.416966252529763</v>
      </c>
    </row>
    <row r="1117" spans="1:7" x14ac:dyDescent="0.2">
      <c r="A1117" s="25">
        <v>3.9489657999999999</v>
      </c>
      <c r="B1117" s="27">
        <v>-55.059753000000001</v>
      </c>
      <c r="C1117" s="28">
        <v>6.1232083999999999E-3</v>
      </c>
      <c r="D1117" s="18">
        <v>55.445312999999999</v>
      </c>
      <c r="E1117" s="28">
        <f t="shared" si="51"/>
        <v>4.6989928333333327E-4</v>
      </c>
      <c r="F1117" s="18">
        <f t="shared" si="52"/>
        <v>1.9473404123041809</v>
      </c>
      <c r="G1117" s="12">
        <f t="shared" si="53"/>
        <v>13.426374266866294</v>
      </c>
    </row>
    <row r="1118" spans="1:7" x14ac:dyDescent="0.2">
      <c r="A1118" s="25">
        <v>3.9489874999999999</v>
      </c>
      <c r="B1118" s="27">
        <v>-55.114306999999997</v>
      </c>
      <c r="C1118" s="28">
        <v>6.1217900000000002E-3</v>
      </c>
      <c r="D1118" s="18">
        <v>55.495117</v>
      </c>
      <c r="E1118" s="28">
        <f t="shared" si="51"/>
        <v>4.7013568333333322E-4</v>
      </c>
      <c r="F1118" s="18">
        <f t="shared" si="52"/>
        <v>1.9492698653631664</v>
      </c>
      <c r="G1118" s="12">
        <f t="shared" si="53"/>
        <v>13.439677312772703</v>
      </c>
    </row>
    <row r="1119" spans="1:7" x14ac:dyDescent="0.2">
      <c r="A1119" s="25">
        <v>3.9488823000000002</v>
      </c>
      <c r="B1119" s="27">
        <v>-55.144942999999998</v>
      </c>
      <c r="C1119" s="28">
        <v>6.1183241000000001E-3</v>
      </c>
      <c r="D1119" s="18">
        <v>55.544922</v>
      </c>
      <c r="E1119" s="28">
        <f t="shared" si="51"/>
        <v>4.707133333333332E-4</v>
      </c>
      <c r="F1119" s="18">
        <f t="shared" si="52"/>
        <v>1.9503533922157361</v>
      </c>
      <c r="G1119" s="12">
        <f t="shared" si="53"/>
        <v>13.447147931139622</v>
      </c>
    </row>
    <row r="1120" spans="1:7" x14ac:dyDescent="0.2">
      <c r="A1120" s="25">
        <v>3.9489295000000002</v>
      </c>
      <c r="B1120" s="27">
        <v>-55.189799999999998</v>
      </c>
      <c r="C1120" s="28">
        <v>6.116766E-3</v>
      </c>
      <c r="D1120" s="18">
        <v>55.594726999999999</v>
      </c>
      <c r="E1120" s="28">
        <f t="shared" si="51"/>
        <v>4.7097301666666655E-4</v>
      </c>
      <c r="F1120" s="18">
        <f t="shared" si="52"/>
        <v>1.9519398840562412</v>
      </c>
      <c r="G1120" s="12">
        <f t="shared" si="53"/>
        <v>13.458086354174117</v>
      </c>
    </row>
    <row r="1121" spans="1:7" x14ac:dyDescent="0.2">
      <c r="A1121" s="25">
        <v>3.9488319999999999</v>
      </c>
      <c r="B1121" s="27">
        <v>-55.233631000000003</v>
      </c>
      <c r="C1121" s="28">
        <v>6.1151176E-3</v>
      </c>
      <c r="D1121" s="18">
        <v>55.644531000000001</v>
      </c>
      <c r="E1121" s="28">
        <f t="shared" si="51"/>
        <v>4.7124774999999993E-4</v>
      </c>
      <c r="F1121" s="18">
        <f t="shared" si="52"/>
        <v>1.9534900885697215</v>
      </c>
      <c r="G1121" s="12">
        <f t="shared" si="53"/>
        <v>13.468774586111719</v>
      </c>
    </row>
    <row r="1122" spans="1:7" x14ac:dyDescent="0.2">
      <c r="A1122" s="25">
        <v>3.9488566</v>
      </c>
      <c r="B1122" s="27">
        <v>-55.284179999999999</v>
      </c>
      <c r="C1122" s="28">
        <v>6.1106206999999996E-3</v>
      </c>
      <c r="D1122" s="18">
        <v>55.694336</v>
      </c>
      <c r="E1122" s="28">
        <f t="shared" si="51"/>
        <v>4.7199723333333333E-4</v>
      </c>
      <c r="F1122" s="18">
        <f t="shared" si="52"/>
        <v>1.9552778937293551</v>
      </c>
      <c r="G1122" s="12">
        <f t="shared" si="53"/>
        <v>13.481101008876744</v>
      </c>
    </row>
    <row r="1123" spans="1:7" x14ac:dyDescent="0.2">
      <c r="A1123" s="25">
        <v>3.9487641</v>
      </c>
      <c r="B1123" s="27">
        <v>-55.337829999999997</v>
      </c>
      <c r="C1123" s="28">
        <v>6.1084805000000001E-3</v>
      </c>
      <c r="D1123" s="18">
        <v>55.744140999999999</v>
      </c>
      <c r="E1123" s="28">
        <f t="shared" si="51"/>
        <v>4.7235393333333321E-4</v>
      </c>
      <c r="F1123" s="18">
        <f t="shared" si="52"/>
        <v>1.9571753743286617</v>
      </c>
      <c r="G1123" s="12">
        <f t="shared" si="53"/>
        <v>13.494183613504797</v>
      </c>
    </row>
    <row r="1124" spans="1:7" x14ac:dyDescent="0.2">
      <c r="A1124" s="25">
        <v>3.9487553000000002</v>
      </c>
      <c r="B1124" s="27">
        <v>-55.402087999999999</v>
      </c>
      <c r="C1124" s="28">
        <v>6.1054760999999999E-3</v>
      </c>
      <c r="D1124" s="18">
        <v>55.793945000000001</v>
      </c>
      <c r="E1124" s="28">
        <f t="shared" si="51"/>
        <v>4.7285466666666657E-4</v>
      </c>
      <c r="F1124" s="18">
        <f t="shared" si="52"/>
        <v>1.959448036180484</v>
      </c>
      <c r="G1124" s="12">
        <f t="shared" si="53"/>
        <v>13.509852989239926</v>
      </c>
    </row>
    <row r="1125" spans="1:7" x14ac:dyDescent="0.2">
      <c r="A1125" s="25">
        <v>3.9487044999999998</v>
      </c>
      <c r="B1125" s="27">
        <v>-55.455340999999997</v>
      </c>
      <c r="C1125" s="28">
        <v>6.1049251999999998E-3</v>
      </c>
      <c r="D1125" s="18">
        <v>55.84375</v>
      </c>
      <c r="E1125" s="28">
        <f t="shared" si="51"/>
        <v>4.7294648333333329E-4</v>
      </c>
      <c r="F1125" s="18">
        <f t="shared" si="52"/>
        <v>1.9613314757770333</v>
      </c>
      <c r="G1125" s="12">
        <f t="shared" si="53"/>
        <v>13.522838785032242</v>
      </c>
    </row>
    <row r="1126" spans="1:7" x14ac:dyDescent="0.2">
      <c r="A1126" s="25">
        <v>3.9487652999999998</v>
      </c>
      <c r="B1126" s="27">
        <v>-55.527016000000003</v>
      </c>
      <c r="C1126" s="28">
        <v>6.0995607999999998E-3</v>
      </c>
      <c r="D1126" s="18">
        <v>55.893554999999999</v>
      </c>
      <c r="E1126" s="28">
        <f t="shared" si="51"/>
        <v>4.7384054999999992E-4</v>
      </c>
      <c r="F1126" s="18">
        <f t="shared" si="52"/>
        <v>1.9638664603428362</v>
      </c>
      <c r="G1126" s="12">
        <f t="shared" si="53"/>
        <v>13.540316803423964</v>
      </c>
    </row>
    <row r="1127" spans="1:7" x14ac:dyDescent="0.2">
      <c r="A1127" s="25">
        <v>3.9486628000000001</v>
      </c>
      <c r="B1127" s="27">
        <v>-55.574699000000003</v>
      </c>
      <c r="C1127" s="28">
        <v>6.0966457000000002E-3</v>
      </c>
      <c r="D1127" s="18">
        <v>55.943359000000001</v>
      </c>
      <c r="E1127" s="28">
        <f t="shared" si="51"/>
        <v>4.7432639999999988E-4</v>
      </c>
      <c r="F1127" s="18">
        <f t="shared" si="52"/>
        <v>1.965552901487603</v>
      </c>
      <c r="G1127" s="12">
        <f t="shared" si="53"/>
        <v>13.551944349304291</v>
      </c>
    </row>
    <row r="1128" spans="1:7" x14ac:dyDescent="0.2">
      <c r="A1128" s="25">
        <v>3.9486306</v>
      </c>
      <c r="B1128" s="27">
        <v>-55.612389</v>
      </c>
      <c r="C1128" s="28">
        <v>6.0957581999999998E-3</v>
      </c>
      <c r="D1128" s="18">
        <v>55.993164</v>
      </c>
      <c r="E1128" s="28">
        <f t="shared" si="51"/>
        <v>4.7447431666666659E-4</v>
      </c>
      <c r="F1128" s="18">
        <f t="shared" si="52"/>
        <v>1.9668859125554103</v>
      </c>
      <c r="G1128" s="12">
        <f t="shared" si="53"/>
        <v>13.561135092425101</v>
      </c>
    </row>
    <row r="1129" spans="1:7" x14ac:dyDescent="0.2">
      <c r="A1129" s="25">
        <v>3.9485880999999998</v>
      </c>
      <c r="B1129" s="27">
        <v>-55.655929999999998</v>
      </c>
      <c r="C1129" s="28">
        <v>6.0926317000000001E-3</v>
      </c>
      <c r="D1129" s="18">
        <v>56.042968999999999</v>
      </c>
      <c r="E1129" s="28">
        <f t="shared" si="51"/>
        <v>4.7499539999999989E-4</v>
      </c>
      <c r="F1129" s="18">
        <f t="shared" si="52"/>
        <v>1.9684258604170024</v>
      </c>
      <c r="G1129" s="12">
        <f t="shared" si="53"/>
        <v>13.571752607580926</v>
      </c>
    </row>
    <row r="1130" spans="1:7" x14ac:dyDescent="0.2">
      <c r="A1130" s="25">
        <v>3.9486425000000001</v>
      </c>
      <c r="B1130" s="27">
        <v>-55.712874999999997</v>
      </c>
      <c r="C1130" s="28">
        <v>6.0904356999999998E-3</v>
      </c>
      <c r="D1130" s="18">
        <v>56.092773000000001</v>
      </c>
      <c r="E1130" s="28">
        <f t="shared" si="51"/>
        <v>4.7536139999999996E-4</v>
      </c>
      <c r="F1130" s="18">
        <f t="shared" si="52"/>
        <v>1.9704398778024175</v>
      </c>
      <c r="G1130" s="12">
        <f t="shared" si="53"/>
        <v>13.585638701160509</v>
      </c>
    </row>
    <row r="1131" spans="1:7" x14ac:dyDescent="0.2">
      <c r="A1131" s="25">
        <v>3.9485432999999999</v>
      </c>
      <c r="B1131" s="27">
        <v>-55.756973000000002</v>
      </c>
      <c r="C1131" s="28">
        <v>6.0863406000000002E-3</v>
      </c>
      <c r="D1131" s="18">
        <v>56.142578</v>
      </c>
      <c r="E1131" s="28">
        <f t="shared" si="51"/>
        <v>4.7604391666666656E-4</v>
      </c>
      <c r="F1131" s="18">
        <f t="shared" si="52"/>
        <v>1.9719995255091878</v>
      </c>
      <c r="G1131" s="12">
        <f t="shared" si="53"/>
        <v>13.596392041307537</v>
      </c>
    </row>
    <row r="1132" spans="1:7" x14ac:dyDescent="0.2">
      <c r="A1132" s="25">
        <v>3.9486012000000001</v>
      </c>
      <c r="B1132" s="27">
        <v>-55.804091999999997</v>
      </c>
      <c r="C1132" s="28">
        <v>6.0853953000000001E-3</v>
      </c>
      <c r="D1132" s="18">
        <v>56.192383</v>
      </c>
      <c r="E1132" s="28">
        <f t="shared" si="51"/>
        <v>4.7620146666666656E-4</v>
      </c>
      <c r="F1132" s="18">
        <f t="shared" si="52"/>
        <v>1.9736660192344204</v>
      </c>
      <c r="G1132" s="12">
        <f t="shared" si="53"/>
        <v>13.607882055239864</v>
      </c>
    </row>
    <row r="1133" spans="1:7" x14ac:dyDescent="0.2">
      <c r="A1133" s="25">
        <v>3.9484846999999998</v>
      </c>
      <c r="B1133" s="27">
        <v>-55.863746999999996</v>
      </c>
      <c r="C1133" s="28">
        <v>6.0836998999999996E-3</v>
      </c>
      <c r="D1133" s="18">
        <v>56.242187999999999</v>
      </c>
      <c r="E1133" s="28">
        <f t="shared" si="51"/>
        <v>4.7648403333333333E-4</v>
      </c>
      <c r="F1133" s="18">
        <f t="shared" si="52"/>
        <v>1.9757758832633419</v>
      </c>
      <c r="G1133" s="12">
        <f t="shared" si="53"/>
        <v>13.622428984952569</v>
      </c>
    </row>
    <row r="1134" spans="1:7" x14ac:dyDescent="0.2">
      <c r="A1134" s="25">
        <v>3.9484507999999998</v>
      </c>
      <c r="B1134" s="27">
        <v>-55.902081000000003</v>
      </c>
      <c r="C1134" s="28">
        <v>6.0809193999999999E-3</v>
      </c>
      <c r="D1134" s="18">
        <v>56.291992</v>
      </c>
      <c r="E1134" s="28">
        <f t="shared" si="51"/>
        <v>4.7694744999999991E-4</v>
      </c>
      <c r="F1134" s="18">
        <f t="shared" si="52"/>
        <v>1.9771316711718943</v>
      </c>
      <c r="G1134" s="12">
        <f t="shared" si="53"/>
        <v>13.63177676809911</v>
      </c>
    </row>
    <row r="1135" spans="1:7" x14ac:dyDescent="0.2">
      <c r="A1135" s="25">
        <v>3.9484450999999998</v>
      </c>
      <c r="B1135" s="27">
        <v>-55.951183</v>
      </c>
      <c r="C1135" s="28">
        <v>6.0781324000000001E-3</v>
      </c>
      <c r="D1135" s="18">
        <v>56.341797</v>
      </c>
      <c r="E1135" s="28">
        <f t="shared" si="51"/>
        <v>4.774119499999999E-4</v>
      </c>
      <c r="F1135" s="18">
        <f t="shared" si="52"/>
        <v>1.9788682991753828</v>
      </c>
      <c r="G1135" s="12">
        <f t="shared" si="53"/>
        <v>13.643750338508182</v>
      </c>
    </row>
    <row r="1136" spans="1:7" x14ac:dyDescent="0.2">
      <c r="A1136" s="25">
        <v>3.9484073999999998</v>
      </c>
      <c r="B1136" s="27">
        <v>-56.016060000000003</v>
      </c>
      <c r="C1136" s="28">
        <v>6.0768840000000003E-3</v>
      </c>
      <c r="D1136" s="18">
        <v>56.391601999999999</v>
      </c>
      <c r="E1136" s="28">
        <f t="shared" si="51"/>
        <v>4.7762001666666653E-4</v>
      </c>
      <c r="F1136" s="18">
        <f t="shared" si="52"/>
        <v>1.9811628536738213</v>
      </c>
      <c r="G1136" s="12">
        <f t="shared" si="53"/>
        <v>13.659570657994751</v>
      </c>
    </row>
    <row r="1137" spans="1:7" x14ac:dyDescent="0.2">
      <c r="A1137" s="25">
        <v>3.9483546999999999</v>
      </c>
      <c r="B1137" s="27">
        <v>-56.051265999999998</v>
      </c>
      <c r="C1137" s="28">
        <v>6.0725329000000002E-3</v>
      </c>
      <c r="D1137" s="18">
        <v>56.441406000000001</v>
      </c>
      <c r="E1137" s="28">
        <f t="shared" si="51"/>
        <v>4.7834519999999988E-4</v>
      </c>
      <c r="F1137" s="18">
        <f t="shared" si="52"/>
        <v>1.9824080112130418</v>
      </c>
      <c r="G1137" s="12">
        <f t="shared" si="53"/>
        <v>13.668155675302025</v>
      </c>
    </row>
    <row r="1138" spans="1:7" x14ac:dyDescent="0.2">
      <c r="A1138" s="25">
        <v>3.94835</v>
      </c>
      <c r="B1138" s="27">
        <v>-56.104968999999997</v>
      </c>
      <c r="C1138" s="28">
        <v>6.0699941E-3</v>
      </c>
      <c r="D1138" s="18">
        <v>56.491211</v>
      </c>
      <c r="E1138" s="28">
        <f t="shared" si="51"/>
        <v>4.7876833333333323E-4</v>
      </c>
      <c r="F1138" s="18">
        <f t="shared" si="52"/>
        <v>1.9843073663039004</v>
      </c>
      <c r="G1138" s="12">
        <f t="shared" si="53"/>
        <v>13.681251204031575</v>
      </c>
    </row>
    <row r="1139" spans="1:7" x14ac:dyDescent="0.2">
      <c r="A1139" s="25">
        <v>3.9483397</v>
      </c>
      <c r="B1139" s="27">
        <v>-56.151130999999999</v>
      </c>
      <c r="C1139" s="28">
        <v>6.0675177000000004E-3</v>
      </c>
      <c r="D1139" s="18">
        <v>56.541015999999999</v>
      </c>
      <c r="E1139" s="28">
        <f t="shared" si="51"/>
        <v>4.7918106666666651E-4</v>
      </c>
      <c r="F1139" s="18">
        <f t="shared" si="52"/>
        <v>1.9859400130779024</v>
      </c>
      <c r="G1139" s="12">
        <f t="shared" si="53"/>
        <v>13.692507852584052</v>
      </c>
    </row>
    <row r="1140" spans="1:7" x14ac:dyDescent="0.2">
      <c r="A1140" s="25">
        <v>3.9482520000000001</v>
      </c>
      <c r="B1140" s="27">
        <v>-56.198334000000003</v>
      </c>
      <c r="C1140" s="28">
        <v>6.0644923E-3</v>
      </c>
      <c r="D1140" s="18">
        <v>56.590820000000001</v>
      </c>
      <c r="E1140" s="28">
        <f t="shared" si="51"/>
        <v>4.7968529999999993E-4</v>
      </c>
      <c r="F1140" s="18">
        <f t="shared" si="52"/>
        <v>1.9876094776954061</v>
      </c>
      <c r="G1140" s="12">
        <f t="shared" si="53"/>
        <v>13.704018349997996</v>
      </c>
    </row>
    <row r="1141" spans="1:7" x14ac:dyDescent="0.2">
      <c r="A1141" s="25">
        <v>3.9483031999999998</v>
      </c>
      <c r="B1141" s="27">
        <v>-56.223705000000002</v>
      </c>
      <c r="C1141" s="28">
        <v>6.0646711000000002E-3</v>
      </c>
      <c r="D1141" s="18">
        <v>56.640625</v>
      </c>
      <c r="E1141" s="28">
        <f t="shared" si="51"/>
        <v>4.7965549999999985E-4</v>
      </c>
      <c r="F1141" s="18">
        <f t="shared" si="52"/>
        <v>1.9885067932645581</v>
      </c>
      <c r="G1141" s="12">
        <f t="shared" si="53"/>
        <v>13.710205092999271</v>
      </c>
    </row>
    <row r="1142" spans="1:7" x14ac:dyDescent="0.2">
      <c r="A1142" s="25">
        <v>3.9482591</v>
      </c>
      <c r="B1142" s="27">
        <v>-56.274203999999997</v>
      </c>
      <c r="C1142" s="28">
        <v>6.0607105999999997E-3</v>
      </c>
      <c r="D1142" s="18">
        <v>56.690429999999999</v>
      </c>
      <c r="E1142" s="28">
        <f t="shared" si="51"/>
        <v>4.8031558333333328E-4</v>
      </c>
      <c r="F1142" s="18">
        <f t="shared" si="52"/>
        <v>1.9902928300359353</v>
      </c>
      <c r="G1142" s="12">
        <f t="shared" si="53"/>
        <v>13.722519323215712</v>
      </c>
    </row>
    <row r="1143" spans="1:7" x14ac:dyDescent="0.2">
      <c r="A1143" s="25">
        <v>3.9482371999999999</v>
      </c>
      <c r="B1143" s="27">
        <v>-56.317345000000003</v>
      </c>
      <c r="C1143" s="28">
        <v>6.0579628000000003E-3</v>
      </c>
      <c r="D1143" s="18">
        <v>56.740234000000001</v>
      </c>
      <c r="E1143" s="28">
        <f t="shared" si="51"/>
        <v>4.8077354999999985E-4</v>
      </c>
      <c r="F1143" s="18">
        <f t="shared" si="52"/>
        <v>1.9918186307914749</v>
      </c>
      <c r="G1143" s="12">
        <f t="shared" si="53"/>
        <v>13.733039297982888</v>
      </c>
    </row>
    <row r="1144" spans="1:7" x14ac:dyDescent="0.2">
      <c r="A1144" s="25">
        <v>3.9482024</v>
      </c>
      <c r="B1144" s="27">
        <v>-56.374161000000001</v>
      </c>
      <c r="C1144" s="28">
        <v>6.0546011999999998E-3</v>
      </c>
      <c r="D1144" s="18">
        <v>56.790039</v>
      </c>
      <c r="E1144" s="28">
        <f t="shared" si="51"/>
        <v>4.8133381666666661E-4</v>
      </c>
      <c r="F1144" s="18">
        <f t="shared" si="52"/>
        <v>1.993828085735188</v>
      </c>
      <c r="G1144" s="12">
        <f t="shared" si="53"/>
        <v>13.74689393478713</v>
      </c>
    </row>
    <row r="1145" spans="1:7" x14ac:dyDescent="0.2">
      <c r="A1145" s="25">
        <v>3.9481792000000002</v>
      </c>
      <c r="B1145" s="27">
        <v>-56.427284</v>
      </c>
      <c r="C1145" s="28">
        <v>6.0534682000000003E-3</v>
      </c>
      <c r="D1145" s="18">
        <v>56.839843999999999</v>
      </c>
      <c r="E1145" s="28">
        <f t="shared" si="51"/>
        <v>4.8152264999999986E-4</v>
      </c>
      <c r="F1145" s="18">
        <f t="shared" si="52"/>
        <v>1.9957069275222703</v>
      </c>
      <c r="G1145" s="12">
        <f t="shared" si="53"/>
        <v>13.759848029953135</v>
      </c>
    </row>
    <row r="1146" spans="1:7" x14ac:dyDescent="0.2">
      <c r="A1146" s="25">
        <v>3.9481339000000002</v>
      </c>
      <c r="B1146" s="27">
        <v>-56.468491</v>
      </c>
      <c r="C1146" s="28">
        <v>6.0496003999999997E-3</v>
      </c>
      <c r="D1146" s="18">
        <v>56.889648000000001</v>
      </c>
      <c r="E1146" s="28">
        <f t="shared" si="51"/>
        <v>4.8216728333333328E-4</v>
      </c>
      <c r="F1146" s="18">
        <f t="shared" si="52"/>
        <v>1.9971643270200454</v>
      </c>
      <c r="G1146" s="12">
        <f t="shared" si="53"/>
        <v>13.769896396941173</v>
      </c>
    </row>
    <row r="1147" spans="1:7" x14ac:dyDescent="0.2">
      <c r="A1147" s="25">
        <v>3.9480678999999999</v>
      </c>
      <c r="B1147" s="27">
        <v>-56.517634999999999</v>
      </c>
      <c r="C1147" s="28">
        <v>6.0499691999999997E-3</v>
      </c>
      <c r="D1147" s="18">
        <v>56.939453</v>
      </c>
      <c r="E1147" s="28">
        <f t="shared" si="51"/>
        <v>4.8210581666666662E-4</v>
      </c>
      <c r="F1147" s="18">
        <f t="shared" si="52"/>
        <v>1.9989024404696694</v>
      </c>
      <c r="G1147" s="12">
        <f t="shared" si="53"/>
        <v>13.781880209091055</v>
      </c>
    </row>
    <row r="1148" spans="1:7" x14ac:dyDescent="0.2">
      <c r="A1148" s="25">
        <v>3.9479814000000002</v>
      </c>
      <c r="B1148" s="27">
        <v>-56.575870999999999</v>
      </c>
      <c r="C1148" s="28">
        <v>6.0453177000000004E-3</v>
      </c>
      <c r="D1148" s="18">
        <v>56.989258</v>
      </c>
      <c r="E1148" s="28">
        <f t="shared" si="51"/>
        <v>4.8288106666666649E-4</v>
      </c>
      <c r="F1148" s="18">
        <f t="shared" si="52"/>
        <v>2.0009621176398693</v>
      </c>
      <c r="G1148" s="12">
        <f t="shared" si="53"/>
        <v>13.796081114275013</v>
      </c>
    </row>
    <row r="1149" spans="1:7" x14ac:dyDescent="0.2">
      <c r="A1149" s="25">
        <v>3.9480170999999999</v>
      </c>
      <c r="B1149" s="27">
        <v>-56.634982999999998</v>
      </c>
      <c r="C1149" s="28">
        <v>6.0424507000000002E-3</v>
      </c>
      <c r="D1149" s="18">
        <v>57.039062999999999</v>
      </c>
      <c r="E1149" s="28">
        <f t="shared" si="51"/>
        <v>4.8335889999999985E-4</v>
      </c>
      <c r="F1149" s="18">
        <f t="shared" si="52"/>
        <v>2.0030527769723245</v>
      </c>
      <c r="G1149" s="12">
        <f t="shared" si="53"/>
        <v>13.810495632910124</v>
      </c>
    </row>
    <row r="1150" spans="1:7" x14ac:dyDescent="0.2">
      <c r="A1150" s="25">
        <v>3.9480081</v>
      </c>
      <c r="B1150" s="27">
        <v>-56.679974000000001</v>
      </c>
      <c r="C1150" s="28">
        <v>6.0399175000000003E-3</v>
      </c>
      <c r="D1150" s="18">
        <v>57.088867</v>
      </c>
      <c r="E1150" s="28">
        <f t="shared" si="51"/>
        <v>4.8378109999999984E-4</v>
      </c>
      <c r="F1150" s="18">
        <f t="shared" si="52"/>
        <v>2.0046440080933574</v>
      </c>
      <c r="G1150" s="12">
        <f t="shared" si="53"/>
        <v>13.821466731974818</v>
      </c>
    </row>
    <row r="1151" spans="1:7" x14ac:dyDescent="0.2">
      <c r="A1151" s="25">
        <v>3.9479915999999999</v>
      </c>
      <c r="B1151" s="27">
        <v>-56.731589999999997</v>
      </c>
      <c r="C1151" s="28">
        <v>6.0374136000000004E-3</v>
      </c>
      <c r="D1151" s="18">
        <v>57.138672</v>
      </c>
      <c r="E1151" s="28">
        <f t="shared" si="51"/>
        <v>4.8419841666666653E-4</v>
      </c>
      <c r="F1151" s="18">
        <f t="shared" si="52"/>
        <v>2.0064695506583865</v>
      </c>
      <c r="G1151" s="12">
        <f t="shared" si="53"/>
        <v>13.834053343726573</v>
      </c>
    </row>
    <row r="1152" spans="1:7" x14ac:dyDescent="0.2">
      <c r="A1152" s="25">
        <v>3.9480385999999998</v>
      </c>
      <c r="B1152" s="27">
        <v>-56.778796999999997</v>
      </c>
      <c r="C1152" s="28">
        <v>6.0362126999999998E-3</v>
      </c>
      <c r="D1152" s="18">
        <v>57.188476999999999</v>
      </c>
      <c r="E1152" s="28">
        <f t="shared" si="51"/>
        <v>4.8439856666666659E-4</v>
      </c>
      <c r="F1152" s="18">
        <f t="shared" si="52"/>
        <v>2.0081391567469504</v>
      </c>
      <c r="G1152" s="12">
        <f t="shared" si="53"/>
        <v>13.845564816544403</v>
      </c>
    </row>
    <row r="1153" spans="1:7" x14ac:dyDescent="0.2">
      <c r="A1153" s="25">
        <v>3.9479380000000002</v>
      </c>
      <c r="B1153" s="27">
        <v>-56.826599000000002</v>
      </c>
      <c r="C1153" s="28">
        <v>6.0339835000000003E-3</v>
      </c>
      <c r="D1153" s="18">
        <v>57.238281000000001</v>
      </c>
      <c r="E1153" s="28">
        <f t="shared" si="51"/>
        <v>4.8477009999999985E-4</v>
      </c>
      <c r="F1153" s="18">
        <f t="shared" si="52"/>
        <v>2.0098298066557683</v>
      </c>
      <c r="G1153" s="12">
        <f t="shared" si="53"/>
        <v>13.857221380690355</v>
      </c>
    </row>
    <row r="1154" spans="1:7" x14ac:dyDescent="0.2">
      <c r="A1154" s="25">
        <v>3.9479179000000002</v>
      </c>
      <c r="B1154" s="27">
        <v>-56.868816000000002</v>
      </c>
      <c r="C1154" s="28">
        <v>6.0316114999999998E-3</v>
      </c>
      <c r="D1154" s="18">
        <v>57.288086</v>
      </c>
      <c r="E1154" s="28">
        <f t="shared" si="51"/>
        <v>4.8516543333333327E-4</v>
      </c>
      <c r="F1154" s="18">
        <f t="shared" si="52"/>
        <v>2.0113229275963262</v>
      </c>
      <c r="G1154" s="12">
        <f t="shared" si="53"/>
        <v>13.867516037159742</v>
      </c>
    </row>
    <row r="1155" spans="1:7" x14ac:dyDescent="0.2">
      <c r="A1155" s="25">
        <v>3.9479088999999998</v>
      </c>
      <c r="B1155" s="27">
        <v>-56.904316000000001</v>
      </c>
      <c r="C1155" s="28">
        <v>6.0282764000000001E-3</v>
      </c>
      <c r="D1155" s="18">
        <v>57.337890999999999</v>
      </c>
      <c r="E1155" s="28">
        <f t="shared" si="51"/>
        <v>4.8572128333333324E-4</v>
      </c>
      <c r="F1155" s="18">
        <f t="shared" si="52"/>
        <v>2.0125784832584954</v>
      </c>
      <c r="G1155" s="12">
        <f t="shared" si="53"/>
        <v>13.876172746652676</v>
      </c>
    </row>
    <row r="1156" spans="1:7" x14ac:dyDescent="0.2">
      <c r="A1156" s="25">
        <v>3.9478593000000002</v>
      </c>
      <c r="B1156" s="27">
        <v>-56.951588000000001</v>
      </c>
      <c r="C1156" s="28">
        <v>6.0271615999999998E-3</v>
      </c>
      <c r="D1156" s="18">
        <v>57.387695000000001</v>
      </c>
      <c r="E1156" s="28">
        <f t="shared" si="51"/>
        <v>4.8590708333333328E-4</v>
      </c>
      <c r="F1156" s="18">
        <f t="shared" si="52"/>
        <v>2.0142503882517935</v>
      </c>
      <c r="G1156" s="12">
        <f t="shared" si="53"/>
        <v>13.887700069783664</v>
      </c>
    </row>
    <row r="1157" spans="1:7" x14ac:dyDescent="0.2">
      <c r="A1157" s="25">
        <v>3.9478477999999999</v>
      </c>
      <c r="B1157" s="27">
        <v>-57.004662000000003</v>
      </c>
      <c r="C1157" s="28">
        <v>6.0233860000000004E-3</v>
      </c>
      <c r="D1157" s="18">
        <v>57.4375</v>
      </c>
      <c r="E1157" s="28">
        <f t="shared" ref="E1157:E1220" si="54" xml:space="preserve"> (delta_0 - C1157) / L</f>
        <v>4.8653634999999983E-4</v>
      </c>
      <c r="F1157" s="18">
        <f t="shared" ref="F1157:F1220" si="55" xml:space="preserve"> -B1157 / A_6x12_in2</f>
        <v>2.0161274970183842</v>
      </c>
      <c r="G1157" s="12">
        <f t="shared" ref="G1157:G1220" si="56" xml:space="preserve"> -B1157 * kip_to_N / A_6x12_mm2</f>
        <v>13.900642216252059</v>
      </c>
    </row>
    <row r="1158" spans="1:7" x14ac:dyDescent="0.2">
      <c r="A1158" s="25">
        <v>3.9478428000000001</v>
      </c>
      <c r="B1158" s="27">
        <v>-57.057986999999997</v>
      </c>
      <c r="C1158" s="28">
        <v>6.0184631000000004E-3</v>
      </c>
      <c r="D1158" s="18">
        <v>57.487304999999999</v>
      </c>
      <c r="E1158" s="28">
        <f t="shared" si="54"/>
        <v>4.8735683333333315E-4</v>
      </c>
      <c r="F1158" s="18">
        <f t="shared" si="55"/>
        <v>2.0180134830940228</v>
      </c>
      <c r="G1158" s="12">
        <f t="shared" si="56"/>
        <v>13.913645569314333</v>
      </c>
    </row>
    <row r="1159" spans="1:7" x14ac:dyDescent="0.2">
      <c r="A1159" s="25">
        <v>3.9477720000000001</v>
      </c>
      <c r="B1159" s="27">
        <v>-57.128681</v>
      </c>
      <c r="C1159" s="28">
        <v>6.0177981E-3</v>
      </c>
      <c r="D1159" s="18">
        <v>57.537109000000001</v>
      </c>
      <c r="E1159" s="28">
        <f t="shared" si="54"/>
        <v>4.8746766666666659E-4</v>
      </c>
      <c r="F1159" s="18">
        <f t="shared" si="55"/>
        <v>2.0205137718822317</v>
      </c>
      <c r="G1159" s="12">
        <f t="shared" si="56"/>
        <v>13.930884369902884</v>
      </c>
    </row>
    <row r="1160" spans="1:7" x14ac:dyDescent="0.2">
      <c r="A1160" s="25">
        <v>3.9478116000000001</v>
      </c>
      <c r="B1160" s="27">
        <v>-57.161900000000003</v>
      </c>
      <c r="C1160" s="28">
        <v>6.0147610000000004E-3</v>
      </c>
      <c r="D1160" s="18">
        <v>57.586914</v>
      </c>
      <c r="E1160" s="28">
        <f t="shared" si="54"/>
        <v>4.8797384999999985E-4</v>
      </c>
      <c r="F1160" s="18">
        <f t="shared" si="55"/>
        <v>2.0216886536721361</v>
      </c>
      <c r="G1160" s="12">
        <f t="shared" si="56"/>
        <v>13.938984855329528</v>
      </c>
    </row>
    <row r="1161" spans="1:7" x14ac:dyDescent="0.2">
      <c r="A1161" s="25">
        <v>3.9476762000000001</v>
      </c>
      <c r="B1161" s="27">
        <v>-57.215836000000003</v>
      </c>
      <c r="C1161" s="28">
        <v>6.010151E-3</v>
      </c>
      <c r="D1161" s="18">
        <v>57.636718999999999</v>
      </c>
      <c r="E1161" s="28">
        <f t="shared" si="54"/>
        <v>4.8874218333333323E-4</v>
      </c>
      <c r="F1161" s="18">
        <f t="shared" si="55"/>
        <v>2.0235962494522703</v>
      </c>
      <c r="G1161" s="12">
        <f t="shared" si="56"/>
        <v>13.952137201335468</v>
      </c>
    </row>
    <row r="1162" spans="1:7" x14ac:dyDescent="0.2">
      <c r="A1162" s="25">
        <v>3.9476825999999998</v>
      </c>
      <c r="B1162" s="27">
        <v>-57.263004000000002</v>
      </c>
      <c r="C1162" s="28">
        <v>6.0070575999999999E-3</v>
      </c>
      <c r="D1162" s="18">
        <v>57.686523000000001</v>
      </c>
      <c r="E1162" s="28">
        <f t="shared" si="54"/>
        <v>4.8925774999999993E-4</v>
      </c>
      <c r="F1162" s="18">
        <f t="shared" si="55"/>
        <v>2.0252644761979948</v>
      </c>
      <c r="G1162" s="12">
        <f t="shared" si="56"/>
        <v>13.963639163965405</v>
      </c>
    </row>
    <row r="1163" spans="1:7" x14ac:dyDescent="0.2">
      <c r="A1163" s="25">
        <v>3.9477019000000002</v>
      </c>
      <c r="B1163" s="27">
        <v>-57.325428000000002</v>
      </c>
      <c r="C1163" s="28">
        <v>6.0039311999999997E-3</v>
      </c>
      <c r="D1163" s="18">
        <v>57.736328</v>
      </c>
      <c r="E1163" s="28">
        <f t="shared" si="54"/>
        <v>4.8977881666666665E-4</v>
      </c>
      <c r="F1163" s="18">
        <f t="shared" si="55"/>
        <v>2.0274722735685655</v>
      </c>
      <c r="G1163" s="12">
        <f t="shared" si="56"/>
        <v>13.978861317018559</v>
      </c>
    </row>
    <row r="1164" spans="1:7" x14ac:dyDescent="0.2">
      <c r="A1164" s="25">
        <v>3.9477236000000002</v>
      </c>
      <c r="B1164" s="27">
        <v>-57.366988999999997</v>
      </c>
      <c r="C1164" s="28">
        <v>6.0003608999999996E-3</v>
      </c>
      <c r="D1164" s="18">
        <v>57.786133</v>
      </c>
      <c r="E1164" s="28">
        <f t="shared" si="54"/>
        <v>4.903738666666666E-4</v>
      </c>
      <c r="F1164" s="18">
        <f t="shared" si="55"/>
        <v>2.028942193255197</v>
      </c>
      <c r="G1164" s="12">
        <f t="shared" si="56"/>
        <v>13.988996007250554</v>
      </c>
    </row>
    <row r="1165" spans="1:7" x14ac:dyDescent="0.2">
      <c r="A1165" s="25">
        <v>3.9476578</v>
      </c>
      <c r="B1165" s="27">
        <v>-57.423865999999997</v>
      </c>
      <c r="C1165" s="28">
        <v>6.0005574000000002E-3</v>
      </c>
      <c r="D1165" s="18">
        <v>57.835937999999999</v>
      </c>
      <c r="E1165" s="28">
        <f t="shared" si="54"/>
        <v>4.9034111666666649E-4</v>
      </c>
      <c r="F1165" s="18">
        <f t="shared" si="55"/>
        <v>2.0309538056325831</v>
      </c>
      <c r="G1165" s="12">
        <f t="shared" si="56"/>
        <v>14.002865518964066</v>
      </c>
    </row>
    <row r="1166" spans="1:7" x14ac:dyDescent="0.2">
      <c r="A1166" s="25">
        <v>3.9475191000000001</v>
      </c>
      <c r="B1166" s="27">
        <v>-57.490391000000002</v>
      </c>
      <c r="C1166" s="28">
        <v>5.9944092999999997E-3</v>
      </c>
      <c r="D1166" s="18">
        <v>57.885742</v>
      </c>
      <c r="E1166" s="28">
        <f t="shared" si="54"/>
        <v>4.9136579999999996E-4</v>
      </c>
      <c r="F1166" s="18">
        <f t="shared" si="55"/>
        <v>2.0333066462079583</v>
      </c>
      <c r="G1166" s="12">
        <f t="shared" si="56"/>
        <v>14.019087704851884</v>
      </c>
    </row>
    <row r="1167" spans="1:7" x14ac:dyDescent="0.2">
      <c r="A1167" s="25">
        <v>3.9475471999999998</v>
      </c>
      <c r="B1167" s="27">
        <v>-57.540568999999998</v>
      </c>
      <c r="C1167" s="28">
        <v>5.9937443999999998E-3</v>
      </c>
      <c r="D1167" s="18">
        <v>57.935547</v>
      </c>
      <c r="E1167" s="28">
        <f t="shared" si="54"/>
        <v>4.9147661666666665E-4</v>
      </c>
      <c r="F1167" s="18">
        <f t="shared" si="55"/>
        <v>2.0350813299267281</v>
      </c>
      <c r="G1167" s="12">
        <f t="shared" si="56"/>
        <v>14.031323658906432</v>
      </c>
    </row>
    <row r="1168" spans="1:7" x14ac:dyDescent="0.2">
      <c r="A1168" s="25">
        <v>3.9475410000000002</v>
      </c>
      <c r="B1168" s="27">
        <v>-57.604458000000001</v>
      </c>
      <c r="C1168" s="28">
        <v>5.9911697E-3</v>
      </c>
      <c r="D1168" s="18">
        <v>57.985351999999999</v>
      </c>
      <c r="E1168" s="28">
        <f t="shared" si="54"/>
        <v>4.9190573333333324E-4</v>
      </c>
      <c r="F1168" s="18">
        <f t="shared" si="55"/>
        <v>2.0373409410732166</v>
      </c>
      <c r="G1168" s="12">
        <f t="shared" si="56"/>
        <v>14.046903053633027</v>
      </c>
    </row>
    <row r="1169" spans="1:7" x14ac:dyDescent="0.2">
      <c r="A1169" s="25">
        <v>3.9475311999999998</v>
      </c>
      <c r="B1169" s="27">
        <v>-57.635905999999999</v>
      </c>
      <c r="C1169" s="28">
        <v>5.9874057999999997E-3</v>
      </c>
      <c r="D1169" s="18">
        <v>58.035156000000001</v>
      </c>
      <c r="E1169" s="28">
        <f t="shared" si="54"/>
        <v>4.9253304999999999E-4</v>
      </c>
      <c r="F1169" s="18">
        <f t="shared" si="55"/>
        <v>2.0384531865510733</v>
      </c>
      <c r="G1169" s="12">
        <f t="shared" si="56"/>
        <v>14.054571678988911</v>
      </c>
    </row>
    <row r="1170" spans="1:7" x14ac:dyDescent="0.2">
      <c r="A1170" s="25">
        <v>3.9474716000000001</v>
      </c>
      <c r="B1170" s="27">
        <v>-57.688701999999999</v>
      </c>
      <c r="C1170" s="28">
        <v>5.9853670999999997E-3</v>
      </c>
      <c r="D1170" s="18">
        <v>58.084961</v>
      </c>
      <c r="E1170" s="28">
        <f t="shared" si="54"/>
        <v>4.9287283333333332E-4</v>
      </c>
      <c r="F1170" s="18">
        <f t="shared" si="55"/>
        <v>2.0403204630789573</v>
      </c>
      <c r="G1170" s="12">
        <f t="shared" si="56"/>
        <v>14.067446034887192</v>
      </c>
    </row>
    <row r="1171" spans="1:7" x14ac:dyDescent="0.2">
      <c r="A1171" s="25">
        <v>3.9474797000000001</v>
      </c>
      <c r="B1171" s="27">
        <v>-57.730839000000003</v>
      </c>
      <c r="C1171" s="28">
        <v>5.9824939999999997E-3</v>
      </c>
      <c r="D1171" s="18">
        <v>58.134765999999999</v>
      </c>
      <c r="E1171" s="28">
        <f t="shared" si="54"/>
        <v>4.9335168333333333E-4</v>
      </c>
      <c r="F1171" s="18">
        <f t="shared" si="55"/>
        <v>2.0418107545983051</v>
      </c>
      <c r="G1171" s="12">
        <f t="shared" si="56"/>
        <v>14.077721183278848</v>
      </c>
    </row>
    <row r="1172" spans="1:7" x14ac:dyDescent="0.2">
      <c r="A1172" s="25">
        <v>3.9474599000000001</v>
      </c>
      <c r="B1172" s="27">
        <v>-57.768639</v>
      </c>
      <c r="C1172" s="28">
        <v>5.9799133000000004E-3</v>
      </c>
      <c r="D1172" s="18">
        <v>58.184570000000001</v>
      </c>
      <c r="E1172" s="28">
        <f t="shared" si="54"/>
        <v>4.9378179999999983E-4</v>
      </c>
      <c r="F1172" s="18">
        <f t="shared" si="55"/>
        <v>2.043147656120277</v>
      </c>
      <c r="G1172" s="12">
        <f t="shared" si="56"/>
        <v>14.086938750006537</v>
      </c>
    </row>
    <row r="1173" spans="1:7" x14ac:dyDescent="0.2">
      <c r="A1173" s="25">
        <v>3.9474336999999999</v>
      </c>
      <c r="B1173" s="27">
        <v>-57.820835000000002</v>
      </c>
      <c r="C1173" s="28">
        <v>5.9783127999999998E-3</v>
      </c>
      <c r="D1173" s="18">
        <v>58.234375</v>
      </c>
      <c r="E1173" s="28">
        <f t="shared" si="54"/>
        <v>4.9404854999999994E-4</v>
      </c>
      <c r="F1173" s="18">
        <f t="shared" si="55"/>
        <v>2.0449937119890822</v>
      </c>
      <c r="G1173" s="12">
        <f t="shared" si="56"/>
        <v>14.09966679532184</v>
      </c>
    </row>
    <row r="1174" spans="1:7" x14ac:dyDescent="0.2">
      <c r="A1174" s="25">
        <v>3.9473596</v>
      </c>
      <c r="B1174" s="27">
        <v>-57.860900999999998</v>
      </c>
      <c r="C1174" s="28">
        <v>5.9745433000000002E-3</v>
      </c>
      <c r="D1174" s="18">
        <v>58.284179999999999</v>
      </c>
      <c r="E1174" s="28">
        <f t="shared" si="54"/>
        <v>4.9467679999999983E-4</v>
      </c>
      <c r="F1174" s="18">
        <f t="shared" si="55"/>
        <v>2.0464107568668424</v>
      </c>
      <c r="G1174" s="12">
        <f t="shared" si="56"/>
        <v>14.109436928351245</v>
      </c>
    </row>
    <row r="1175" spans="1:7" x14ac:dyDescent="0.2">
      <c r="A1175" s="25">
        <v>3.9472988</v>
      </c>
      <c r="B1175" s="27">
        <v>-57.907238</v>
      </c>
      <c r="C1175" s="28">
        <v>5.9732348000000003E-3</v>
      </c>
      <c r="D1175" s="18">
        <v>58.333984000000001</v>
      </c>
      <c r="E1175" s="28">
        <f t="shared" si="54"/>
        <v>4.9489488333333319E-4</v>
      </c>
      <c r="F1175" s="18">
        <f t="shared" si="55"/>
        <v>2.048049592999742</v>
      </c>
      <c r="G1175" s="12">
        <f t="shared" si="56"/>
        <v>14.120736250823755</v>
      </c>
    </row>
    <row r="1176" spans="1:7" x14ac:dyDescent="0.2">
      <c r="A1176" s="25">
        <v>3.9473367000000001</v>
      </c>
      <c r="B1176" s="27">
        <v>-57.955902000000002</v>
      </c>
      <c r="C1176" s="28">
        <v>5.9706476000000001E-3</v>
      </c>
      <c r="D1176" s="18">
        <v>58.383789</v>
      </c>
      <c r="E1176" s="28">
        <f t="shared" si="54"/>
        <v>4.9532608333333322E-4</v>
      </c>
      <c r="F1176" s="18">
        <f t="shared" si="55"/>
        <v>2.0497707299221029</v>
      </c>
      <c r="G1176" s="12">
        <f t="shared" si="56"/>
        <v>14.132603014507255</v>
      </c>
    </row>
    <row r="1177" spans="1:7" x14ac:dyDescent="0.2">
      <c r="A1177" s="25">
        <v>3.9473056999999998</v>
      </c>
      <c r="B1177" s="27">
        <v>-58.002766000000001</v>
      </c>
      <c r="C1177" s="28">
        <v>5.9684394E-3</v>
      </c>
      <c r="D1177" s="18">
        <v>58.433593999999999</v>
      </c>
      <c r="E1177" s="28">
        <f t="shared" si="54"/>
        <v>4.9569411666666654E-4</v>
      </c>
      <c r="F1177" s="18">
        <f t="shared" si="55"/>
        <v>2.0514282048672272</v>
      </c>
      <c r="G1177" s="12">
        <f t="shared" si="56"/>
        <v>14.144030846441813</v>
      </c>
    </row>
    <row r="1178" spans="1:7" x14ac:dyDescent="0.2">
      <c r="A1178" s="25">
        <v>3.9472558000000002</v>
      </c>
      <c r="B1178" s="27">
        <v>-58.058880000000002</v>
      </c>
      <c r="C1178" s="28">
        <v>5.9635965000000004E-3</v>
      </c>
      <c r="D1178" s="18">
        <v>58.483398000000001</v>
      </c>
      <c r="E1178" s="28">
        <f t="shared" si="54"/>
        <v>4.965012666666665E-4</v>
      </c>
      <c r="F1178" s="18">
        <f t="shared" si="55"/>
        <v>2.0534128316398181</v>
      </c>
      <c r="G1178" s="12">
        <f t="shared" si="56"/>
        <v>14.15771429986397</v>
      </c>
    </row>
    <row r="1179" spans="1:7" x14ac:dyDescent="0.2">
      <c r="A1179" s="25">
        <v>3.9472206000000001</v>
      </c>
      <c r="B1179" s="27">
        <v>-58.104987999999999</v>
      </c>
      <c r="C1179" s="28">
        <v>5.9603959999999997E-3</v>
      </c>
      <c r="D1179" s="18">
        <v>58.533203</v>
      </c>
      <c r="E1179" s="28">
        <f t="shared" si="54"/>
        <v>4.9703468333333332E-4</v>
      </c>
      <c r="F1179" s="18">
        <f t="shared" si="55"/>
        <v>2.0550435685545025</v>
      </c>
      <c r="G1179" s="12">
        <f t="shared" si="56"/>
        <v>14.168957780463977</v>
      </c>
    </row>
    <row r="1180" spans="1:7" x14ac:dyDescent="0.2">
      <c r="A1180" s="25">
        <v>3.947222</v>
      </c>
      <c r="B1180" s="27">
        <v>-58.144416999999997</v>
      </c>
      <c r="C1180" s="28">
        <v>5.9592956999999997E-3</v>
      </c>
      <c r="D1180" s="18">
        <v>58.583008</v>
      </c>
      <c r="E1180" s="28">
        <f t="shared" si="54"/>
        <v>4.9721806666666666E-4</v>
      </c>
      <c r="F1180" s="18">
        <f t="shared" si="55"/>
        <v>2.0564380841658738</v>
      </c>
      <c r="G1180" s="12">
        <f t="shared" si="56"/>
        <v>14.178572580424454</v>
      </c>
    </row>
    <row r="1181" spans="1:7" x14ac:dyDescent="0.2">
      <c r="A1181" s="25">
        <v>3.9471824</v>
      </c>
      <c r="B1181" s="27">
        <v>-58.201056999999999</v>
      </c>
      <c r="C1181" s="28">
        <v>5.9570515999999999E-3</v>
      </c>
      <c r="D1181" s="18">
        <v>58.632812999999999</v>
      </c>
      <c r="E1181" s="28">
        <f t="shared" si="54"/>
        <v>4.9759208333333322E-4</v>
      </c>
      <c r="F1181" s="18">
        <f t="shared" si="55"/>
        <v>2.0584413143829239</v>
      </c>
      <c r="G1181" s="12">
        <f t="shared" si="56"/>
        <v>14.192384299457689</v>
      </c>
    </row>
    <row r="1182" spans="1:7" x14ac:dyDescent="0.2">
      <c r="A1182" s="25">
        <v>3.9471688</v>
      </c>
      <c r="B1182" s="27">
        <v>-58.252453000000003</v>
      </c>
      <c r="C1182" s="28">
        <v>5.9546618999999999E-3</v>
      </c>
      <c r="D1182" s="18">
        <v>58.682617</v>
      </c>
      <c r="E1182" s="28">
        <f t="shared" si="54"/>
        <v>4.9799036666666656E-4</v>
      </c>
      <c r="F1182" s="18">
        <f t="shared" si="55"/>
        <v>2.0602590760396242</v>
      </c>
      <c r="G1182" s="12">
        <f t="shared" si="56"/>
        <v>14.204917263995688</v>
      </c>
    </row>
    <row r="1183" spans="1:7" x14ac:dyDescent="0.2">
      <c r="A1183" s="25">
        <v>3.9471397000000001</v>
      </c>
      <c r="B1183" s="27">
        <v>-58.312702000000002</v>
      </c>
      <c r="C1183" s="28">
        <v>5.9500005999999998E-3</v>
      </c>
      <c r="D1183" s="18">
        <v>58.732422</v>
      </c>
      <c r="E1183" s="28">
        <f t="shared" si="54"/>
        <v>4.9876724999999998E-4</v>
      </c>
      <c r="F1183" s="18">
        <f t="shared" si="55"/>
        <v>2.0623899485210337</v>
      </c>
      <c r="G1183" s="12">
        <f t="shared" si="56"/>
        <v>14.219609041185542</v>
      </c>
    </row>
    <row r="1184" spans="1:7" x14ac:dyDescent="0.2">
      <c r="A1184" s="25">
        <v>3.9470798999999999</v>
      </c>
      <c r="B1184" s="27">
        <v>-58.380814000000001</v>
      </c>
      <c r="C1184" s="28">
        <v>5.9483972999999999E-3</v>
      </c>
      <c r="D1184" s="18">
        <v>58.782226999999999</v>
      </c>
      <c r="E1184" s="28">
        <f t="shared" si="54"/>
        <v>4.9903446666666655E-4</v>
      </c>
      <c r="F1184" s="18">
        <f t="shared" si="55"/>
        <v>2.0647989177396728</v>
      </c>
      <c r="G1184" s="12">
        <f t="shared" si="56"/>
        <v>14.236218218565339</v>
      </c>
    </row>
    <row r="1185" spans="1:7" x14ac:dyDescent="0.2">
      <c r="A1185" s="25">
        <v>3.9470687</v>
      </c>
      <c r="B1185" s="27">
        <v>-58.423042000000002</v>
      </c>
      <c r="C1185" s="28">
        <v>5.9461653999999999E-3</v>
      </c>
      <c r="D1185" s="18">
        <v>58.832031000000001</v>
      </c>
      <c r="E1185" s="28">
        <f t="shared" si="54"/>
        <v>4.9940644999999992E-4</v>
      </c>
      <c r="F1185" s="18">
        <f t="shared" si="55"/>
        <v>2.0662924277256471</v>
      </c>
      <c r="G1185" s="12">
        <f t="shared" si="56"/>
        <v>14.246515557395414</v>
      </c>
    </row>
    <row r="1186" spans="1:7" x14ac:dyDescent="0.2">
      <c r="A1186" s="25">
        <v>3.9470462999999998</v>
      </c>
      <c r="B1186" s="27">
        <v>-58.463585000000002</v>
      </c>
      <c r="C1186" s="28">
        <v>5.9429141999999997E-3</v>
      </c>
      <c r="D1186" s="18">
        <v>58.881836</v>
      </c>
      <c r="E1186" s="28">
        <f t="shared" si="54"/>
        <v>4.9994831666666658E-4</v>
      </c>
      <c r="F1186" s="18">
        <f t="shared" si="55"/>
        <v>2.0677263430273749</v>
      </c>
      <c r="G1186" s="12">
        <f t="shared" si="56"/>
        <v>14.25640200733829</v>
      </c>
    </row>
    <row r="1187" spans="1:7" x14ac:dyDescent="0.2">
      <c r="A1187" s="25">
        <v>3.9470939999999999</v>
      </c>
      <c r="B1187" s="27">
        <v>-58.519413</v>
      </c>
      <c r="C1187" s="28">
        <v>5.9413165E-3</v>
      </c>
      <c r="D1187" s="18">
        <v>58.931640999999999</v>
      </c>
      <c r="E1187" s="28">
        <f t="shared" si="54"/>
        <v>5.002145999999999E-4</v>
      </c>
      <c r="F1187" s="18">
        <f t="shared" si="55"/>
        <v>2.0697008546191378</v>
      </c>
      <c r="G1187" s="12">
        <f t="shared" si="56"/>
        <v>14.270015719382558</v>
      </c>
    </row>
    <row r="1188" spans="1:7" x14ac:dyDescent="0.2">
      <c r="A1188" s="25">
        <v>3.9470417000000002</v>
      </c>
      <c r="B1188" s="27">
        <v>-58.587620000000001</v>
      </c>
      <c r="C1188" s="28">
        <v>5.9380353999999996E-3</v>
      </c>
      <c r="D1188" s="18">
        <v>58.981445000000001</v>
      </c>
      <c r="E1188" s="28">
        <f t="shared" si="54"/>
        <v>5.0076145E-4</v>
      </c>
      <c r="F1188" s="18">
        <f t="shared" si="55"/>
        <v>2.0721131837754645</v>
      </c>
      <c r="G1188" s="12">
        <f t="shared" si="56"/>
        <v>14.286648062604659</v>
      </c>
    </row>
    <row r="1189" spans="1:7" x14ac:dyDescent="0.2">
      <c r="A1189" s="25">
        <v>3.9469501999999999</v>
      </c>
      <c r="B1189" s="27">
        <v>-58.637031999999998</v>
      </c>
      <c r="C1189" s="28">
        <v>5.9347059999999997E-3</v>
      </c>
      <c r="D1189" s="18">
        <v>59.03125</v>
      </c>
      <c r="E1189" s="28">
        <f t="shared" si="54"/>
        <v>5.0131634999999993E-4</v>
      </c>
      <c r="F1189" s="18">
        <f t="shared" si="55"/>
        <v>2.0738607757861436</v>
      </c>
      <c r="G1189" s="12">
        <f t="shared" si="56"/>
        <v>14.298697226814937</v>
      </c>
    </row>
    <row r="1190" spans="1:7" x14ac:dyDescent="0.2">
      <c r="A1190" s="25">
        <v>3.9469485</v>
      </c>
      <c r="B1190" s="27">
        <v>-58.680835999999999</v>
      </c>
      <c r="C1190" s="28">
        <v>5.9327069000000001E-3</v>
      </c>
      <c r="D1190" s="18">
        <v>59.081054999999999</v>
      </c>
      <c r="E1190" s="28">
        <f t="shared" si="54"/>
        <v>5.0164953333333318E-4</v>
      </c>
      <c r="F1190" s="18">
        <f t="shared" si="55"/>
        <v>2.075410025369965</v>
      </c>
      <c r="G1190" s="12">
        <f t="shared" si="56"/>
        <v>14.309378874776304</v>
      </c>
    </row>
    <row r="1191" spans="1:7" x14ac:dyDescent="0.2">
      <c r="A1191" s="25">
        <v>3.9468600999999999</v>
      </c>
      <c r="B1191" s="27">
        <v>-58.717517999999998</v>
      </c>
      <c r="C1191" s="28">
        <v>5.9267310000000002E-3</v>
      </c>
      <c r="D1191" s="18">
        <v>59.130859000000001</v>
      </c>
      <c r="E1191" s="28">
        <f t="shared" si="54"/>
        <v>5.026455166666665E-4</v>
      </c>
      <c r="F1191" s="18">
        <f t="shared" si="55"/>
        <v>2.0767073857305198</v>
      </c>
      <c r="G1191" s="12">
        <f t="shared" si="56"/>
        <v>14.31832381611771</v>
      </c>
    </row>
    <row r="1192" spans="1:7" x14ac:dyDescent="0.2">
      <c r="A1192" s="25">
        <v>3.9469666000000001</v>
      </c>
      <c r="B1192" s="27">
        <v>-58.775627</v>
      </c>
      <c r="C1192" s="28">
        <v>5.9250411999999999E-3</v>
      </c>
      <c r="D1192" s="18">
        <v>59.180664</v>
      </c>
      <c r="E1192" s="28">
        <f t="shared" si="54"/>
        <v>5.0292714999999996E-4</v>
      </c>
      <c r="F1192" s="18">
        <f t="shared" si="55"/>
        <v>2.0787625711945483</v>
      </c>
      <c r="G1192" s="12">
        <f t="shared" si="56"/>
        <v>14.332493752228272</v>
      </c>
    </row>
    <row r="1193" spans="1:7" x14ac:dyDescent="0.2">
      <c r="A1193" s="25">
        <v>3.9469180000000001</v>
      </c>
      <c r="B1193" s="27">
        <v>-58.822124000000002</v>
      </c>
      <c r="C1193" s="28">
        <v>5.9253569000000004E-3</v>
      </c>
      <c r="D1193" s="18">
        <v>59.230468999999999</v>
      </c>
      <c r="E1193" s="28">
        <f t="shared" si="54"/>
        <v>5.0287453333333317E-4</v>
      </c>
      <c r="F1193" s="18">
        <f t="shared" si="55"/>
        <v>2.0804070661698693</v>
      </c>
      <c r="G1193" s="12">
        <f t="shared" si="56"/>
        <v>14.343832090856244</v>
      </c>
    </row>
    <row r="1194" spans="1:7" x14ac:dyDescent="0.2">
      <c r="A1194" s="25">
        <v>3.9468784000000001</v>
      </c>
      <c r="B1194" s="27">
        <v>-58.859946999999998</v>
      </c>
      <c r="C1194" s="28">
        <v>5.9206629999999996E-3</v>
      </c>
      <c r="D1194" s="18">
        <v>59.280273000000001</v>
      </c>
      <c r="E1194" s="28">
        <f t="shared" si="54"/>
        <v>5.0365684999999997E-4</v>
      </c>
      <c r="F1194" s="18">
        <f t="shared" si="55"/>
        <v>2.081744781150439</v>
      </c>
      <c r="G1194" s="12">
        <f t="shared" si="56"/>
        <v>14.353055266156277</v>
      </c>
    </row>
    <row r="1195" spans="1:7" x14ac:dyDescent="0.2">
      <c r="A1195" s="25">
        <v>3.9468071</v>
      </c>
      <c r="B1195" s="27">
        <v>-58.913615999999998</v>
      </c>
      <c r="C1195" s="28">
        <v>5.9198886000000001E-3</v>
      </c>
      <c r="D1195" s="18">
        <v>59.330078</v>
      </c>
      <c r="E1195" s="28">
        <f t="shared" si="54"/>
        <v>5.0378591666666659E-4</v>
      </c>
      <c r="F1195" s="18">
        <f t="shared" si="55"/>
        <v>2.0836429337372833</v>
      </c>
      <c r="G1195" s="12">
        <f t="shared" si="56"/>
        <v>14.366142503952794</v>
      </c>
    </row>
    <row r="1196" spans="1:7" x14ac:dyDescent="0.2">
      <c r="A1196" s="25">
        <v>3.9468036</v>
      </c>
      <c r="B1196" s="27">
        <v>-58.973984000000002</v>
      </c>
      <c r="C1196" s="28">
        <v>5.9162737000000003E-3</v>
      </c>
      <c r="D1196" s="18">
        <v>59.379883</v>
      </c>
      <c r="E1196" s="28">
        <f t="shared" si="54"/>
        <v>5.0438839999999985E-4</v>
      </c>
      <c r="F1196" s="18">
        <f t="shared" si="55"/>
        <v>2.0857780149827438</v>
      </c>
      <c r="G1196" s="12">
        <f t="shared" si="56"/>
        <v>14.380863299408272</v>
      </c>
    </row>
    <row r="1197" spans="1:7" x14ac:dyDescent="0.2">
      <c r="A1197" s="25">
        <v>3.9468312000000001</v>
      </c>
      <c r="B1197" s="27">
        <v>-59.006607000000002</v>
      </c>
      <c r="C1197" s="28">
        <v>5.9140412999999998E-3</v>
      </c>
      <c r="D1197" s="18">
        <v>59.429687999999999</v>
      </c>
      <c r="E1197" s="28">
        <f t="shared" si="54"/>
        <v>5.0476046666666661E-4</v>
      </c>
      <c r="F1197" s="18">
        <f t="shared" si="55"/>
        <v>2.0869318175846296</v>
      </c>
      <c r="G1197" s="12">
        <f t="shared" si="56"/>
        <v>14.388818449655824</v>
      </c>
    </row>
    <row r="1198" spans="1:7" x14ac:dyDescent="0.2">
      <c r="A1198" s="25">
        <v>3.9467194000000001</v>
      </c>
      <c r="B1198" s="27">
        <v>-59.052157999999999</v>
      </c>
      <c r="C1198" s="28">
        <v>5.9082060999999996E-3</v>
      </c>
      <c r="D1198" s="18">
        <v>59.479492</v>
      </c>
      <c r="E1198" s="28">
        <f t="shared" si="54"/>
        <v>5.0573299999999996E-4</v>
      </c>
      <c r="F1198" s="18">
        <f t="shared" si="55"/>
        <v>2.0885428546541358</v>
      </c>
      <c r="G1198" s="12">
        <f t="shared" si="56"/>
        <v>14.39992610526463</v>
      </c>
    </row>
    <row r="1199" spans="1:7" x14ac:dyDescent="0.2">
      <c r="A1199" s="25">
        <v>3.9466920000000001</v>
      </c>
      <c r="B1199" s="27">
        <v>-59.094318000000001</v>
      </c>
      <c r="C1199" s="28">
        <v>5.9084081999999996E-3</v>
      </c>
      <c r="D1199" s="18">
        <v>59.529297</v>
      </c>
      <c r="E1199" s="28">
        <f t="shared" si="54"/>
        <v>5.056993166666666E-4</v>
      </c>
      <c r="F1199" s="18">
        <f t="shared" si="55"/>
        <v>2.0900339596320814</v>
      </c>
      <c r="G1199" s="12">
        <f t="shared" si="56"/>
        <v>14.410206862228637</v>
      </c>
    </row>
    <row r="1200" spans="1:7" x14ac:dyDescent="0.2">
      <c r="A1200" s="25">
        <v>3.9466294999999998</v>
      </c>
      <c r="B1200" s="27">
        <v>-59.150753000000002</v>
      </c>
      <c r="C1200" s="28">
        <v>5.9069450999999999E-3</v>
      </c>
      <c r="D1200" s="18">
        <v>59.579101999999999</v>
      </c>
      <c r="E1200" s="28">
        <f t="shared" si="54"/>
        <v>5.059431666666666E-4</v>
      </c>
      <c r="F1200" s="18">
        <f t="shared" si="55"/>
        <v>2.0920299394572797</v>
      </c>
      <c r="G1200" s="12">
        <f t="shared" si="56"/>
        <v>14.423968591812686</v>
      </c>
    </row>
    <row r="1201" spans="1:7" x14ac:dyDescent="0.2">
      <c r="A1201" s="25">
        <v>3.9466275999999998</v>
      </c>
      <c r="B1201" s="27">
        <v>-59.208992000000002</v>
      </c>
      <c r="C1201" s="28">
        <v>5.9013842E-3</v>
      </c>
      <c r="D1201" s="18">
        <v>59.628906000000001</v>
      </c>
      <c r="E1201" s="28">
        <f t="shared" si="54"/>
        <v>5.0686998333333323E-4</v>
      </c>
      <c r="F1201" s="18">
        <f t="shared" si="55"/>
        <v>2.0940897227307746</v>
      </c>
      <c r="G1201" s="12">
        <f t="shared" si="56"/>
        <v>14.438170228549561</v>
      </c>
    </row>
    <row r="1202" spans="1:7" x14ac:dyDescent="0.2">
      <c r="A1202" s="25">
        <v>3.9465987999999999</v>
      </c>
      <c r="B1202" s="27">
        <v>-59.252147999999998</v>
      </c>
      <c r="C1202" s="28">
        <v>5.8987737000000002E-3</v>
      </c>
      <c r="D1202" s="18">
        <v>59.678711</v>
      </c>
      <c r="E1202" s="28">
        <f t="shared" si="54"/>
        <v>5.0730506666666654E-4</v>
      </c>
      <c r="F1202" s="18">
        <f t="shared" si="55"/>
        <v>2.0956160540027913</v>
      </c>
      <c r="G1202" s="12">
        <f t="shared" si="56"/>
        <v>14.448693861081308</v>
      </c>
    </row>
    <row r="1203" spans="1:7" x14ac:dyDescent="0.2">
      <c r="A1203" s="25">
        <v>3.9465713999999998</v>
      </c>
      <c r="B1203" s="27">
        <v>-59.31324</v>
      </c>
      <c r="C1203" s="28">
        <v>5.8957636000000002E-3</v>
      </c>
      <c r="D1203" s="18">
        <v>59.728515999999999</v>
      </c>
      <c r="E1203" s="28">
        <f t="shared" si="54"/>
        <v>5.078067499999999E-4</v>
      </c>
      <c r="F1203" s="18">
        <f t="shared" si="55"/>
        <v>2.0977767415102067</v>
      </c>
      <c r="G1203" s="12">
        <f t="shared" si="56"/>
        <v>14.463591204640249</v>
      </c>
    </row>
    <row r="1204" spans="1:7" x14ac:dyDescent="0.2">
      <c r="A1204" s="25">
        <v>3.9466361999999999</v>
      </c>
      <c r="B1204" s="27">
        <v>-59.357883000000001</v>
      </c>
      <c r="C1204" s="28">
        <v>5.8958498000000002E-3</v>
      </c>
      <c r="D1204" s="18">
        <v>59.778320000000001</v>
      </c>
      <c r="E1204" s="28">
        <f t="shared" si="54"/>
        <v>5.0779238333333325E-4</v>
      </c>
      <c r="F1204" s="18">
        <f t="shared" si="55"/>
        <v>2.0993556646489737</v>
      </c>
      <c r="G1204" s="12">
        <f t="shared" si="56"/>
        <v>14.474477443566816</v>
      </c>
    </row>
    <row r="1205" spans="1:7" x14ac:dyDescent="0.2">
      <c r="A1205" s="25">
        <v>3.9464823999999998</v>
      </c>
      <c r="B1205" s="27">
        <v>-59.402724999999997</v>
      </c>
      <c r="C1205" s="28">
        <v>5.8934953999999996E-3</v>
      </c>
      <c r="D1205" s="18">
        <v>59.828125</v>
      </c>
      <c r="E1205" s="28">
        <f t="shared" si="54"/>
        <v>5.0818478333333327E-4</v>
      </c>
      <c r="F1205" s="18">
        <f t="shared" si="55"/>
        <v>2.1009416259730016</v>
      </c>
      <c r="G1205" s="12">
        <f t="shared" si="56"/>
        <v>14.485412208836735</v>
      </c>
    </row>
    <row r="1206" spans="1:7" x14ac:dyDescent="0.2">
      <c r="A1206" s="25">
        <v>3.9464942999999999</v>
      </c>
      <c r="B1206" s="27">
        <v>-59.444766999999999</v>
      </c>
      <c r="C1206" s="28">
        <v>5.8922376E-3</v>
      </c>
      <c r="D1206" s="18">
        <v>59.877929999999999</v>
      </c>
      <c r="E1206" s="28">
        <f t="shared" si="54"/>
        <v>5.0839441666666657E-4</v>
      </c>
      <c r="F1206" s="18">
        <f t="shared" si="55"/>
        <v>2.1024285575546617</v>
      </c>
      <c r="G1206" s="12">
        <f t="shared" si="56"/>
        <v>14.495664191386087</v>
      </c>
    </row>
    <row r="1207" spans="1:7" x14ac:dyDescent="0.2">
      <c r="A1207" s="25">
        <v>3.9465330000000001</v>
      </c>
      <c r="B1207" s="27">
        <v>-59.493313000000001</v>
      </c>
      <c r="C1207" s="28">
        <v>5.8874786E-3</v>
      </c>
      <c r="D1207" s="18">
        <v>59.927734000000001</v>
      </c>
      <c r="E1207" s="28">
        <f t="shared" si="54"/>
        <v>5.0918758333333327E-4</v>
      </c>
      <c r="F1207" s="18">
        <f t="shared" si="55"/>
        <v>2.1041455210807372</v>
      </c>
      <c r="G1207" s="12">
        <f t="shared" si="56"/>
        <v>14.507502180654933</v>
      </c>
    </row>
    <row r="1208" spans="1:7" x14ac:dyDescent="0.2">
      <c r="A1208" s="25">
        <v>3.9465332000000002</v>
      </c>
      <c r="B1208" s="27">
        <v>-59.544753999999998</v>
      </c>
      <c r="C1208" s="28">
        <v>5.8846534000000002E-3</v>
      </c>
      <c r="D1208" s="18">
        <v>59.977539</v>
      </c>
      <c r="E1208" s="28">
        <f t="shared" si="54"/>
        <v>5.096584499999999E-4</v>
      </c>
      <c r="F1208" s="18">
        <f t="shared" si="55"/>
        <v>2.1059648742868684</v>
      </c>
      <c r="G1208" s="12">
        <f t="shared" si="56"/>
        <v>14.520046118486654</v>
      </c>
    </row>
    <row r="1209" spans="1:7" x14ac:dyDescent="0.2">
      <c r="A1209" s="25">
        <v>3.9463499</v>
      </c>
      <c r="B1209" s="27">
        <v>-59.597084000000002</v>
      </c>
      <c r="C1209" s="28">
        <v>5.8836401000000003E-3</v>
      </c>
      <c r="D1209" s="18">
        <v>60.027343999999999</v>
      </c>
      <c r="E1209" s="28">
        <f t="shared" si="54"/>
        <v>5.0982733333333318E-4</v>
      </c>
      <c r="F1209" s="18">
        <f t="shared" si="55"/>
        <v>2.1078156694362016</v>
      </c>
      <c r="G1209" s="12">
        <f t="shared" si="56"/>
        <v>14.532806839832153</v>
      </c>
    </row>
    <row r="1210" spans="1:7" x14ac:dyDescent="0.2">
      <c r="A1210" s="25">
        <v>3.9464163999999999</v>
      </c>
      <c r="B1210" s="27">
        <v>-59.645659999999999</v>
      </c>
      <c r="C1210" s="28">
        <v>5.8821704999999997E-3</v>
      </c>
      <c r="D1210" s="18">
        <v>60.077148000000001</v>
      </c>
      <c r="E1210" s="28">
        <f t="shared" si="54"/>
        <v>5.1007226666666659E-4</v>
      </c>
      <c r="F1210" s="18">
        <f t="shared" si="55"/>
        <v>2.1095336939952309</v>
      </c>
      <c r="G1210" s="12">
        <f t="shared" si="56"/>
        <v>14.544652144630149</v>
      </c>
    </row>
    <row r="1211" spans="1:7" x14ac:dyDescent="0.2">
      <c r="A1211" s="25">
        <v>3.9464513999999999</v>
      </c>
      <c r="B1211" s="27">
        <v>-59.695385000000002</v>
      </c>
      <c r="C1211" s="28">
        <v>5.8786361000000001E-3</v>
      </c>
      <c r="D1211" s="18">
        <v>60.126953</v>
      </c>
      <c r="E1211" s="28">
        <f t="shared" si="54"/>
        <v>5.1066133333333319E-4</v>
      </c>
      <c r="F1211" s="18">
        <f t="shared" si="55"/>
        <v>2.1112923561163961</v>
      </c>
      <c r="G1211" s="12">
        <f t="shared" si="56"/>
        <v>14.55677763419455</v>
      </c>
    </row>
    <row r="1212" spans="1:7" x14ac:dyDescent="0.2">
      <c r="A1212" s="25">
        <v>3.9464025</v>
      </c>
      <c r="B1212" s="27">
        <v>-59.741112000000001</v>
      </c>
      <c r="C1212" s="28">
        <v>5.8746398000000003E-3</v>
      </c>
      <c r="D1212" s="18">
        <v>60.176758</v>
      </c>
      <c r="E1212" s="28">
        <f t="shared" si="54"/>
        <v>5.1132738333333318E-4</v>
      </c>
      <c r="F1212" s="18">
        <f t="shared" si="55"/>
        <v>2.1129096179125657</v>
      </c>
      <c r="G1212" s="12">
        <f t="shared" si="56"/>
        <v>14.567928207574365</v>
      </c>
    </row>
    <row r="1213" spans="1:7" x14ac:dyDescent="0.2">
      <c r="A1213" s="25">
        <v>3.9463606000000002</v>
      </c>
      <c r="B1213" s="27">
        <v>-59.791446999999998</v>
      </c>
      <c r="C1213" s="28">
        <v>5.8729919E-3</v>
      </c>
      <c r="D1213" s="18">
        <v>60.226562999999999</v>
      </c>
      <c r="E1213" s="28">
        <f t="shared" si="54"/>
        <v>5.1160203333333327E-4</v>
      </c>
      <c r="F1213" s="18">
        <f t="shared" si="55"/>
        <v>2.1146898543704613</v>
      </c>
      <c r="G1213" s="12">
        <f t="shared" si="56"/>
        <v>14.580202446231459</v>
      </c>
    </row>
    <row r="1214" spans="1:7" x14ac:dyDescent="0.2">
      <c r="A1214" s="25">
        <v>3.9463069000000002</v>
      </c>
      <c r="B1214" s="27">
        <v>-59.845351999999998</v>
      </c>
      <c r="C1214" s="28">
        <v>5.8708042000000004E-3</v>
      </c>
      <c r="D1214" s="18">
        <v>60.276367</v>
      </c>
      <c r="E1214" s="28">
        <f t="shared" si="54"/>
        <v>5.1196664999999988E-4</v>
      </c>
      <c r="F1214" s="18">
        <f t="shared" si="55"/>
        <v>2.1165963537498764</v>
      </c>
      <c r="G1214" s="12">
        <f t="shared" si="56"/>
        <v>14.593347232857282</v>
      </c>
    </row>
    <row r="1215" spans="1:7" x14ac:dyDescent="0.2">
      <c r="A1215" s="25">
        <v>3.9462719000000002</v>
      </c>
      <c r="B1215" s="27">
        <v>-59.887188000000002</v>
      </c>
      <c r="C1215" s="28">
        <v>5.8679874E-3</v>
      </c>
      <c r="D1215" s="18">
        <v>60.326172</v>
      </c>
      <c r="E1215" s="28">
        <f t="shared" si="54"/>
        <v>5.1243611666666657E-4</v>
      </c>
      <c r="F1215" s="18">
        <f t="shared" si="55"/>
        <v>2.1180759995719196</v>
      </c>
      <c r="G1215" s="12">
        <f t="shared" si="56"/>
        <v>14.603548982106476</v>
      </c>
    </row>
    <row r="1216" spans="1:7" x14ac:dyDescent="0.2">
      <c r="A1216" s="25">
        <v>3.9462720999999998</v>
      </c>
      <c r="B1216" s="27">
        <v>-59.927261000000001</v>
      </c>
      <c r="C1216" s="28">
        <v>5.8656814999999999E-3</v>
      </c>
      <c r="D1216" s="18">
        <v>60.375976999999999</v>
      </c>
      <c r="E1216" s="28">
        <f t="shared" si="54"/>
        <v>5.1282043333333329E-4</v>
      </c>
      <c r="F1216" s="18">
        <f t="shared" si="55"/>
        <v>2.1194932920240355</v>
      </c>
      <c r="G1216" s="12">
        <f t="shared" si="56"/>
        <v>14.613320822092685</v>
      </c>
    </row>
    <row r="1217" spans="1:7" x14ac:dyDescent="0.2">
      <c r="A1217" s="25">
        <v>3.9462347000000002</v>
      </c>
      <c r="B1217" s="27">
        <v>-59.993442999999999</v>
      </c>
      <c r="C1217" s="28">
        <v>5.8606151E-3</v>
      </c>
      <c r="D1217" s="18">
        <v>60.425781000000001</v>
      </c>
      <c r="E1217" s="28">
        <f t="shared" si="54"/>
        <v>5.1366483333333327E-4</v>
      </c>
      <c r="F1217" s="18">
        <f t="shared" si="55"/>
        <v>2.1218340014559702</v>
      </c>
      <c r="G1217" s="12">
        <f t="shared" si="56"/>
        <v>14.62945936709723</v>
      </c>
    </row>
    <row r="1218" spans="1:7" x14ac:dyDescent="0.2">
      <c r="A1218" s="25">
        <v>3.9462383000000001</v>
      </c>
      <c r="B1218" s="27">
        <v>-60.039012999999997</v>
      </c>
      <c r="C1218" s="28">
        <v>5.8594490000000001E-3</v>
      </c>
      <c r="D1218" s="18">
        <v>60.475586</v>
      </c>
      <c r="E1218" s="28">
        <f t="shared" si="54"/>
        <v>5.1385918333333319E-4</v>
      </c>
      <c r="F1218" s="18">
        <f t="shared" si="55"/>
        <v>2.1234457105130145</v>
      </c>
      <c r="G1218" s="12">
        <f t="shared" si="56"/>
        <v>14.640571655874497</v>
      </c>
    </row>
    <row r="1219" spans="1:7" x14ac:dyDescent="0.2">
      <c r="A1219" s="25">
        <v>3.9461482000000001</v>
      </c>
      <c r="B1219" s="27">
        <v>-60.10313</v>
      </c>
      <c r="C1219" s="28">
        <v>5.8585581999999999E-3</v>
      </c>
      <c r="D1219" s="18">
        <v>60.525390999999999</v>
      </c>
      <c r="E1219" s="28">
        <f t="shared" si="54"/>
        <v>5.1400764999999992E-4</v>
      </c>
      <c r="F1219" s="18">
        <f t="shared" si="55"/>
        <v>2.125713385509953</v>
      </c>
      <c r="G1219" s="12">
        <f t="shared" si="56"/>
        <v>14.656206648622627</v>
      </c>
    </row>
    <row r="1220" spans="1:7" x14ac:dyDescent="0.2">
      <c r="A1220" s="25">
        <v>3.9461737000000001</v>
      </c>
      <c r="B1220" s="27">
        <v>-60.158382000000003</v>
      </c>
      <c r="C1220" s="28">
        <v>5.8551519000000002E-3</v>
      </c>
      <c r="D1220" s="18">
        <v>60.575195000000001</v>
      </c>
      <c r="E1220" s="28">
        <f t="shared" si="54"/>
        <v>5.1457536666666651E-4</v>
      </c>
      <c r="F1220" s="18">
        <f t="shared" si="55"/>
        <v>2.1276675252690005</v>
      </c>
      <c r="G1220" s="12">
        <f t="shared" si="56"/>
        <v>14.669679902507236</v>
      </c>
    </row>
    <row r="1221" spans="1:7" x14ac:dyDescent="0.2">
      <c r="A1221" s="25">
        <v>3.9460983000000001</v>
      </c>
      <c r="B1221" s="27">
        <v>-60.200736999999997</v>
      </c>
      <c r="C1221" s="28">
        <v>5.8532623000000002E-3</v>
      </c>
      <c r="D1221" s="18">
        <v>60.625</v>
      </c>
      <c r="E1221" s="28">
        <f t="shared" ref="E1221:E1284" si="57" xml:space="preserve"> (delta_0 - C1221) / L</f>
        <v>5.1489029999999983E-4</v>
      </c>
      <c r="F1221" s="18">
        <f t="shared" ref="F1221:F1284" si="58" xml:space="preserve"> -B1221 / A_6x12_in2</f>
        <v>2.1291655269611462</v>
      </c>
      <c r="G1221" s="12">
        <f t="shared" ref="G1221:G1284" si="59" xml:space="preserve"> -B1221 * kip_to_N / A_6x12_mm2</f>
        <v>14.680008210410707</v>
      </c>
    </row>
    <row r="1222" spans="1:7" x14ac:dyDescent="0.2">
      <c r="A1222" s="25">
        <v>3.9460942999999999</v>
      </c>
      <c r="B1222" s="27">
        <v>-60.255527000000001</v>
      </c>
      <c r="C1222" s="28">
        <v>5.8489707E-3</v>
      </c>
      <c r="D1222" s="18">
        <v>60.674804999999999</v>
      </c>
      <c r="E1222" s="28">
        <f t="shared" si="57"/>
        <v>5.1560556666666653E-4</v>
      </c>
      <c r="F1222" s="18">
        <f t="shared" si="58"/>
        <v>2.1311033268127031</v>
      </c>
      <c r="G1222" s="12">
        <f t="shared" si="59"/>
        <v>14.693368805146424</v>
      </c>
    </row>
    <row r="1223" spans="1:7" x14ac:dyDescent="0.2">
      <c r="A1223" s="25">
        <v>3.9460503999999998</v>
      </c>
      <c r="B1223" s="27">
        <v>-60.322150999999998</v>
      </c>
      <c r="C1223" s="28">
        <v>5.8462139999999998E-3</v>
      </c>
      <c r="D1223" s="18">
        <v>60.724609000000001</v>
      </c>
      <c r="E1223" s="28">
        <f t="shared" si="57"/>
        <v>5.1606501666666665E-4</v>
      </c>
      <c r="F1223" s="18">
        <f t="shared" si="58"/>
        <v>2.1334596687968261</v>
      </c>
      <c r="G1223" s="12">
        <f t="shared" si="59"/>
        <v>14.709615132280431</v>
      </c>
    </row>
    <row r="1224" spans="1:7" x14ac:dyDescent="0.2">
      <c r="A1224" s="25">
        <v>3.9460776000000002</v>
      </c>
      <c r="B1224" s="27">
        <v>-60.354182999999999</v>
      </c>
      <c r="C1224" s="28">
        <v>5.8436152E-3</v>
      </c>
      <c r="D1224" s="18">
        <v>60.774414</v>
      </c>
      <c r="E1224" s="28">
        <f t="shared" si="57"/>
        <v>5.1649814999999994E-4</v>
      </c>
      <c r="F1224" s="18">
        <f t="shared" si="58"/>
        <v>2.1345925690495196</v>
      </c>
      <c r="G1224" s="12">
        <f t="shared" si="59"/>
        <v>14.717426166603747</v>
      </c>
    </row>
    <row r="1225" spans="1:7" x14ac:dyDescent="0.2">
      <c r="A1225" s="25">
        <v>3.9460666</v>
      </c>
      <c r="B1225" s="27">
        <v>-60.399470999999998</v>
      </c>
      <c r="C1225" s="28">
        <v>5.8425305999999996E-3</v>
      </c>
      <c r="D1225" s="18">
        <v>60.824218999999999</v>
      </c>
      <c r="E1225" s="28">
        <f t="shared" si="57"/>
        <v>5.1667891666666663E-4</v>
      </c>
      <c r="F1225" s="18">
        <f t="shared" si="58"/>
        <v>2.1361943043967964</v>
      </c>
      <c r="G1225" s="12">
        <f t="shared" si="59"/>
        <v>14.728469689407016</v>
      </c>
    </row>
    <row r="1226" spans="1:7" x14ac:dyDescent="0.2">
      <c r="A1226" s="25">
        <v>3.9460052999999999</v>
      </c>
      <c r="B1226" s="27">
        <v>-60.447994000000001</v>
      </c>
      <c r="C1226" s="28">
        <v>5.8371391999999999E-3</v>
      </c>
      <c r="D1226" s="18">
        <v>60.874023000000001</v>
      </c>
      <c r="E1226" s="28">
        <f t="shared" si="57"/>
        <v>5.1757748333333329E-4</v>
      </c>
      <c r="F1226" s="18">
        <f t="shared" si="58"/>
        <v>2.1379104544642735</v>
      </c>
      <c r="G1226" s="12">
        <f t="shared" si="59"/>
        <v>14.740302070103516</v>
      </c>
    </row>
    <row r="1227" spans="1:7" x14ac:dyDescent="0.2">
      <c r="A1227" s="25">
        <v>3.9460191999999998</v>
      </c>
      <c r="B1227" s="27">
        <v>-60.482799999999997</v>
      </c>
      <c r="C1227" s="28">
        <v>5.8370888999999997E-3</v>
      </c>
      <c r="D1227" s="18">
        <v>60.923828</v>
      </c>
      <c r="E1227" s="28">
        <f t="shared" si="57"/>
        <v>5.1758586666666659E-4</v>
      </c>
      <c r="F1227" s="18">
        <f t="shared" si="58"/>
        <v>2.1391414648974414</v>
      </c>
      <c r="G1227" s="12">
        <f t="shared" si="59"/>
        <v>14.748789547022138</v>
      </c>
    </row>
    <row r="1228" spans="1:7" x14ac:dyDescent="0.2">
      <c r="A1228" s="25">
        <v>3.9459417000000001</v>
      </c>
      <c r="B1228" s="27">
        <v>-60.531475</v>
      </c>
      <c r="C1228" s="28">
        <v>5.8329877999999998E-3</v>
      </c>
      <c r="D1228" s="18">
        <v>60.973633</v>
      </c>
      <c r="E1228" s="28">
        <f t="shared" si="57"/>
        <v>5.182693833333333E-4</v>
      </c>
      <c r="F1228" s="18">
        <f t="shared" si="58"/>
        <v>2.140862990865219</v>
      </c>
      <c r="G1228" s="12">
        <f t="shared" si="59"/>
        <v>14.760658993066322</v>
      </c>
    </row>
    <row r="1229" spans="1:7" x14ac:dyDescent="0.2">
      <c r="A1229" s="25">
        <v>3.9459312</v>
      </c>
      <c r="B1229" s="27">
        <v>-60.587924999999998</v>
      </c>
      <c r="C1229" s="28">
        <v>5.8303712999999997E-3</v>
      </c>
      <c r="D1229" s="18">
        <v>61.023437999999999</v>
      </c>
      <c r="E1229" s="28">
        <f t="shared" si="57"/>
        <v>5.1870546666666663E-4</v>
      </c>
      <c r="F1229" s="18">
        <f t="shared" si="58"/>
        <v>2.1428595012068938</v>
      </c>
      <c r="G1229" s="12">
        <f t="shared" si="59"/>
        <v>14.774424380414947</v>
      </c>
    </row>
    <row r="1230" spans="1:7" x14ac:dyDescent="0.2">
      <c r="A1230" s="25">
        <v>3.9459537999999998</v>
      </c>
      <c r="B1230" s="27">
        <v>-60.602539</v>
      </c>
      <c r="C1230" s="28">
        <v>5.8301478000000002E-3</v>
      </c>
      <c r="D1230" s="18">
        <v>61.073242</v>
      </c>
      <c r="E1230" s="28">
        <f t="shared" si="57"/>
        <v>5.1874271666666654E-4</v>
      </c>
      <c r="F1230" s="18">
        <f t="shared" si="58"/>
        <v>2.1433763657265263</v>
      </c>
      <c r="G1230" s="12">
        <f t="shared" si="59"/>
        <v>14.777988018514378</v>
      </c>
    </row>
    <row r="1231" spans="1:7" x14ac:dyDescent="0.2">
      <c r="A1231" s="25">
        <v>3.9458635000000002</v>
      </c>
      <c r="B1231" s="27">
        <v>-60.660075999999997</v>
      </c>
      <c r="C1231" s="28">
        <v>5.8262050000000001E-3</v>
      </c>
      <c r="D1231" s="18">
        <v>61.123047</v>
      </c>
      <c r="E1231" s="28">
        <f t="shared" si="57"/>
        <v>5.1939984999999989E-4</v>
      </c>
      <c r="F1231" s="18">
        <f t="shared" si="58"/>
        <v>2.1454113208288992</v>
      </c>
      <c r="G1231" s="12">
        <f t="shared" si="59"/>
        <v>14.792018471869165</v>
      </c>
    </row>
    <row r="1232" spans="1:7" x14ac:dyDescent="0.2">
      <c r="A1232" s="25">
        <v>3.9458487</v>
      </c>
      <c r="B1232" s="27">
        <v>-60.703175000000002</v>
      </c>
      <c r="C1232" s="28">
        <v>5.8227060000000004E-3</v>
      </c>
      <c r="D1232" s="18">
        <v>61.172851999999999</v>
      </c>
      <c r="E1232" s="28">
        <f t="shared" si="57"/>
        <v>5.1998301666666654E-4</v>
      </c>
      <c r="F1232" s="18">
        <f t="shared" si="58"/>
        <v>2.146935636138303</v>
      </c>
      <c r="G1232" s="12">
        <f t="shared" si="59"/>
        <v>14.802528204895532</v>
      </c>
    </row>
    <row r="1233" spans="1:7" x14ac:dyDescent="0.2">
      <c r="A1233" s="25">
        <v>3.9458065000000002</v>
      </c>
      <c r="B1233" s="27">
        <v>-60.744976000000001</v>
      </c>
      <c r="C1233" s="28">
        <v>5.8191600000000003E-3</v>
      </c>
      <c r="D1233" s="18">
        <v>61.222656000000001</v>
      </c>
      <c r="E1233" s="28">
        <f t="shared" si="57"/>
        <v>5.2057401666666652E-4</v>
      </c>
      <c r="F1233" s="18">
        <f t="shared" si="58"/>
        <v>2.1484140440885664</v>
      </c>
      <c r="G1233" s="12">
        <f t="shared" si="59"/>
        <v>14.812721419360722</v>
      </c>
    </row>
    <row r="1234" spans="1:7" x14ac:dyDescent="0.2">
      <c r="A1234" s="25">
        <v>3.9457146999999999</v>
      </c>
      <c r="B1234" s="27">
        <v>-60.800933999999998</v>
      </c>
      <c r="C1234" s="28">
        <v>5.8183102000000002E-3</v>
      </c>
      <c r="D1234" s="18">
        <v>61.272461</v>
      </c>
      <c r="E1234" s="28">
        <f t="shared" si="57"/>
        <v>5.2071564999999983E-4</v>
      </c>
      <c r="F1234" s="18">
        <f t="shared" si="58"/>
        <v>2.1503931534897966</v>
      </c>
      <c r="G1234" s="12">
        <f t="shared" si="59"/>
        <v>14.826366832031301</v>
      </c>
    </row>
    <row r="1235" spans="1:7" x14ac:dyDescent="0.2">
      <c r="A1235" s="25">
        <v>3.9457271</v>
      </c>
      <c r="B1235" s="27">
        <v>-60.846148999999997</v>
      </c>
      <c r="C1235" s="28">
        <v>5.8163675E-3</v>
      </c>
      <c r="D1235" s="18">
        <v>61.322265999999999</v>
      </c>
      <c r="E1235" s="28">
        <f t="shared" si="57"/>
        <v>5.2103943333333324E-4</v>
      </c>
      <c r="F1235" s="18">
        <f t="shared" si="58"/>
        <v>2.1519923069902189</v>
      </c>
      <c r="G1235" s="12">
        <f t="shared" si="59"/>
        <v>14.837392553713642</v>
      </c>
    </row>
    <row r="1236" spans="1:7" x14ac:dyDescent="0.2">
      <c r="A1236" s="25">
        <v>3.9457357000000002</v>
      </c>
      <c r="B1236" s="27">
        <v>-60.916569000000003</v>
      </c>
      <c r="C1236" s="28">
        <v>5.8133183000000001E-3</v>
      </c>
      <c r="D1236" s="18">
        <v>61.372070000000001</v>
      </c>
      <c r="E1236" s="28">
        <f t="shared" si="57"/>
        <v>5.2154763333333318E-4</v>
      </c>
      <c r="F1236" s="18">
        <f t="shared" si="58"/>
        <v>2.1544829050107812</v>
      </c>
      <c r="G1236" s="12">
        <f t="shared" si="59"/>
        <v>14.854564539135966</v>
      </c>
    </row>
    <row r="1237" spans="1:7" x14ac:dyDescent="0.2">
      <c r="A1237" s="25">
        <v>3.9456696999999998</v>
      </c>
      <c r="B1237" s="27">
        <v>-60.96949</v>
      </c>
      <c r="C1237" s="28">
        <v>5.8123111000000002E-3</v>
      </c>
      <c r="D1237" s="18">
        <v>61.421875</v>
      </c>
      <c r="E1237" s="28">
        <f t="shared" si="57"/>
        <v>5.2171549999999991E-4</v>
      </c>
      <c r="F1237" s="18">
        <f t="shared" si="58"/>
        <v>2.1563546025093072</v>
      </c>
      <c r="G1237" s="12">
        <f t="shared" si="59"/>
        <v>14.867469376405699</v>
      </c>
    </row>
    <row r="1238" spans="1:7" x14ac:dyDescent="0.2">
      <c r="A1238" s="25">
        <v>3.9456064999999998</v>
      </c>
      <c r="B1238" s="27">
        <v>-60.999096000000002</v>
      </c>
      <c r="C1238" s="28">
        <v>5.8103800000000004E-3</v>
      </c>
      <c r="D1238" s="18">
        <v>61.471679999999999</v>
      </c>
      <c r="E1238" s="28">
        <f t="shared" si="57"/>
        <v>5.2203734999999984E-4</v>
      </c>
      <c r="F1238" s="18">
        <f t="shared" si="58"/>
        <v>2.1574017005637915</v>
      </c>
      <c r="G1238" s="12">
        <f t="shared" si="59"/>
        <v>14.874688828271836</v>
      </c>
    </row>
    <row r="1239" spans="1:7" x14ac:dyDescent="0.2">
      <c r="A1239" s="25">
        <v>3.9456023999999998</v>
      </c>
      <c r="B1239" s="27">
        <v>-61.046722000000003</v>
      </c>
      <c r="C1239" s="28">
        <v>5.8051342999999997E-3</v>
      </c>
      <c r="D1239" s="18">
        <v>61.521484000000001</v>
      </c>
      <c r="E1239" s="28">
        <f t="shared" si="57"/>
        <v>5.229116333333333E-4</v>
      </c>
      <c r="F1239" s="18">
        <f t="shared" si="58"/>
        <v>2.1590861257459459</v>
      </c>
      <c r="G1239" s="12">
        <f t="shared" si="59"/>
        <v>14.886302474646779</v>
      </c>
    </row>
    <row r="1240" spans="1:7" x14ac:dyDescent="0.2">
      <c r="A1240" s="25">
        <v>3.9456427000000001</v>
      </c>
      <c r="B1240" s="27">
        <v>-61.101669000000001</v>
      </c>
      <c r="C1240" s="28">
        <v>5.8041628999999997E-3</v>
      </c>
      <c r="D1240" s="18">
        <v>61.571289</v>
      </c>
      <c r="E1240" s="28">
        <f t="shared" si="57"/>
        <v>5.2307353333333332E-4</v>
      </c>
      <c r="F1240" s="18">
        <f t="shared" si="58"/>
        <v>2.1610294783366282</v>
      </c>
      <c r="G1240" s="12">
        <f t="shared" si="59"/>
        <v>14.899701353985044</v>
      </c>
    </row>
    <row r="1241" spans="1:7" x14ac:dyDescent="0.2">
      <c r="A1241" s="25">
        <v>3.9455876000000001</v>
      </c>
      <c r="B1241" s="27">
        <v>-61.160468999999999</v>
      </c>
      <c r="C1241" s="28">
        <v>5.8005662000000001E-3</v>
      </c>
      <c r="D1241" s="18">
        <v>61.621093999999999</v>
      </c>
      <c r="E1241" s="28">
        <f t="shared" si="57"/>
        <v>5.2367298333333325E-4</v>
      </c>
      <c r="F1241" s="18">
        <f t="shared" si="58"/>
        <v>2.163109102926362</v>
      </c>
      <c r="G1241" s="12">
        <f t="shared" si="59"/>
        <v>14.914039791117</v>
      </c>
    </row>
    <row r="1242" spans="1:7" x14ac:dyDescent="0.2">
      <c r="A1242" s="25">
        <v>3.9455729000000002</v>
      </c>
      <c r="B1242" s="27">
        <v>-61.214599999999997</v>
      </c>
      <c r="C1242" s="28">
        <v>5.7975737999999997E-3</v>
      </c>
      <c r="D1242" s="18">
        <v>61.670898000000001</v>
      </c>
      <c r="E1242" s="28">
        <f t="shared" si="57"/>
        <v>5.2417171666666658E-4</v>
      </c>
      <c r="F1242" s="18">
        <f t="shared" si="58"/>
        <v>2.1650235954206969</v>
      </c>
      <c r="G1242" s="12">
        <f t="shared" si="59"/>
        <v>14.927239688062411</v>
      </c>
    </row>
    <row r="1243" spans="1:7" x14ac:dyDescent="0.2">
      <c r="A1243" s="25">
        <v>3.9455163</v>
      </c>
      <c r="B1243" s="27">
        <v>-61.260944000000002</v>
      </c>
      <c r="C1243" s="28">
        <v>5.7944716E-3</v>
      </c>
      <c r="D1243" s="18">
        <v>61.720703</v>
      </c>
      <c r="E1243" s="28">
        <f t="shared" si="57"/>
        <v>5.2468874999999986E-4</v>
      </c>
      <c r="F1243" s="18">
        <f t="shared" si="58"/>
        <v>2.1666626791279526</v>
      </c>
      <c r="G1243" s="12">
        <f t="shared" si="59"/>
        <v>14.938540717491724</v>
      </c>
    </row>
    <row r="1244" spans="1:7" x14ac:dyDescent="0.2">
      <c r="A1244" s="25">
        <v>3.9455879</v>
      </c>
      <c r="B1244" s="27">
        <v>-61.304507999999998</v>
      </c>
      <c r="C1244" s="28">
        <v>5.7928325000000001E-3</v>
      </c>
      <c r="D1244" s="18">
        <v>61.770508</v>
      </c>
      <c r="E1244" s="28">
        <f t="shared" si="57"/>
        <v>5.2496193333333326E-4</v>
      </c>
      <c r="F1244" s="18">
        <f t="shared" si="58"/>
        <v>2.1682034404481429</v>
      </c>
      <c r="G1244" s="12">
        <f t="shared" si="59"/>
        <v>14.949163841219899</v>
      </c>
    </row>
    <row r="1245" spans="1:7" x14ac:dyDescent="0.2">
      <c r="A1245" s="25">
        <v>3.9454942000000002</v>
      </c>
      <c r="B1245" s="27">
        <v>-61.340439000000003</v>
      </c>
      <c r="C1245" s="28">
        <v>5.7908031000000002E-3</v>
      </c>
      <c r="D1245" s="18">
        <v>61.820312999999999</v>
      </c>
      <c r="E1245" s="28">
        <f t="shared" si="57"/>
        <v>5.253001666666665E-4</v>
      </c>
      <c r="F1245" s="18">
        <f t="shared" si="58"/>
        <v>2.1694742396170841</v>
      </c>
      <c r="G1245" s="12">
        <f t="shared" si="59"/>
        <v>14.957925650481609</v>
      </c>
    </row>
    <row r="1246" spans="1:7" x14ac:dyDescent="0.2">
      <c r="A1246" s="25">
        <v>3.9453382000000001</v>
      </c>
      <c r="B1246" s="27">
        <v>-61.379868000000002</v>
      </c>
      <c r="C1246" s="28">
        <v>5.7873665000000001E-3</v>
      </c>
      <c r="D1246" s="18">
        <v>61.870117</v>
      </c>
      <c r="E1246" s="28">
        <f t="shared" si="57"/>
        <v>5.2587293333333318E-4</v>
      </c>
      <c r="F1246" s="18">
        <f t="shared" si="58"/>
        <v>2.1708687552284553</v>
      </c>
      <c r="G1246" s="12">
        <f t="shared" si="59"/>
        <v>14.967540450442085</v>
      </c>
    </row>
    <row r="1247" spans="1:7" x14ac:dyDescent="0.2">
      <c r="A1247" s="25">
        <v>3.9453800000000001</v>
      </c>
      <c r="B1247" s="27">
        <v>-61.447662000000001</v>
      </c>
      <c r="C1247" s="28">
        <v>5.7847467000000001E-3</v>
      </c>
      <c r="D1247" s="18">
        <v>61.919922</v>
      </c>
      <c r="E1247" s="28">
        <f t="shared" si="57"/>
        <v>5.2630956666666659E-4</v>
      </c>
      <c r="F1247" s="18">
        <f t="shared" si="58"/>
        <v>2.1732664774977821</v>
      </c>
      <c r="G1247" s="12">
        <f t="shared" si="59"/>
        <v>14.984072083212904</v>
      </c>
    </row>
    <row r="1248" spans="1:7" x14ac:dyDescent="0.2">
      <c r="A1248" s="25">
        <v>3.9453792999999999</v>
      </c>
      <c r="B1248" s="27">
        <v>-61.499386000000001</v>
      </c>
      <c r="C1248" s="28">
        <v>5.7803867E-3</v>
      </c>
      <c r="D1248" s="18">
        <v>61.969726999999999</v>
      </c>
      <c r="E1248" s="28">
        <f t="shared" si="57"/>
        <v>5.2703623333333327E-4</v>
      </c>
      <c r="F1248" s="18">
        <f t="shared" si="58"/>
        <v>2.1750958397814455</v>
      </c>
      <c r="G1248" s="12">
        <f t="shared" si="59"/>
        <v>14.996685030869594</v>
      </c>
    </row>
    <row r="1249" spans="1:7" x14ac:dyDescent="0.2">
      <c r="A1249" s="25">
        <v>3.9453885999999998</v>
      </c>
      <c r="B1249" s="27">
        <v>-61.560946999999999</v>
      </c>
      <c r="C1249" s="28">
        <v>5.7810363000000003E-3</v>
      </c>
      <c r="D1249" s="18">
        <v>62.019531000000001</v>
      </c>
      <c r="E1249" s="28">
        <f t="shared" si="57"/>
        <v>5.2692796666666648E-4</v>
      </c>
      <c r="F1249" s="18">
        <f t="shared" si="58"/>
        <v>2.1772731147707076</v>
      </c>
      <c r="G1249" s="12">
        <f t="shared" si="59"/>
        <v>15.011696740534232</v>
      </c>
    </row>
    <row r="1250" spans="1:7" x14ac:dyDescent="0.2">
      <c r="A1250" s="25">
        <v>3.9453336999999999</v>
      </c>
      <c r="B1250" s="27">
        <v>-61.606532999999999</v>
      </c>
      <c r="C1250" s="28">
        <v>5.7760742E-3</v>
      </c>
      <c r="D1250" s="18">
        <v>62.069336</v>
      </c>
      <c r="E1250" s="28">
        <f t="shared" si="57"/>
        <v>5.2775498333333323E-4</v>
      </c>
      <c r="F1250" s="18">
        <f t="shared" si="58"/>
        <v>2.178885389711994</v>
      </c>
      <c r="G1250" s="12">
        <f t="shared" si="59"/>
        <v>15.022812930927046</v>
      </c>
    </row>
    <row r="1251" spans="1:7" x14ac:dyDescent="0.2">
      <c r="A1251" s="25">
        <v>3.9453995000000002</v>
      </c>
      <c r="B1251" s="27">
        <v>-61.662379999999999</v>
      </c>
      <c r="C1251" s="28">
        <v>5.7744118000000004E-3</v>
      </c>
      <c r="D1251" s="18">
        <v>62.119140999999999</v>
      </c>
      <c r="E1251" s="28">
        <f t="shared" si="57"/>
        <v>5.280320499999998E-4</v>
      </c>
      <c r="F1251" s="18">
        <f t="shared" si="58"/>
        <v>2.1808605732912945</v>
      </c>
      <c r="G1251" s="12">
        <f t="shared" si="59"/>
        <v>15.036431276139776</v>
      </c>
    </row>
    <row r="1252" spans="1:7" x14ac:dyDescent="0.2">
      <c r="A1252" s="25">
        <v>3.9453100999999999</v>
      </c>
      <c r="B1252" s="27">
        <v>-61.699558000000003</v>
      </c>
      <c r="C1252" s="28">
        <v>5.7700216000000004E-3</v>
      </c>
      <c r="D1252" s="18">
        <v>62.168945000000001</v>
      </c>
      <c r="E1252" s="28">
        <f t="shared" si="57"/>
        <v>5.2876374999999984E-4</v>
      </c>
      <c r="F1252" s="18">
        <f t="shared" si="58"/>
        <v>2.1821754760633549</v>
      </c>
      <c r="G1252" s="12">
        <f t="shared" si="59"/>
        <v>15.045497167563111</v>
      </c>
    </row>
    <row r="1253" spans="1:7" x14ac:dyDescent="0.2">
      <c r="A1253" s="25">
        <v>3.9453179999999999</v>
      </c>
      <c r="B1253" s="27">
        <v>-61.764870000000002</v>
      </c>
      <c r="C1253" s="28">
        <v>5.7677897000000004E-3</v>
      </c>
      <c r="D1253" s="18">
        <v>62.21875</v>
      </c>
      <c r="E1253" s="28">
        <f t="shared" si="57"/>
        <v>5.2913573333333321E-4</v>
      </c>
      <c r="F1253" s="18">
        <f t="shared" si="58"/>
        <v>2.1844854155396254</v>
      </c>
      <c r="G1253" s="12">
        <f t="shared" si="59"/>
        <v>15.061423562222338</v>
      </c>
    </row>
    <row r="1254" spans="1:7" x14ac:dyDescent="0.2">
      <c r="A1254" s="25">
        <v>3.9452794</v>
      </c>
      <c r="B1254" s="27">
        <v>-61.807983</v>
      </c>
      <c r="C1254" s="28">
        <v>5.7664038999999997E-3</v>
      </c>
      <c r="D1254" s="18">
        <v>62.268554999999999</v>
      </c>
      <c r="E1254" s="28">
        <f t="shared" si="57"/>
        <v>5.2936669999999999E-4</v>
      </c>
      <c r="F1254" s="18">
        <f t="shared" si="58"/>
        <v>2.186010225997741</v>
      </c>
      <c r="G1254" s="12">
        <f t="shared" si="59"/>
        <v>15.071936709162307</v>
      </c>
    </row>
    <row r="1255" spans="1:7" x14ac:dyDescent="0.2">
      <c r="A1255" s="25">
        <v>3.9451660999999998</v>
      </c>
      <c r="B1255" s="27">
        <v>-61.877856999999999</v>
      </c>
      <c r="C1255" s="28">
        <v>5.7615456000000001E-3</v>
      </c>
      <c r="D1255" s="18">
        <v>62.318359000000001</v>
      </c>
      <c r="E1255" s="28">
        <f t="shared" si="57"/>
        <v>5.301764166666666E-4</v>
      </c>
      <c r="F1255" s="18">
        <f t="shared" si="58"/>
        <v>2.1884815132185418</v>
      </c>
      <c r="G1255" s="12">
        <f t="shared" si="59"/>
        <v>15.088975551954119</v>
      </c>
    </row>
    <row r="1256" spans="1:7" x14ac:dyDescent="0.2">
      <c r="A1256" s="25">
        <v>3.9452430999999999</v>
      </c>
      <c r="B1256" s="27">
        <v>-61.916854999999998</v>
      </c>
      <c r="C1256" s="28">
        <v>5.7580681000000003E-3</v>
      </c>
      <c r="D1256" s="18">
        <v>62.368164</v>
      </c>
      <c r="E1256" s="28">
        <f t="shared" si="57"/>
        <v>5.3075599999999985E-4</v>
      </c>
      <c r="F1256" s="18">
        <f t="shared" si="58"/>
        <v>2.1898607853231411</v>
      </c>
      <c r="G1256" s="12">
        <f t="shared" si="59"/>
        <v>15.098485252145823</v>
      </c>
    </row>
    <row r="1257" spans="1:7" x14ac:dyDescent="0.2">
      <c r="A1257" s="25">
        <v>3.9452335999999999</v>
      </c>
      <c r="B1257" s="27">
        <v>-61.965263</v>
      </c>
      <c r="C1257" s="28">
        <v>5.7556363999999999E-3</v>
      </c>
      <c r="D1257" s="18">
        <v>62.417968999999999</v>
      </c>
      <c r="E1257" s="28">
        <f t="shared" si="57"/>
        <v>5.311612833333333E-4</v>
      </c>
      <c r="F1257" s="18">
        <f t="shared" si="58"/>
        <v>2.1915728680976283</v>
      </c>
      <c r="G1257" s="12">
        <f t="shared" si="59"/>
        <v>15.110289589980582</v>
      </c>
    </row>
    <row r="1258" spans="1:7" x14ac:dyDescent="0.2">
      <c r="A1258" s="25">
        <v>3.9451349000000002</v>
      </c>
      <c r="B1258" s="27">
        <v>-62.013145000000002</v>
      </c>
      <c r="C1258" s="28">
        <v>5.7538357000000004E-3</v>
      </c>
      <c r="D1258" s="18">
        <v>62.467773000000001</v>
      </c>
      <c r="E1258" s="28">
        <f t="shared" si="57"/>
        <v>5.3146139999999981E-4</v>
      </c>
      <c r="F1258" s="18">
        <f t="shared" si="58"/>
        <v>2.1932663474276564</v>
      </c>
      <c r="G1258" s="12">
        <f t="shared" si="59"/>
        <v>15.121965662204264</v>
      </c>
    </row>
    <row r="1259" spans="1:7" x14ac:dyDescent="0.2">
      <c r="A1259" s="25">
        <v>3.9450850000000002</v>
      </c>
      <c r="B1259" s="27">
        <v>-62.063789</v>
      </c>
      <c r="C1259" s="28">
        <v>5.7519316000000003E-3</v>
      </c>
      <c r="D1259" s="18">
        <v>62.517578</v>
      </c>
      <c r="E1259" s="28">
        <f t="shared" si="57"/>
        <v>5.3177874999999983E-4</v>
      </c>
      <c r="F1259" s="18">
        <f t="shared" si="58"/>
        <v>2.1950575125249778</v>
      </c>
      <c r="G1259" s="12">
        <f t="shared" si="59"/>
        <v>15.134315250811595</v>
      </c>
    </row>
    <row r="1260" spans="1:7" x14ac:dyDescent="0.2">
      <c r="A1260" s="25">
        <v>3.9450104000000001</v>
      </c>
      <c r="B1260" s="27">
        <v>-62.089103999999999</v>
      </c>
      <c r="C1260" s="28">
        <v>5.7507963000000004E-3</v>
      </c>
      <c r="D1260" s="18">
        <v>62.567383</v>
      </c>
      <c r="E1260" s="28">
        <f t="shared" si="57"/>
        <v>5.3196796666666647E-4</v>
      </c>
      <c r="F1260" s="18">
        <f t="shared" si="58"/>
        <v>2.1959528474992824</v>
      </c>
      <c r="G1260" s="12">
        <f t="shared" si="59"/>
        <v>15.140488338158457</v>
      </c>
    </row>
    <row r="1261" spans="1:7" x14ac:dyDescent="0.2">
      <c r="A1261" s="25">
        <v>3.9450172999999999</v>
      </c>
      <c r="B1261" s="27">
        <v>-62.147995000000002</v>
      </c>
      <c r="C1261" s="28">
        <v>5.7446957E-3</v>
      </c>
      <c r="D1261" s="18">
        <v>62.617187999999999</v>
      </c>
      <c r="E1261" s="28">
        <f t="shared" si="57"/>
        <v>5.329847333333332E-4</v>
      </c>
      <c r="F1261" s="18">
        <f t="shared" si="58"/>
        <v>2.1980356905556437</v>
      </c>
      <c r="G1261" s="12">
        <f t="shared" si="59"/>
        <v>15.154848965728837</v>
      </c>
    </row>
    <row r="1262" spans="1:7" x14ac:dyDescent="0.2">
      <c r="A1262" s="25">
        <v>3.9449681999999999</v>
      </c>
      <c r="B1262" s="27">
        <v>-62.19849</v>
      </c>
      <c r="C1262" s="28">
        <v>5.7423142999999998E-3</v>
      </c>
      <c r="D1262" s="18">
        <v>62.666992</v>
      </c>
      <c r="E1262" s="28">
        <f t="shared" si="57"/>
        <v>5.3338163333333324E-4</v>
      </c>
      <c r="F1262" s="18">
        <f t="shared" si="58"/>
        <v>2.1998215858559602</v>
      </c>
      <c r="G1262" s="12">
        <f t="shared" si="59"/>
        <v>15.167162220541393</v>
      </c>
    </row>
    <row r="1263" spans="1:7" x14ac:dyDescent="0.2">
      <c r="A1263" s="25">
        <v>3.9449860999999999</v>
      </c>
      <c r="B1263" s="27">
        <v>-62.255524000000001</v>
      </c>
      <c r="C1263" s="28">
        <v>5.7398858000000004E-3</v>
      </c>
      <c r="D1263" s="18">
        <v>62.716797</v>
      </c>
      <c r="E1263" s="28">
        <f t="shared" si="57"/>
        <v>5.3378638333333314E-4</v>
      </c>
      <c r="F1263" s="18">
        <f t="shared" si="58"/>
        <v>2.2018387509724722</v>
      </c>
      <c r="G1263" s="12">
        <f t="shared" si="59"/>
        <v>15.181070016857451</v>
      </c>
    </row>
    <row r="1264" spans="1:7" x14ac:dyDescent="0.2">
      <c r="A1264" s="25">
        <v>3.9449575000000001</v>
      </c>
      <c r="B1264" s="27">
        <v>-62.314621000000002</v>
      </c>
      <c r="C1264" s="28">
        <v>5.7365977999999998E-3</v>
      </c>
      <c r="D1264" s="18">
        <v>62.766601999999999</v>
      </c>
      <c r="E1264" s="28">
        <f t="shared" si="57"/>
        <v>5.3433438333333331E-4</v>
      </c>
      <c r="F1264" s="18">
        <f t="shared" si="58"/>
        <v>2.2039288797884504</v>
      </c>
      <c r="G1264" s="12">
        <f t="shared" si="59"/>
        <v>15.195480877727986</v>
      </c>
    </row>
    <row r="1265" spans="1:7" x14ac:dyDescent="0.2">
      <c r="A1265" s="25">
        <v>3.9449024000000001</v>
      </c>
      <c r="B1265" s="27">
        <v>-62.341197999999999</v>
      </c>
      <c r="C1265" s="28">
        <v>5.7346402000000001E-3</v>
      </c>
      <c r="D1265" s="18">
        <v>62.816406000000001</v>
      </c>
      <c r="E1265" s="28">
        <f t="shared" si="57"/>
        <v>5.3466064999999985E-4</v>
      </c>
      <c r="F1265" s="18">
        <f t="shared" si="58"/>
        <v>2.2048688488823509</v>
      </c>
      <c r="G1265" s="12">
        <f t="shared" si="59"/>
        <v>15.201961705001048</v>
      </c>
    </row>
    <row r="1266" spans="1:7" x14ac:dyDescent="0.2">
      <c r="A1266" s="25">
        <v>3.9449185999999998</v>
      </c>
      <c r="B1266" s="27">
        <v>-62.388474000000002</v>
      </c>
      <c r="C1266" s="28">
        <v>5.7336599999999998E-3</v>
      </c>
      <c r="D1266" s="18">
        <v>62.866211</v>
      </c>
      <c r="E1266" s="28">
        <f t="shared" si="57"/>
        <v>5.3482401666666657E-4</v>
      </c>
      <c r="F1266" s="18">
        <f t="shared" si="58"/>
        <v>2.2065408953467096</v>
      </c>
      <c r="G1266" s="12">
        <f t="shared" si="59"/>
        <v>15.21349000353592</v>
      </c>
    </row>
    <row r="1267" spans="1:7" x14ac:dyDescent="0.2">
      <c r="A1267" s="25">
        <v>3.9448454000000002</v>
      </c>
      <c r="B1267" s="27">
        <v>-62.430720999999998</v>
      </c>
      <c r="C1267" s="28">
        <v>5.7299318999999996E-3</v>
      </c>
      <c r="D1267" s="18">
        <v>62.916015999999999</v>
      </c>
      <c r="E1267" s="28">
        <f t="shared" si="57"/>
        <v>5.354453666666666E-4</v>
      </c>
      <c r="F1267" s="18">
        <f t="shared" si="58"/>
        <v>2.2080350773202211</v>
      </c>
      <c r="G1267" s="12">
        <f t="shared" si="59"/>
        <v>15.223791975534455</v>
      </c>
    </row>
    <row r="1268" spans="1:7" x14ac:dyDescent="0.2">
      <c r="A1268" s="25">
        <v>3.9448767</v>
      </c>
      <c r="B1268" s="27">
        <v>-62.481276999999999</v>
      </c>
      <c r="C1268" s="28">
        <v>5.7265846999999996E-3</v>
      </c>
      <c r="D1268" s="18">
        <v>62.965820000000001</v>
      </c>
      <c r="E1268" s="28">
        <f t="shared" si="57"/>
        <v>5.360032333333333E-4</v>
      </c>
      <c r="F1268" s="18">
        <f t="shared" si="58"/>
        <v>2.209823130054211</v>
      </c>
      <c r="G1268" s="12">
        <f t="shared" si="59"/>
        <v>15.23612010525628</v>
      </c>
    </row>
    <row r="1269" spans="1:7" x14ac:dyDescent="0.2">
      <c r="A1269" s="25">
        <v>3.9449100000000001</v>
      </c>
      <c r="B1269" s="27">
        <v>-62.553753</v>
      </c>
      <c r="C1269" s="28">
        <v>5.7255682000000004E-3</v>
      </c>
      <c r="D1269" s="18">
        <v>63.015625</v>
      </c>
      <c r="E1269" s="28">
        <f t="shared" si="57"/>
        <v>5.361726499999998E-4</v>
      </c>
      <c r="F1269" s="18">
        <f t="shared" si="58"/>
        <v>2.212386444199884</v>
      </c>
      <c r="G1269" s="12">
        <f t="shared" si="59"/>
        <v>15.253793448276282</v>
      </c>
    </row>
    <row r="1270" spans="1:7" x14ac:dyDescent="0.2">
      <c r="A1270" s="25">
        <v>3.9448419000000001</v>
      </c>
      <c r="B1270" s="27">
        <v>-62.594597</v>
      </c>
      <c r="C1270" s="28">
        <v>5.722797E-3</v>
      </c>
      <c r="D1270" s="18">
        <v>63.065429999999999</v>
      </c>
      <c r="E1270" s="28">
        <f t="shared" si="57"/>
        <v>5.3663451666666662E-4</v>
      </c>
      <c r="F1270" s="18">
        <f t="shared" si="58"/>
        <v>2.2138310051989163</v>
      </c>
      <c r="G1270" s="12">
        <f t="shared" si="59"/>
        <v>15.263753297361616</v>
      </c>
    </row>
    <row r="1271" spans="1:7" x14ac:dyDescent="0.2">
      <c r="A1271" s="25">
        <v>3.9447757999999999</v>
      </c>
      <c r="B1271" s="27">
        <v>-62.647499000000003</v>
      </c>
      <c r="C1271" s="28">
        <v>5.7196850000000004E-3</v>
      </c>
      <c r="D1271" s="18">
        <v>63.115234000000001</v>
      </c>
      <c r="E1271" s="28">
        <f t="shared" si="57"/>
        <v>5.3715318333333317E-4</v>
      </c>
      <c r="F1271" s="18">
        <f t="shared" si="58"/>
        <v>2.2157020307099047</v>
      </c>
      <c r="G1271" s="12">
        <f t="shared" si="59"/>
        <v>15.276653501462894</v>
      </c>
    </row>
    <row r="1272" spans="1:7" x14ac:dyDescent="0.2">
      <c r="A1272" s="25">
        <v>3.9447160000000001</v>
      </c>
      <c r="B1272" s="27">
        <v>-62.701358999999997</v>
      </c>
      <c r="C1272" s="28">
        <v>5.7171197000000003E-3</v>
      </c>
      <c r="D1272" s="18">
        <v>63.165039</v>
      </c>
      <c r="E1272" s="28">
        <f t="shared" si="57"/>
        <v>5.3758073333333314E-4</v>
      </c>
      <c r="F1272" s="18">
        <f t="shared" si="58"/>
        <v>2.2176069385398889</v>
      </c>
      <c r="G1272" s="12">
        <f t="shared" si="59"/>
        <v>15.289787314794989</v>
      </c>
    </row>
    <row r="1273" spans="1:7" x14ac:dyDescent="0.2">
      <c r="A1273" s="25">
        <v>3.9447901000000001</v>
      </c>
      <c r="B1273" s="27">
        <v>-62.741309999999999</v>
      </c>
      <c r="C1273" s="28">
        <v>5.7180342000000004E-3</v>
      </c>
      <c r="D1273" s="18">
        <v>63.214843999999999</v>
      </c>
      <c r="E1273" s="28">
        <f t="shared" si="57"/>
        <v>5.3742831666666647E-4</v>
      </c>
      <c r="F1273" s="18">
        <f t="shared" si="58"/>
        <v>2.2190199161246587</v>
      </c>
      <c r="G1273" s="12">
        <f t="shared" si="59"/>
        <v>15.299529404962659</v>
      </c>
    </row>
    <row r="1274" spans="1:7" x14ac:dyDescent="0.2">
      <c r="A1274" s="25">
        <v>3.9446821000000001</v>
      </c>
      <c r="B1274" s="27">
        <v>-62.814895999999997</v>
      </c>
      <c r="C1274" s="28">
        <v>5.7134363000000002E-3</v>
      </c>
      <c r="D1274" s="18">
        <v>63.264648000000001</v>
      </c>
      <c r="E1274" s="28">
        <f t="shared" si="57"/>
        <v>5.3819463333333324E-4</v>
      </c>
      <c r="F1274" s="18">
        <f t="shared" si="58"/>
        <v>2.2216224884896274</v>
      </c>
      <c r="G1274" s="12">
        <f t="shared" si="59"/>
        <v>15.317473422561166</v>
      </c>
    </row>
    <row r="1275" spans="1:7" x14ac:dyDescent="0.2">
      <c r="A1275" s="25">
        <v>3.9447030999999999</v>
      </c>
      <c r="B1275" s="27">
        <v>-62.860657000000003</v>
      </c>
      <c r="C1275" s="28">
        <v>5.7096956000000001E-3</v>
      </c>
      <c r="D1275" s="18">
        <v>63.314453</v>
      </c>
      <c r="E1275" s="28">
        <f t="shared" si="57"/>
        <v>5.3881808333333323E-4</v>
      </c>
      <c r="F1275" s="18">
        <f t="shared" si="58"/>
        <v>2.2232409527898116</v>
      </c>
      <c r="G1275" s="12">
        <f t="shared" si="59"/>
        <v>15.328632286874019</v>
      </c>
    </row>
    <row r="1276" spans="1:7" x14ac:dyDescent="0.2">
      <c r="A1276" s="25">
        <v>3.9446175000000001</v>
      </c>
      <c r="B1276" s="27">
        <v>-62.899836999999998</v>
      </c>
      <c r="C1276" s="28">
        <v>5.7067749999999999E-3</v>
      </c>
      <c r="D1276" s="18">
        <v>63.364258</v>
      </c>
      <c r="E1276" s="28">
        <f t="shared" si="57"/>
        <v>5.3930484999999996E-4</v>
      </c>
      <c r="F1276" s="18">
        <f t="shared" si="58"/>
        <v>2.2246266618276649</v>
      </c>
      <c r="G1276" s="12">
        <f t="shared" si="59"/>
        <v>15.338186367942559</v>
      </c>
    </row>
    <row r="1277" spans="1:7" x14ac:dyDescent="0.2">
      <c r="A1277" s="25">
        <v>3.9446397000000002</v>
      </c>
      <c r="B1277" s="27">
        <v>-62.961219999999997</v>
      </c>
      <c r="C1277" s="28">
        <v>5.7040629999999997E-3</v>
      </c>
      <c r="D1277" s="18">
        <v>63.414062999999999</v>
      </c>
      <c r="E1277" s="28">
        <f t="shared" si="57"/>
        <v>5.3975684999999992E-4</v>
      </c>
      <c r="F1277" s="18">
        <f t="shared" si="58"/>
        <v>2.2267976413547337</v>
      </c>
      <c r="G1277" s="12">
        <f t="shared" si="59"/>
        <v>15.353154672134243</v>
      </c>
    </row>
    <row r="1278" spans="1:7" x14ac:dyDescent="0.2">
      <c r="A1278" s="25">
        <v>3.9445958000000001</v>
      </c>
      <c r="B1278" s="27">
        <v>-63.010711999999998</v>
      </c>
      <c r="C1278" s="28">
        <v>5.7001769999999998E-3</v>
      </c>
      <c r="D1278" s="18">
        <v>63.463867</v>
      </c>
      <c r="E1278" s="28">
        <f t="shared" si="57"/>
        <v>5.4040451666666656E-4</v>
      </c>
      <c r="F1278" s="18">
        <f t="shared" si="58"/>
        <v>2.2285480627866239</v>
      </c>
      <c r="G1278" s="12">
        <f t="shared" si="59"/>
        <v>15.365223344422255</v>
      </c>
    </row>
    <row r="1279" spans="1:7" x14ac:dyDescent="0.2">
      <c r="A1279" s="25">
        <v>3.9446094</v>
      </c>
      <c r="B1279" s="27">
        <v>-63.062900999999997</v>
      </c>
      <c r="C1279" s="28">
        <v>5.6989132E-3</v>
      </c>
      <c r="D1279" s="18">
        <v>63.513672</v>
      </c>
      <c r="E1279" s="28">
        <f t="shared" si="57"/>
        <v>5.4061514999999988E-4</v>
      </c>
      <c r="F1279" s="18">
        <f t="shared" si="58"/>
        <v>2.2303938710810733</v>
      </c>
      <c r="G1279" s="12">
        <f t="shared" si="59"/>
        <v>15.377949682780756</v>
      </c>
    </row>
    <row r="1280" spans="1:7" x14ac:dyDescent="0.2">
      <c r="A1280" s="25">
        <v>3.9445139999999999</v>
      </c>
      <c r="B1280" s="27">
        <v>-63.095024000000002</v>
      </c>
      <c r="C1280" s="28">
        <v>5.6943115999999998E-3</v>
      </c>
      <c r="D1280" s="18">
        <v>63.563476999999999</v>
      </c>
      <c r="E1280" s="28">
        <f t="shared" si="57"/>
        <v>5.4138208333333326E-4</v>
      </c>
      <c r="F1280" s="18">
        <f t="shared" si="58"/>
        <v>2.2315299898003937</v>
      </c>
      <c r="G1280" s="12">
        <f t="shared" si="59"/>
        <v>15.385782907542488</v>
      </c>
    </row>
    <row r="1281" spans="1:7" x14ac:dyDescent="0.2">
      <c r="A1281" s="25">
        <v>3.9445125999999999</v>
      </c>
      <c r="B1281" s="27">
        <v>-63.146946</v>
      </c>
      <c r="C1281" s="28">
        <v>5.6915102000000004E-3</v>
      </c>
      <c r="D1281" s="18">
        <v>63.613281000000001</v>
      </c>
      <c r="E1281" s="28">
        <f t="shared" si="57"/>
        <v>5.4184898333333321E-4</v>
      </c>
      <c r="F1281" s="18">
        <f t="shared" si="58"/>
        <v>2.2333663549015528</v>
      </c>
      <c r="G1281" s="12">
        <f t="shared" si="59"/>
        <v>15.398444137691564</v>
      </c>
    </row>
    <row r="1282" spans="1:7" x14ac:dyDescent="0.2">
      <c r="A1282" s="25">
        <v>3.9445239999999999</v>
      </c>
      <c r="B1282" s="27">
        <v>-63.199573999999998</v>
      </c>
      <c r="C1282" s="28">
        <v>5.6885299000000002E-3</v>
      </c>
      <c r="D1282" s="18">
        <v>63.663086</v>
      </c>
      <c r="E1282" s="28">
        <f t="shared" si="57"/>
        <v>5.4234569999999987E-4</v>
      </c>
      <c r="F1282" s="18">
        <f t="shared" si="58"/>
        <v>2.235227689644895</v>
      </c>
      <c r="G1282" s="12">
        <f t="shared" si="59"/>
        <v>15.411277526626609</v>
      </c>
    </row>
    <row r="1283" spans="1:7" x14ac:dyDescent="0.2">
      <c r="A1283" s="25">
        <v>3.9444292000000001</v>
      </c>
      <c r="B1283" s="27">
        <v>-63.261809999999997</v>
      </c>
      <c r="C1283" s="28">
        <v>5.6864912999999998E-3</v>
      </c>
      <c r="D1283" s="18">
        <v>63.712890999999999</v>
      </c>
      <c r="E1283" s="28">
        <f t="shared" si="57"/>
        <v>5.4268546666666657E-4</v>
      </c>
      <c r="F1283" s="18">
        <f t="shared" si="58"/>
        <v>2.2374288378756213</v>
      </c>
      <c r="G1283" s="12">
        <f t="shared" si="59"/>
        <v>15.426453835697099</v>
      </c>
    </row>
    <row r="1284" spans="1:7" x14ac:dyDescent="0.2">
      <c r="A1284" s="25">
        <v>3.9444666000000002</v>
      </c>
      <c r="B1284" s="27">
        <v>-63.312716999999999</v>
      </c>
      <c r="C1284" s="28">
        <v>5.6869983999999997E-3</v>
      </c>
      <c r="D1284" s="18">
        <v>63.762695000000001</v>
      </c>
      <c r="E1284" s="28">
        <f t="shared" si="57"/>
        <v>5.4260094999999996E-4</v>
      </c>
      <c r="F1284" s="18">
        <f t="shared" si="58"/>
        <v>2.2392293046951721</v>
      </c>
      <c r="G1284" s="12">
        <f t="shared" si="59"/>
        <v>15.438867557109967</v>
      </c>
    </row>
    <row r="1285" spans="1:7" x14ac:dyDescent="0.2">
      <c r="A1285" s="25">
        <v>3.9444442</v>
      </c>
      <c r="B1285" s="27">
        <v>-63.344147</v>
      </c>
      <c r="C1285" s="28">
        <v>5.6810137000000002E-3</v>
      </c>
      <c r="D1285" s="18">
        <v>63.8125</v>
      </c>
      <c r="E1285" s="28">
        <f t="shared" ref="E1285:E1348" si="60" xml:space="preserve"> (delta_0 - C1285) / L</f>
        <v>5.4359839999999987E-4</v>
      </c>
      <c r="F1285" s="18">
        <f t="shared" ref="F1285:F1348" si="61" xml:space="preserve"> -B1285 / A_6x12_in2</f>
        <v>2.2403409135532564</v>
      </c>
      <c r="G1285" s="12">
        <f t="shared" ref="G1285:G1348" si="62" xml:space="preserve"> -B1285 * kip_to_N / A_6x12_mm2</f>
        <v>15.44653179314836</v>
      </c>
    </row>
    <row r="1286" spans="1:7" x14ac:dyDescent="0.2">
      <c r="A1286" s="25">
        <v>3.9444224999999999</v>
      </c>
      <c r="B1286" s="27">
        <v>-63.394669</v>
      </c>
      <c r="C1286" s="28">
        <v>5.6801135999999999E-3</v>
      </c>
      <c r="D1286" s="18">
        <v>63.862304999999999</v>
      </c>
      <c r="E1286" s="28">
        <f t="shared" si="60"/>
        <v>5.437484166666666E-4</v>
      </c>
      <c r="F1286" s="18">
        <f t="shared" si="61"/>
        <v>2.2421277637832313</v>
      </c>
      <c r="G1286" s="12">
        <f t="shared" si="62"/>
        <v>15.458851631937151</v>
      </c>
    </row>
    <row r="1287" spans="1:7" x14ac:dyDescent="0.2">
      <c r="A1287" s="25">
        <v>3.9443369000000001</v>
      </c>
      <c r="B1287" s="27">
        <v>-63.445278000000002</v>
      </c>
      <c r="C1287" s="28">
        <v>5.6759356999999998E-3</v>
      </c>
      <c r="D1287" s="18">
        <v>63.912109000000001</v>
      </c>
      <c r="E1287" s="28">
        <f t="shared" si="60"/>
        <v>5.4444473333333323E-4</v>
      </c>
      <c r="F1287" s="18">
        <f t="shared" si="61"/>
        <v>2.2439176910087735</v>
      </c>
      <c r="G1287" s="12">
        <f t="shared" si="62"/>
        <v>15.471192685760473</v>
      </c>
    </row>
    <row r="1288" spans="1:7" x14ac:dyDescent="0.2">
      <c r="A1288" s="25">
        <v>3.9443030000000001</v>
      </c>
      <c r="B1288" s="27">
        <v>-63.500275000000002</v>
      </c>
      <c r="C1288" s="28">
        <v>5.6764781E-3</v>
      </c>
      <c r="D1288" s="18">
        <v>63.961914</v>
      </c>
      <c r="E1288" s="28">
        <f t="shared" si="60"/>
        <v>5.443543333333332E-4</v>
      </c>
      <c r="F1288" s="18">
        <f t="shared" si="61"/>
        <v>2.245862811987712</v>
      </c>
      <c r="G1288" s="12">
        <f t="shared" si="62"/>
        <v>15.484603757647315</v>
      </c>
    </row>
    <row r="1289" spans="1:7" x14ac:dyDescent="0.2">
      <c r="A1289" s="25">
        <v>3.9443195000000002</v>
      </c>
      <c r="B1289" s="27">
        <v>-63.547618999999997</v>
      </c>
      <c r="C1289" s="28">
        <v>5.6735338E-3</v>
      </c>
      <c r="D1289" s="18">
        <v>64.011718999999999</v>
      </c>
      <c r="E1289" s="28">
        <f t="shared" si="60"/>
        <v>5.4484504999999987E-4</v>
      </c>
      <c r="F1289" s="18">
        <f t="shared" si="61"/>
        <v>2.2475372634600994</v>
      </c>
      <c r="G1289" s="12">
        <f t="shared" si="62"/>
        <v>15.496148638048261</v>
      </c>
    </row>
    <row r="1290" spans="1:7" x14ac:dyDescent="0.2">
      <c r="A1290" s="25">
        <v>3.9443324</v>
      </c>
      <c r="B1290" s="27">
        <v>-63.597366000000001</v>
      </c>
      <c r="C1290" s="28">
        <v>5.6694088999999998E-3</v>
      </c>
      <c r="D1290" s="18">
        <v>64.061522999999994</v>
      </c>
      <c r="E1290" s="28">
        <f t="shared" si="60"/>
        <v>5.4553253333333327E-4</v>
      </c>
      <c r="F1290" s="18">
        <f t="shared" si="61"/>
        <v>2.2492967036720977</v>
      </c>
      <c r="G1290" s="12">
        <f t="shared" si="62"/>
        <v>15.508279492334037</v>
      </c>
    </row>
    <row r="1291" spans="1:7" x14ac:dyDescent="0.2">
      <c r="A1291" s="25">
        <v>3.9442016999999998</v>
      </c>
      <c r="B1291" s="27">
        <v>-63.648330999999999</v>
      </c>
      <c r="C1291" s="28">
        <v>5.6679132000000002E-3</v>
      </c>
      <c r="D1291" s="18">
        <v>64.111328</v>
      </c>
      <c r="E1291" s="28">
        <f t="shared" si="60"/>
        <v>5.4578181666666654E-4</v>
      </c>
      <c r="F1291" s="18">
        <f t="shared" si="61"/>
        <v>2.251099221822026</v>
      </c>
      <c r="G1291" s="12">
        <f t="shared" si="62"/>
        <v>15.520707357103261</v>
      </c>
    </row>
    <row r="1292" spans="1:7" x14ac:dyDescent="0.2">
      <c r="A1292" s="25">
        <v>3.9441668999999999</v>
      </c>
      <c r="B1292" s="27">
        <v>-63.712649999999996</v>
      </c>
      <c r="C1292" s="28">
        <v>5.6630190999999996E-3</v>
      </c>
      <c r="D1292" s="18">
        <v>64.161133000000007</v>
      </c>
      <c r="E1292" s="28">
        <f t="shared" si="60"/>
        <v>5.4659749999999997E-4</v>
      </c>
      <c r="F1292" s="18">
        <f t="shared" si="61"/>
        <v>2.2533740411075214</v>
      </c>
      <c r="G1292" s="12">
        <f t="shared" si="62"/>
        <v>15.536391607747655</v>
      </c>
    </row>
    <row r="1293" spans="1:7" x14ac:dyDescent="0.2">
      <c r="A1293" s="25">
        <v>3.9442200999999999</v>
      </c>
      <c r="B1293" s="27">
        <v>-63.748427999999997</v>
      </c>
      <c r="C1293" s="28">
        <v>5.6614517000000003E-3</v>
      </c>
      <c r="D1293" s="18">
        <v>64.210937999999999</v>
      </c>
      <c r="E1293" s="28">
        <f t="shared" si="60"/>
        <v>5.4685873333333319E-4</v>
      </c>
      <c r="F1293" s="18">
        <f t="shared" si="61"/>
        <v>2.2546394290083973</v>
      </c>
      <c r="G1293" s="12">
        <f t="shared" si="62"/>
        <v>15.545116107810705</v>
      </c>
    </row>
    <row r="1294" spans="1:7" x14ac:dyDescent="0.2">
      <c r="A1294" s="25">
        <v>3.9442227000000001</v>
      </c>
      <c r="B1294" s="27">
        <v>-63.789585000000002</v>
      </c>
      <c r="C1294" s="28">
        <v>5.6584356000000001E-3</v>
      </c>
      <c r="D1294" s="18">
        <v>64.260741999999993</v>
      </c>
      <c r="E1294" s="28">
        <f t="shared" si="60"/>
        <v>5.4736141666666656E-4</v>
      </c>
      <c r="F1294" s="18">
        <f t="shared" si="61"/>
        <v>2.2560950601179157</v>
      </c>
      <c r="G1294" s="12">
        <f t="shared" si="62"/>
        <v>15.555152282250161</v>
      </c>
    </row>
    <row r="1295" spans="1:7" x14ac:dyDescent="0.2">
      <c r="A1295" s="25">
        <v>3.9441614</v>
      </c>
      <c r="B1295" s="27">
        <v>-63.831352000000003</v>
      </c>
      <c r="C1295" s="28">
        <v>5.6595802000000001E-3</v>
      </c>
      <c r="D1295" s="18">
        <v>64.310547</v>
      </c>
      <c r="E1295" s="28">
        <f t="shared" si="60"/>
        <v>5.4717064999999993E-4</v>
      </c>
      <c r="F1295" s="18">
        <f t="shared" si="61"/>
        <v>2.2575722655641646</v>
      </c>
      <c r="G1295" s="12">
        <f t="shared" si="62"/>
        <v>15.565337205782313</v>
      </c>
    </row>
    <row r="1296" spans="1:7" x14ac:dyDescent="0.2">
      <c r="A1296" s="25">
        <v>3.9440857999999999</v>
      </c>
      <c r="B1296" s="27">
        <v>-63.868450000000003</v>
      </c>
      <c r="C1296" s="28">
        <v>5.6565041000000002E-3</v>
      </c>
      <c r="D1296" s="18">
        <v>64.360352000000006</v>
      </c>
      <c r="E1296" s="28">
        <f t="shared" si="60"/>
        <v>5.4768333333333325E-4</v>
      </c>
      <c r="F1296" s="18">
        <f t="shared" si="61"/>
        <v>2.2588843389150139</v>
      </c>
      <c r="G1296" s="12">
        <f t="shared" si="62"/>
        <v>15.574383589127919</v>
      </c>
    </row>
    <row r="1297" spans="1:7" x14ac:dyDescent="0.2">
      <c r="A1297" s="25">
        <v>3.9441335</v>
      </c>
      <c r="B1297" s="27">
        <v>-63.921371000000001</v>
      </c>
      <c r="C1297" s="28">
        <v>5.6525823000000003E-3</v>
      </c>
      <c r="D1297" s="18">
        <v>64.410156000000001</v>
      </c>
      <c r="E1297" s="28">
        <f t="shared" si="60"/>
        <v>5.4833696666666649E-4</v>
      </c>
      <c r="F1297" s="18">
        <f t="shared" si="61"/>
        <v>2.2607560364135399</v>
      </c>
      <c r="G1297" s="12">
        <f t="shared" si="62"/>
        <v>15.587288426397651</v>
      </c>
    </row>
    <row r="1298" spans="1:7" x14ac:dyDescent="0.2">
      <c r="A1298" s="25">
        <v>3.944032</v>
      </c>
      <c r="B1298" s="27">
        <v>-63.983787999999997</v>
      </c>
      <c r="C1298" s="28">
        <v>5.6501030999999997E-3</v>
      </c>
      <c r="D1298" s="18">
        <v>64.459961000000007</v>
      </c>
      <c r="E1298" s="28">
        <f t="shared" si="60"/>
        <v>5.4875016666666666E-4</v>
      </c>
      <c r="F1298" s="18">
        <f t="shared" si="61"/>
        <v>2.2629635862097546</v>
      </c>
      <c r="G1298" s="12">
        <f t="shared" si="62"/>
        <v>15.602508872494003</v>
      </c>
    </row>
    <row r="1299" spans="1:7" x14ac:dyDescent="0.2">
      <c r="A1299" s="25">
        <v>3.9440689</v>
      </c>
      <c r="B1299" s="27">
        <v>-64.015701000000007</v>
      </c>
      <c r="C1299" s="28">
        <v>5.6467768999999999E-3</v>
      </c>
      <c r="D1299" s="18">
        <v>64.509765999999999</v>
      </c>
      <c r="E1299" s="28">
        <f t="shared" si="60"/>
        <v>5.4930453333333325E-4</v>
      </c>
      <c r="F1299" s="18">
        <f t="shared" si="61"/>
        <v>2.2640922776983974</v>
      </c>
      <c r="G1299" s="12">
        <f t="shared" si="62"/>
        <v>15.610290888551699</v>
      </c>
    </row>
    <row r="1300" spans="1:7" x14ac:dyDescent="0.2">
      <c r="A1300" s="25">
        <v>3.9441049000000001</v>
      </c>
      <c r="B1300" s="27">
        <v>-64.060432000000006</v>
      </c>
      <c r="C1300" s="28">
        <v>5.6453110000000001E-3</v>
      </c>
      <c r="D1300" s="18">
        <v>64.559569999999994</v>
      </c>
      <c r="E1300" s="28">
        <f t="shared" si="60"/>
        <v>5.4954884999999993E-4</v>
      </c>
      <c r="F1300" s="18">
        <f t="shared" si="61"/>
        <v>2.2656743132004959</v>
      </c>
      <c r="G1300" s="12">
        <f t="shared" si="62"/>
        <v>15.621198586363768</v>
      </c>
    </row>
    <row r="1301" spans="1:7" x14ac:dyDescent="0.2">
      <c r="A1301" s="25">
        <v>3.9440550999999999</v>
      </c>
      <c r="B1301" s="27">
        <v>-64.122519999999994</v>
      </c>
      <c r="C1301" s="28">
        <v>5.6400121999999999E-3</v>
      </c>
      <c r="D1301" s="18">
        <v>64.609375</v>
      </c>
      <c r="E1301" s="28">
        <f t="shared" si="60"/>
        <v>5.5043198333333326E-4</v>
      </c>
      <c r="F1301" s="18">
        <f t="shared" si="61"/>
        <v>2.2678702270019824</v>
      </c>
      <c r="G1301" s="12">
        <f t="shared" si="62"/>
        <v>15.636338805490452</v>
      </c>
    </row>
    <row r="1302" spans="1:7" x14ac:dyDescent="0.2">
      <c r="A1302" s="25">
        <v>3.9439544999999998</v>
      </c>
      <c r="B1302" s="27">
        <v>-64.179114999999996</v>
      </c>
      <c r="C1302" s="28">
        <v>5.6367815000000002E-3</v>
      </c>
      <c r="D1302" s="18">
        <v>64.659180000000006</v>
      </c>
      <c r="E1302" s="28">
        <f t="shared" si="60"/>
        <v>5.5097043333333321E-4</v>
      </c>
      <c r="F1302" s="18">
        <f t="shared" si="61"/>
        <v>2.2698718656696015</v>
      </c>
      <c r="G1302" s="12">
        <f t="shared" si="62"/>
        <v>15.650139551229962</v>
      </c>
    </row>
    <row r="1303" spans="1:7" x14ac:dyDescent="0.2">
      <c r="A1303" s="25">
        <v>3.9439384999999998</v>
      </c>
      <c r="B1303" s="27">
        <v>-64.234786999999997</v>
      </c>
      <c r="C1303" s="28">
        <v>5.635798E-3</v>
      </c>
      <c r="D1303" s="18">
        <v>64.708984000000001</v>
      </c>
      <c r="E1303" s="28">
        <f t="shared" si="60"/>
        <v>5.511343499999999E-4</v>
      </c>
      <c r="F1303" s="18">
        <f t="shared" si="61"/>
        <v>2.2718408598900042</v>
      </c>
      <c r="G1303" s="12">
        <f t="shared" si="62"/>
        <v>15.663715222522658</v>
      </c>
    </row>
    <row r="1304" spans="1:7" x14ac:dyDescent="0.2">
      <c r="A1304" s="25">
        <v>3.9438713000000001</v>
      </c>
      <c r="B1304" s="27">
        <v>-64.284026999999995</v>
      </c>
      <c r="C1304" s="28">
        <v>5.6299091999999998E-3</v>
      </c>
      <c r="D1304" s="18">
        <v>64.758788999999993</v>
      </c>
      <c r="E1304" s="28">
        <f t="shared" si="60"/>
        <v>5.5211581666666663E-4</v>
      </c>
      <c r="F1304" s="18">
        <f t="shared" si="61"/>
        <v>2.2735823686450805</v>
      </c>
      <c r="G1304" s="12">
        <f t="shared" si="62"/>
        <v>15.675722444365816</v>
      </c>
    </row>
    <row r="1305" spans="1:7" x14ac:dyDescent="0.2">
      <c r="A1305" s="25">
        <v>3.9438989000000002</v>
      </c>
      <c r="B1305" s="27">
        <v>-64.344925000000003</v>
      </c>
      <c r="C1305" s="28">
        <v>5.6283176000000001E-3</v>
      </c>
      <c r="D1305" s="18">
        <v>64.808593999999999</v>
      </c>
      <c r="E1305" s="28">
        <f t="shared" si="60"/>
        <v>5.5238108333333319E-4</v>
      </c>
      <c r="F1305" s="18">
        <f t="shared" si="61"/>
        <v>2.2757361948060608</v>
      </c>
      <c r="G1305" s="12">
        <f t="shared" si="62"/>
        <v>15.690572480836261</v>
      </c>
    </row>
    <row r="1306" spans="1:7" x14ac:dyDescent="0.2">
      <c r="A1306" s="25">
        <v>3.9438767000000001</v>
      </c>
      <c r="B1306" s="27">
        <v>-64.399512999999999</v>
      </c>
      <c r="C1306" s="28">
        <v>5.6254681999999999E-3</v>
      </c>
      <c r="D1306" s="18">
        <v>64.858397999999994</v>
      </c>
      <c r="E1306" s="28">
        <f t="shared" si="60"/>
        <v>5.5285598333333326E-4</v>
      </c>
      <c r="F1306" s="18">
        <f t="shared" si="61"/>
        <v>2.2776668503690609</v>
      </c>
      <c r="G1306" s="12">
        <f t="shared" si="62"/>
        <v>15.703883817675708</v>
      </c>
    </row>
    <row r="1307" spans="1:7" x14ac:dyDescent="0.2">
      <c r="A1307" s="25">
        <v>3.9438746</v>
      </c>
      <c r="B1307" s="27">
        <v>-64.419853000000003</v>
      </c>
      <c r="C1307" s="28">
        <v>5.6245508999999997E-3</v>
      </c>
      <c r="D1307" s="18">
        <v>64.908203</v>
      </c>
      <c r="E1307" s="28">
        <f t="shared" si="60"/>
        <v>5.5300886666666662E-4</v>
      </c>
      <c r="F1307" s="18">
        <f t="shared" si="61"/>
        <v>2.2783862307118365</v>
      </c>
      <c r="G1307" s="12">
        <f t="shared" si="62"/>
        <v>15.708843746438701</v>
      </c>
    </row>
    <row r="1308" spans="1:7" x14ac:dyDescent="0.2">
      <c r="A1308" s="25">
        <v>3.94381</v>
      </c>
      <c r="B1308" s="27">
        <v>-64.478424000000004</v>
      </c>
      <c r="C1308" s="28">
        <v>5.6200922000000002E-3</v>
      </c>
      <c r="D1308" s="18">
        <v>64.958008000000007</v>
      </c>
      <c r="E1308" s="28">
        <f t="shared" si="60"/>
        <v>5.5375198333333317E-4</v>
      </c>
      <c r="F1308" s="18">
        <f t="shared" si="61"/>
        <v>2.2804577560833552</v>
      </c>
      <c r="G1308" s="12">
        <f t="shared" si="62"/>
        <v>15.723126341698158</v>
      </c>
    </row>
    <row r="1309" spans="1:7" x14ac:dyDescent="0.2">
      <c r="A1309" s="25">
        <v>3.9437584999999999</v>
      </c>
      <c r="B1309" s="27">
        <v>-64.526978</v>
      </c>
      <c r="C1309" s="28">
        <v>5.6180715999999999E-3</v>
      </c>
      <c r="D1309" s="18">
        <v>65.007812999999999</v>
      </c>
      <c r="E1309" s="28">
        <f t="shared" si="60"/>
        <v>5.5408874999999993E-4</v>
      </c>
      <c r="F1309" s="18">
        <f t="shared" si="61"/>
        <v>2.2821750025515519</v>
      </c>
      <c r="G1309" s="12">
        <f t="shared" si="62"/>
        <v>15.734966281774774</v>
      </c>
    </row>
    <row r="1310" spans="1:7" x14ac:dyDescent="0.2">
      <c r="A1310" s="25">
        <v>3.9437551000000002</v>
      </c>
      <c r="B1310" s="27">
        <v>-64.594596999999993</v>
      </c>
      <c r="C1310" s="28">
        <v>5.6168255000000004E-3</v>
      </c>
      <c r="D1310" s="18">
        <v>65.057616999999993</v>
      </c>
      <c r="E1310" s="28">
        <f t="shared" si="60"/>
        <v>5.5429643333333321E-4</v>
      </c>
      <c r="F1310" s="18">
        <f t="shared" si="61"/>
        <v>2.2845665354619804</v>
      </c>
      <c r="G1310" s="12">
        <f t="shared" si="62"/>
        <v>15.751455240625555</v>
      </c>
    </row>
    <row r="1311" spans="1:7" x14ac:dyDescent="0.2">
      <c r="A1311" s="25">
        <v>3.9437668000000001</v>
      </c>
      <c r="B1311" s="27">
        <v>-64.630341000000001</v>
      </c>
      <c r="C1311" s="28">
        <v>5.6139110000000001E-3</v>
      </c>
      <c r="D1311" s="18">
        <v>65.107422</v>
      </c>
      <c r="E1311" s="28">
        <f t="shared" si="60"/>
        <v>5.5478218333333319E-4</v>
      </c>
      <c r="F1311" s="18">
        <f t="shared" si="61"/>
        <v>2.2858307208588422</v>
      </c>
      <c r="G1311" s="12">
        <f t="shared" si="62"/>
        <v>15.760171449755571</v>
      </c>
    </row>
    <row r="1312" spans="1:7" x14ac:dyDescent="0.2">
      <c r="A1312" s="25">
        <v>3.9436710000000001</v>
      </c>
      <c r="B1312" s="27">
        <v>-64.693595999999999</v>
      </c>
      <c r="C1312" s="28">
        <v>5.6132074000000004E-3</v>
      </c>
      <c r="D1312" s="18">
        <v>65.157227000000006</v>
      </c>
      <c r="E1312" s="28">
        <f t="shared" si="60"/>
        <v>5.548994499999998E-4</v>
      </c>
      <c r="F1312" s="18">
        <f t="shared" si="61"/>
        <v>2.2880679088422373</v>
      </c>
      <c r="G1312" s="12">
        <f t="shared" si="62"/>
        <v>15.775596242966149</v>
      </c>
    </row>
    <row r="1313" spans="1:7" x14ac:dyDescent="0.2">
      <c r="A1313" s="25">
        <v>3.9437275000000001</v>
      </c>
      <c r="B1313" s="27">
        <v>-64.755050999999995</v>
      </c>
      <c r="C1313" s="28">
        <v>5.6084092E-3</v>
      </c>
      <c r="D1313" s="18">
        <v>65.207031000000001</v>
      </c>
      <c r="E1313" s="28">
        <f t="shared" si="60"/>
        <v>5.5569914999999994E-4</v>
      </c>
      <c r="F1313" s="18">
        <f t="shared" si="61"/>
        <v>2.2902414348483955</v>
      </c>
      <c r="G1313" s="12">
        <f t="shared" si="62"/>
        <v>15.790582104427793</v>
      </c>
    </row>
    <row r="1314" spans="1:7" x14ac:dyDescent="0.2">
      <c r="A1314" s="25">
        <v>3.9436135000000001</v>
      </c>
      <c r="B1314" s="27">
        <v>-64.795006000000001</v>
      </c>
      <c r="C1314" s="28">
        <v>5.6068897000000001E-3</v>
      </c>
      <c r="D1314" s="18">
        <v>65.256836000000007</v>
      </c>
      <c r="E1314" s="28">
        <f t="shared" si="60"/>
        <v>5.5595239999999988E-4</v>
      </c>
      <c r="F1314" s="18">
        <f t="shared" si="61"/>
        <v>2.2916545539042259</v>
      </c>
      <c r="G1314" s="12">
        <f t="shared" si="62"/>
        <v>15.800325169999349</v>
      </c>
    </row>
    <row r="1315" spans="1:7" x14ac:dyDescent="0.2">
      <c r="A1315" s="25">
        <v>3.9435821</v>
      </c>
      <c r="B1315" s="27">
        <v>-64.829407000000003</v>
      </c>
      <c r="C1315" s="28">
        <v>5.6022288999999998E-3</v>
      </c>
      <c r="D1315" s="18">
        <v>65.306640999999999</v>
      </c>
      <c r="E1315" s="28">
        <f t="shared" si="60"/>
        <v>5.5672919999999991E-4</v>
      </c>
      <c r="F1315" s="18">
        <f t="shared" si="61"/>
        <v>2.292871240392516</v>
      </c>
      <c r="G1315" s="12">
        <f t="shared" si="62"/>
        <v>15.808713887274463</v>
      </c>
    </row>
    <row r="1316" spans="1:7" x14ac:dyDescent="0.2">
      <c r="A1316" s="25">
        <v>3.9436914999999999</v>
      </c>
      <c r="B1316" s="27">
        <v>-64.873924000000002</v>
      </c>
      <c r="C1316" s="28">
        <v>5.5994866000000001E-3</v>
      </c>
      <c r="D1316" s="18">
        <v>65.356444999999994</v>
      </c>
      <c r="E1316" s="28">
        <f t="shared" si="60"/>
        <v>5.5718624999999986E-4</v>
      </c>
      <c r="F1316" s="18">
        <f t="shared" si="61"/>
        <v>2.2944457071928763</v>
      </c>
      <c r="G1316" s="12">
        <f t="shared" si="62"/>
        <v>15.819569400978601</v>
      </c>
    </row>
    <row r="1317" spans="1:7" x14ac:dyDescent="0.2">
      <c r="A1317" s="25">
        <v>3.9436216000000002</v>
      </c>
      <c r="B1317" s="27">
        <v>-64.915253000000007</v>
      </c>
      <c r="C1317" s="28">
        <v>5.6004282000000002E-3</v>
      </c>
      <c r="D1317" s="18">
        <v>65.40625</v>
      </c>
      <c r="E1317" s="28">
        <f t="shared" si="60"/>
        <v>5.5702931666666653E-4</v>
      </c>
      <c r="F1317" s="18">
        <f t="shared" si="61"/>
        <v>2.2959074215579975</v>
      </c>
      <c r="G1317" s="12">
        <f t="shared" si="62"/>
        <v>15.829647517785181</v>
      </c>
    </row>
    <row r="1318" spans="1:7" x14ac:dyDescent="0.2">
      <c r="A1318" s="25">
        <v>3.9434941000000001</v>
      </c>
      <c r="B1318" s="27">
        <v>-64.961646999999999</v>
      </c>
      <c r="C1318" s="28">
        <v>5.5927928000000003E-3</v>
      </c>
      <c r="D1318" s="18">
        <v>65.456055000000006</v>
      </c>
      <c r="E1318" s="28">
        <f t="shared" si="60"/>
        <v>5.5830188333333322E-4</v>
      </c>
      <c r="F1318" s="18">
        <f t="shared" si="61"/>
        <v>2.2975482736535096</v>
      </c>
      <c r="G1318" s="12">
        <f t="shared" si="62"/>
        <v>15.840960739763073</v>
      </c>
    </row>
    <row r="1319" spans="1:7" x14ac:dyDescent="0.2">
      <c r="A1319" s="25">
        <v>3.9435372000000002</v>
      </c>
      <c r="B1319" s="27">
        <v>-65.001282000000003</v>
      </c>
      <c r="C1319" s="28">
        <v>5.5943546000000004E-3</v>
      </c>
      <c r="D1319" s="18">
        <v>65.505859000000001</v>
      </c>
      <c r="E1319" s="28">
        <f t="shared" si="60"/>
        <v>5.5804158333333314E-4</v>
      </c>
      <c r="F1319" s="18">
        <f t="shared" si="61"/>
        <v>2.2989500750244982</v>
      </c>
      <c r="G1319" s="12">
        <f t="shared" si="62"/>
        <v>15.850625773023706</v>
      </c>
    </row>
    <row r="1320" spans="1:7" x14ac:dyDescent="0.2">
      <c r="A1320" s="25">
        <v>3.9435750999999999</v>
      </c>
      <c r="B1320" s="27">
        <v>-65.057761999999997</v>
      </c>
      <c r="C1320" s="28">
        <v>5.5910046000000003E-3</v>
      </c>
      <c r="D1320" s="18">
        <v>65.555663999999993</v>
      </c>
      <c r="E1320" s="28">
        <f t="shared" si="60"/>
        <v>5.5859991666666652E-4</v>
      </c>
      <c r="F1320" s="18">
        <f t="shared" si="61"/>
        <v>2.300947646399127</v>
      </c>
      <c r="G1320" s="12">
        <f t="shared" si="62"/>
        <v>15.864398475901478</v>
      </c>
    </row>
    <row r="1321" spans="1:7" x14ac:dyDescent="0.2">
      <c r="A1321" s="25">
        <v>3.9434735999999999</v>
      </c>
      <c r="B1321" s="27">
        <v>-65.100609000000006</v>
      </c>
      <c r="C1321" s="28">
        <v>5.5890799999999997E-3</v>
      </c>
      <c r="D1321" s="18">
        <v>65.605468999999999</v>
      </c>
      <c r="E1321" s="28">
        <f t="shared" si="60"/>
        <v>5.5892068333333325E-4</v>
      </c>
      <c r="F1321" s="18">
        <f t="shared" si="61"/>
        <v>2.3024630490317177</v>
      </c>
      <c r="G1321" s="12">
        <f t="shared" si="62"/>
        <v>15.874846758482997</v>
      </c>
    </row>
    <row r="1322" spans="1:7" x14ac:dyDescent="0.2">
      <c r="A1322" s="25">
        <v>3.9434353999999998</v>
      </c>
      <c r="B1322" s="27">
        <v>-65.153351000000001</v>
      </c>
      <c r="C1322" s="28">
        <v>5.5861058999999999E-3</v>
      </c>
      <c r="D1322" s="18">
        <v>65.655272999999994</v>
      </c>
      <c r="E1322" s="28">
        <f t="shared" si="60"/>
        <v>5.5941636666666662E-4</v>
      </c>
      <c r="F1322" s="18">
        <f t="shared" si="61"/>
        <v>2.3043284157002852</v>
      </c>
      <c r="G1322" s="12">
        <f t="shared" si="62"/>
        <v>15.88770794642881</v>
      </c>
    </row>
    <row r="1323" spans="1:7" x14ac:dyDescent="0.2">
      <c r="A1323" s="25">
        <v>3.9433558</v>
      </c>
      <c r="B1323" s="27">
        <v>-65.191719000000006</v>
      </c>
      <c r="C1323" s="28">
        <v>5.5817128000000002E-3</v>
      </c>
      <c r="D1323" s="18">
        <v>65.705078</v>
      </c>
      <c r="E1323" s="28">
        <f t="shared" si="60"/>
        <v>5.6014854999999987E-4</v>
      </c>
      <c r="F1323" s="18">
        <f t="shared" si="61"/>
        <v>2.3056854061128518</v>
      </c>
      <c r="G1323" s="12">
        <f t="shared" si="62"/>
        <v>15.897064020508386</v>
      </c>
    </row>
    <row r="1324" spans="1:7" x14ac:dyDescent="0.2">
      <c r="A1324" s="25">
        <v>3.9435107999999999</v>
      </c>
      <c r="B1324" s="27">
        <v>-65.240082000000001</v>
      </c>
      <c r="C1324" s="28">
        <v>5.5800262000000002E-3</v>
      </c>
      <c r="D1324" s="18">
        <v>65.754883000000007</v>
      </c>
      <c r="E1324" s="28">
        <f t="shared" si="60"/>
        <v>5.6042964999999988E-4</v>
      </c>
      <c r="F1324" s="18">
        <f t="shared" si="61"/>
        <v>2.3073958973379081</v>
      </c>
      <c r="G1324" s="12">
        <f t="shared" si="62"/>
        <v>15.908857385049421</v>
      </c>
    </row>
    <row r="1325" spans="1:7" x14ac:dyDescent="0.2">
      <c r="A1325" s="25">
        <v>3.9433379</v>
      </c>
      <c r="B1325" s="27">
        <v>-65.300255000000007</v>
      </c>
      <c r="C1325" s="28">
        <v>5.5755377E-3</v>
      </c>
      <c r="D1325" s="18">
        <v>65.804687999999999</v>
      </c>
      <c r="E1325" s="28">
        <f t="shared" si="60"/>
        <v>5.6117773333333324E-4</v>
      </c>
      <c r="F1325" s="18">
        <f t="shared" si="61"/>
        <v>2.309524081869168</v>
      </c>
      <c r="G1325" s="12">
        <f t="shared" si="62"/>
        <v>15.923530629565434</v>
      </c>
    </row>
    <row r="1326" spans="1:7" x14ac:dyDescent="0.2">
      <c r="A1326" s="25">
        <v>3.9433429000000002</v>
      </c>
      <c r="B1326" s="27">
        <v>-65.359352000000001</v>
      </c>
      <c r="C1326" s="28">
        <v>5.5758952999999997E-3</v>
      </c>
      <c r="D1326" s="18">
        <v>65.854491999999993</v>
      </c>
      <c r="E1326" s="28">
        <f t="shared" si="60"/>
        <v>5.611181333333333E-4</v>
      </c>
      <c r="F1326" s="18">
        <f t="shared" si="61"/>
        <v>2.3116142106851458</v>
      </c>
      <c r="G1326" s="12">
        <f t="shared" si="62"/>
        <v>15.937941490435964</v>
      </c>
    </row>
    <row r="1327" spans="1:7" x14ac:dyDescent="0.2">
      <c r="A1327" s="25">
        <v>3.9433177000000001</v>
      </c>
      <c r="B1327" s="27">
        <v>-65.399878999999999</v>
      </c>
      <c r="C1327" s="28">
        <v>5.5728555000000004E-3</v>
      </c>
      <c r="D1327" s="18">
        <v>65.904297</v>
      </c>
      <c r="E1327" s="28">
        <f t="shared" si="60"/>
        <v>5.616247666666665E-4</v>
      </c>
      <c r="F1327" s="18">
        <f t="shared" si="61"/>
        <v>2.3130475601026315</v>
      </c>
      <c r="G1327" s="12">
        <f t="shared" si="62"/>
        <v>15.947824038763295</v>
      </c>
    </row>
    <row r="1328" spans="1:7" x14ac:dyDescent="0.2">
      <c r="A1328" s="25">
        <v>3.9432725999999998</v>
      </c>
      <c r="B1328" s="27">
        <v>-65.453888000000006</v>
      </c>
      <c r="C1328" s="28">
        <v>5.5693206000000002E-3</v>
      </c>
      <c r="D1328" s="18">
        <v>65.954102000000006</v>
      </c>
      <c r="E1328" s="28">
        <f t="shared" si="60"/>
        <v>5.622139166666665E-4</v>
      </c>
      <c r="F1328" s="18">
        <f t="shared" si="61"/>
        <v>2.3149577377296207</v>
      </c>
      <c r="G1328" s="12">
        <f t="shared" si="62"/>
        <v>15.960994185890168</v>
      </c>
    </row>
    <row r="1329" spans="1:7" x14ac:dyDescent="0.2">
      <c r="A1329" s="25">
        <v>3.9432421</v>
      </c>
      <c r="B1329" s="27">
        <v>-65.501495000000006</v>
      </c>
      <c r="C1329" s="28">
        <v>5.5686714999999996E-3</v>
      </c>
      <c r="D1329" s="18">
        <v>66.003906000000001</v>
      </c>
      <c r="E1329" s="28">
        <f t="shared" si="60"/>
        <v>5.6232210000000001E-4</v>
      </c>
      <c r="F1329" s="18">
        <f t="shared" si="61"/>
        <v>2.3166414909242374</v>
      </c>
      <c r="G1329" s="12">
        <f t="shared" si="62"/>
        <v>15.972603199096651</v>
      </c>
    </row>
    <row r="1330" spans="1:7" x14ac:dyDescent="0.2">
      <c r="A1330" s="25">
        <v>3.9432273000000002</v>
      </c>
      <c r="B1330" s="27">
        <v>-65.562622000000005</v>
      </c>
      <c r="C1330" s="28">
        <v>5.5651249999999998E-3</v>
      </c>
      <c r="D1330" s="18">
        <v>66.053711000000007</v>
      </c>
      <c r="E1330" s="28">
        <f t="shared" si="60"/>
        <v>5.6291318333333328E-4</v>
      </c>
      <c r="F1330" s="18">
        <f t="shared" si="61"/>
        <v>2.3188034163034326</v>
      </c>
      <c r="G1330" s="12">
        <f t="shared" si="62"/>
        <v>15.987509077439597</v>
      </c>
    </row>
    <row r="1331" spans="1:7" x14ac:dyDescent="0.2">
      <c r="A1331" s="25">
        <v>3.9432421</v>
      </c>
      <c r="B1331" s="27">
        <v>-65.578368999999995</v>
      </c>
      <c r="C1331" s="28">
        <v>5.5612023E-3</v>
      </c>
      <c r="D1331" s="18">
        <v>66.103515999999999</v>
      </c>
      <c r="E1331" s="28">
        <f t="shared" si="60"/>
        <v>5.6356696666666657E-4</v>
      </c>
      <c r="F1331" s="18">
        <f t="shared" si="61"/>
        <v>2.3193603525009583</v>
      </c>
      <c r="G1331" s="12">
        <f t="shared" si="62"/>
        <v>15.991348998689881</v>
      </c>
    </row>
    <row r="1332" spans="1:7" x14ac:dyDescent="0.2">
      <c r="A1332" s="25">
        <v>3.9432000999999999</v>
      </c>
      <c r="B1332" s="27">
        <v>-65.639915000000002</v>
      </c>
      <c r="C1332" s="28">
        <v>5.5584967999999998E-3</v>
      </c>
      <c r="D1332" s="18">
        <v>66.153319999999994</v>
      </c>
      <c r="E1332" s="28">
        <f t="shared" si="60"/>
        <v>5.6401788333333323E-4</v>
      </c>
      <c r="F1332" s="18">
        <f t="shared" si="61"/>
        <v>2.3215370969737439</v>
      </c>
      <c r="G1332" s="12">
        <f t="shared" si="62"/>
        <v>16.006357050589944</v>
      </c>
    </row>
    <row r="1333" spans="1:7" x14ac:dyDescent="0.2">
      <c r="A1333" s="25">
        <v>3.9432304</v>
      </c>
      <c r="B1333" s="27">
        <v>-65.684807000000006</v>
      </c>
      <c r="C1333" s="28">
        <v>5.5574713999999997E-3</v>
      </c>
      <c r="D1333" s="18">
        <v>66.203125</v>
      </c>
      <c r="E1333" s="28">
        <f t="shared" si="60"/>
        <v>5.6418878333333328E-4</v>
      </c>
      <c r="F1333" s="18">
        <f t="shared" si="61"/>
        <v>2.3231248266860289</v>
      </c>
      <c r="G1333" s="12">
        <f t="shared" si="62"/>
        <v>16.017304008408448</v>
      </c>
    </row>
    <row r="1334" spans="1:7" x14ac:dyDescent="0.2">
      <c r="A1334" s="25">
        <v>3.9430722999999999</v>
      </c>
      <c r="B1334" s="27">
        <v>-65.751305000000002</v>
      </c>
      <c r="C1334" s="28">
        <v>5.5550872000000003E-3</v>
      </c>
      <c r="D1334" s="18">
        <v>66.252930000000006</v>
      </c>
      <c r="E1334" s="28">
        <f t="shared" si="60"/>
        <v>5.6458614999999989E-4</v>
      </c>
      <c r="F1334" s="18">
        <f t="shared" si="61"/>
        <v>2.3254767123317452</v>
      </c>
      <c r="G1334" s="12">
        <f t="shared" si="62"/>
        <v>16.033519610320031</v>
      </c>
    </row>
    <row r="1335" spans="1:7" x14ac:dyDescent="0.2">
      <c r="A1335" s="25">
        <v>3.9430665999999999</v>
      </c>
      <c r="B1335" s="27">
        <v>-65.805969000000005</v>
      </c>
      <c r="C1335" s="28">
        <v>5.5496571999999996E-3</v>
      </c>
      <c r="D1335" s="18">
        <v>66.302734000000001</v>
      </c>
      <c r="E1335" s="28">
        <f t="shared" si="60"/>
        <v>5.6549114999999994E-4</v>
      </c>
      <c r="F1335" s="18">
        <f t="shared" si="61"/>
        <v>2.3274100558448954</v>
      </c>
      <c r="G1335" s="12">
        <f t="shared" si="62"/>
        <v>16.046849479833323</v>
      </c>
    </row>
    <row r="1336" spans="1:7" x14ac:dyDescent="0.2">
      <c r="A1336" s="25">
        <v>3.9430963999999999</v>
      </c>
      <c r="B1336" s="27">
        <v>-65.856575000000007</v>
      </c>
      <c r="C1336" s="28">
        <v>5.5479887E-3</v>
      </c>
      <c r="D1336" s="18">
        <v>66.352538999999993</v>
      </c>
      <c r="E1336" s="28">
        <f t="shared" si="60"/>
        <v>5.6576923333333327E-4</v>
      </c>
      <c r="F1336" s="18">
        <f t="shared" si="61"/>
        <v>2.329199876967142</v>
      </c>
      <c r="G1336" s="12">
        <f t="shared" si="62"/>
        <v>16.059189802103727</v>
      </c>
    </row>
    <row r="1337" spans="1:7" x14ac:dyDescent="0.2">
      <c r="A1337" s="25">
        <v>3.943012</v>
      </c>
      <c r="B1337" s="27">
        <v>-65.900253000000006</v>
      </c>
      <c r="C1337" s="28">
        <v>5.5469749000000004E-3</v>
      </c>
      <c r="D1337" s="18">
        <v>66.402343999999999</v>
      </c>
      <c r="E1337" s="28">
        <f t="shared" si="60"/>
        <v>5.6593819999999984E-4</v>
      </c>
      <c r="F1337" s="18">
        <f t="shared" si="61"/>
        <v>2.3307446702125572</v>
      </c>
      <c r="G1337" s="12">
        <f t="shared" si="62"/>
        <v>16.069840724842674</v>
      </c>
    </row>
    <row r="1338" spans="1:7" x14ac:dyDescent="0.2">
      <c r="A1338" s="25">
        <v>3.9430424999999998</v>
      </c>
      <c r="B1338" s="27">
        <v>-65.961524999999995</v>
      </c>
      <c r="C1338" s="28">
        <v>5.5432496999999999E-3</v>
      </c>
      <c r="D1338" s="18">
        <v>66.452147999999994</v>
      </c>
      <c r="E1338" s="28">
        <f t="shared" si="60"/>
        <v>5.6655906666666655E-4</v>
      </c>
      <c r="F1338" s="18">
        <f t="shared" si="61"/>
        <v>2.3329117239176957</v>
      </c>
      <c r="G1338" s="12">
        <f t="shared" si="62"/>
        <v>16.0847819615765</v>
      </c>
    </row>
    <row r="1339" spans="1:7" x14ac:dyDescent="0.2">
      <c r="A1339" s="25">
        <v>3.9430132000000002</v>
      </c>
      <c r="B1339" s="27">
        <v>-66.000564999999995</v>
      </c>
      <c r="C1339" s="28">
        <v>5.5384752000000002E-3</v>
      </c>
      <c r="D1339" s="18">
        <v>66.501953</v>
      </c>
      <c r="E1339" s="28">
        <f t="shared" si="60"/>
        <v>5.6735481666666653E-4</v>
      </c>
      <c r="F1339" s="18">
        <f t="shared" si="61"/>
        <v>2.3342924814684309</v>
      </c>
      <c r="G1339" s="12">
        <f t="shared" si="62"/>
        <v>16.094301903509013</v>
      </c>
    </row>
    <row r="1340" spans="1:7" x14ac:dyDescent="0.2">
      <c r="A1340" s="25">
        <v>3.9429004000000001</v>
      </c>
      <c r="B1340" s="27">
        <v>-66.052773000000002</v>
      </c>
      <c r="C1340" s="28">
        <v>5.5363475999999998E-3</v>
      </c>
      <c r="D1340" s="18">
        <v>66.551758000000007</v>
      </c>
      <c r="E1340" s="28">
        <f t="shared" si="60"/>
        <v>5.6770941666666656E-4</v>
      </c>
      <c r="F1340" s="18">
        <f t="shared" si="61"/>
        <v>2.336138961750418</v>
      </c>
      <c r="G1340" s="12">
        <f t="shared" si="62"/>
        <v>16.107032875035976</v>
      </c>
    </row>
    <row r="1341" spans="1:7" x14ac:dyDescent="0.2">
      <c r="A1341" s="25">
        <v>3.9429142000000001</v>
      </c>
      <c r="B1341" s="27">
        <v>-66.115898000000001</v>
      </c>
      <c r="C1341" s="28">
        <v>5.5313701999999999E-3</v>
      </c>
      <c r="D1341" s="18">
        <v>66.601562999999999</v>
      </c>
      <c r="E1341" s="28">
        <f t="shared" si="60"/>
        <v>5.6853898333333321E-4</v>
      </c>
      <c r="F1341" s="18">
        <f t="shared" si="61"/>
        <v>2.3383715519243462</v>
      </c>
      <c r="G1341" s="12">
        <f t="shared" si="62"/>
        <v>16.122425967620245</v>
      </c>
    </row>
    <row r="1342" spans="1:7" x14ac:dyDescent="0.2">
      <c r="A1342" s="25">
        <v>3.9429580999999998</v>
      </c>
      <c r="B1342" s="27">
        <v>-66.160477</v>
      </c>
      <c r="C1342" s="28">
        <v>5.5318414000000002E-3</v>
      </c>
      <c r="D1342" s="18">
        <v>66.651366999999993</v>
      </c>
      <c r="E1342" s="28">
        <f t="shared" si="60"/>
        <v>5.6846044999999984E-4</v>
      </c>
      <c r="F1342" s="18">
        <f t="shared" si="61"/>
        <v>2.3399482115261447</v>
      </c>
      <c r="G1342" s="12">
        <f t="shared" si="62"/>
        <v>16.133296600084627</v>
      </c>
    </row>
    <row r="1343" spans="1:7" x14ac:dyDescent="0.2">
      <c r="A1343" s="25">
        <v>3.9428562999999999</v>
      </c>
      <c r="B1343" s="27">
        <v>-66.218238999999997</v>
      </c>
      <c r="C1343" s="28">
        <v>5.5284440000000004E-3</v>
      </c>
      <c r="D1343" s="18">
        <v>66.701172</v>
      </c>
      <c r="E1343" s="28">
        <f t="shared" si="60"/>
        <v>5.6902668333333321E-4</v>
      </c>
      <c r="F1343" s="18">
        <f t="shared" si="61"/>
        <v>2.3419911243756721</v>
      </c>
      <c r="G1343" s="12">
        <f t="shared" si="62"/>
        <v>16.147381919908032</v>
      </c>
    </row>
    <row r="1344" spans="1:7" x14ac:dyDescent="0.2">
      <c r="A1344" s="25">
        <v>3.9428467999999999</v>
      </c>
      <c r="B1344" s="27">
        <v>-66.239509999999996</v>
      </c>
      <c r="C1344" s="28">
        <v>5.5241468E-3</v>
      </c>
      <c r="D1344" s="18">
        <v>66.750977000000006</v>
      </c>
      <c r="E1344" s="28">
        <f t="shared" si="60"/>
        <v>5.6974288333333327E-4</v>
      </c>
      <c r="F1344" s="18">
        <f t="shared" si="61"/>
        <v>2.3427434321077847</v>
      </c>
      <c r="G1344" s="12">
        <f t="shared" si="62"/>
        <v>16.152568873925617</v>
      </c>
    </row>
    <row r="1345" spans="1:7" x14ac:dyDescent="0.2">
      <c r="A1345" s="25">
        <v>3.9428675000000002</v>
      </c>
      <c r="B1345" s="27">
        <v>-66.285324000000003</v>
      </c>
      <c r="C1345" s="28">
        <v>5.5226027000000004E-3</v>
      </c>
      <c r="D1345" s="18">
        <v>66.800781000000001</v>
      </c>
      <c r="E1345" s="28">
        <f t="shared" si="60"/>
        <v>5.7000023333333321E-4</v>
      </c>
      <c r="F1345" s="18">
        <f t="shared" si="61"/>
        <v>2.3443637708995211</v>
      </c>
      <c r="G1345" s="12">
        <f t="shared" si="62"/>
        <v>16.163740662339965</v>
      </c>
    </row>
    <row r="1346" spans="1:7" x14ac:dyDescent="0.2">
      <c r="A1346" s="25">
        <v>3.9428147999999998</v>
      </c>
      <c r="B1346" s="27">
        <v>-66.353393999999994</v>
      </c>
      <c r="C1346" s="28">
        <v>5.5201169999999997E-3</v>
      </c>
      <c r="D1346" s="18">
        <v>66.850586000000007</v>
      </c>
      <c r="E1346" s="28">
        <f t="shared" si="60"/>
        <v>5.7041451666666658E-4</v>
      </c>
      <c r="F1346" s="18">
        <f t="shared" si="61"/>
        <v>2.3467712546720243</v>
      </c>
      <c r="G1346" s="12">
        <f t="shared" si="62"/>
        <v>16.18033959797895</v>
      </c>
    </row>
    <row r="1347" spans="1:7" x14ac:dyDescent="0.2">
      <c r="A1347" s="25">
        <v>3.9428076999999999</v>
      </c>
      <c r="B1347" s="27">
        <v>-66.398651000000001</v>
      </c>
      <c r="C1347" s="28">
        <v>5.5195688999999997E-3</v>
      </c>
      <c r="D1347" s="18">
        <v>66.900390999999999</v>
      </c>
      <c r="E1347" s="28">
        <f t="shared" si="60"/>
        <v>5.7050586666666661E-4</v>
      </c>
      <c r="F1347" s="18">
        <f t="shared" si="61"/>
        <v>2.348371893618582</v>
      </c>
      <c r="G1347" s="12">
        <f t="shared" si="62"/>
        <v>16.191375561402101</v>
      </c>
    </row>
    <row r="1348" spans="1:7" x14ac:dyDescent="0.2">
      <c r="A1348" s="25">
        <v>3.9427028000000002</v>
      </c>
      <c r="B1348" s="27">
        <v>-66.440124999999995</v>
      </c>
      <c r="C1348" s="28">
        <v>5.5147883999999998E-3</v>
      </c>
      <c r="D1348" s="18">
        <v>66.950194999999994</v>
      </c>
      <c r="E1348" s="28">
        <f t="shared" si="60"/>
        <v>5.7130261666666661E-4</v>
      </c>
      <c r="F1348" s="18">
        <f t="shared" si="61"/>
        <v>2.3498387363096471</v>
      </c>
      <c r="G1348" s="12">
        <f t="shared" si="62"/>
        <v>16.201489036599561</v>
      </c>
    </row>
    <row r="1349" spans="1:7" x14ac:dyDescent="0.2">
      <c r="A1349" s="25">
        <v>3.9427563999999999</v>
      </c>
      <c r="B1349" s="27">
        <v>-66.486168000000006</v>
      </c>
      <c r="C1349" s="28">
        <v>5.5112959999999997E-3</v>
      </c>
      <c r="D1349" s="18">
        <v>67</v>
      </c>
      <c r="E1349" s="28">
        <f t="shared" ref="E1349:E1412" si="63" xml:space="preserve"> (delta_0 - C1349) / L</f>
        <v>5.7188468333333332E-4</v>
      </c>
      <c r="F1349" s="18">
        <f t="shared" ref="F1349:F1412" si="64" xml:space="preserve"> -B1349 / A_6x12_in2</f>
        <v>2.3514671743195987</v>
      </c>
      <c r="G1349" s="12">
        <f t="shared" ref="G1349:G1412" si="65" xml:space="preserve"> -B1349 * kip_to_N / A_6x12_mm2</f>
        <v>16.212716666886415</v>
      </c>
    </row>
    <row r="1350" spans="1:7" x14ac:dyDescent="0.2">
      <c r="A1350" s="25">
        <v>3.9427349999999999</v>
      </c>
      <c r="B1350" s="27">
        <v>-66.544410999999997</v>
      </c>
      <c r="C1350" s="28">
        <v>5.5103660999999996E-3</v>
      </c>
      <c r="D1350" s="18">
        <v>67.049805000000006</v>
      </c>
      <c r="E1350" s="28">
        <f t="shared" si="63"/>
        <v>5.7203966666666663E-4</v>
      </c>
      <c r="F1350" s="18">
        <f t="shared" si="64"/>
        <v>2.3535270990641544</v>
      </c>
      <c r="G1350" s="12">
        <f t="shared" si="65"/>
        <v>16.226919279027175</v>
      </c>
    </row>
    <row r="1351" spans="1:7" x14ac:dyDescent="0.2">
      <c r="A1351" s="25">
        <v>3.9427010999999998</v>
      </c>
      <c r="B1351" s="27">
        <v>-66.590575999999999</v>
      </c>
      <c r="C1351" s="28">
        <v>5.5086073000000001E-3</v>
      </c>
      <c r="D1351" s="18">
        <v>67.099609000000001</v>
      </c>
      <c r="E1351" s="28">
        <f t="shared" si="63"/>
        <v>5.7233279999999989E-4</v>
      </c>
      <c r="F1351" s="18">
        <f t="shared" si="64"/>
        <v>2.3551598519414516</v>
      </c>
      <c r="G1351" s="12">
        <f t="shared" si="65"/>
        <v>16.238176659132566</v>
      </c>
    </row>
    <row r="1352" spans="1:7" x14ac:dyDescent="0.2">
      <c r="A1352" s="25">
        <v>3.9426768000000001</v>
      </c>
      <c r="B1352" s="27">
        <v>-66.638283000000001</v>
      </c>
      <c r="C1352" s="28">
        <v>5.5074449999999997E-3</v>
      </c>
      <c r="D1352" s="18">
        <v>67.149413999999993</v>
      </c>
      <c r="E1352" s="28">
        <f t="shared" si="63"/>
        <v>5.7252651666666666E-4</v>
      </c>
      <c r="F1352" s="18">
        <f t="shared" si="64"/>
        <v>2.3568471419125814</v>
      </c>
      <c r="G1352" s="12">
        <f t="shared" si="65"/>
        <v>16.249810057436214</v>
      </c>
    </row>
    <row r="1353" spans="1:7" x14ac:dyDescent="0.2">
      <c r="A1353" s="25">
        <v>3.9425990999999998</v>
      </c>
      <c r="B1353" s="27">
        <v>-66.680992000000003</v>
      </c>
      <c r="C1353" s="28">
        <v>5.5020149000000003E-3</v>
      </c>
      <c r="D1353" s="18">
        <v>67.199218999999999</v>
      </c>
      <c r="E1353" s="28">
        <f t="shared" si="63"/>
        <v>5.7343153333333323E-4</v>
      </c>
      <c r="F1353" s="18">
        <f t="shared" si="64"/>
        <v>2.3583576637935844</v>
      </c>
      <c r="G1353" s="12">
        <f t="shared" si="65"/>
        <v>16.260224688583644</v>
      </c>
    </row>
    <row r="1354" spans="1:7" x14ac:dyDescent="0.2">
      <c r="A1354" s="25">
        <v>3.9426052999999999</v>
      </c>
      <c r="B1354" s="27">
        <v>-66.745818999999997</v>
      </c>
      <c r="C1354" s="28">
        <v>5.5003882999999998E-3</v>
      </c>
      <c r="D1354" s="18">
        <v>67.249022999999994</v>
      </c>
      <c r="E1354" s="28">
        <f t="shared" si="63"/>
        <v>5.737026333333333E-4</v>
      </c>
      <c r="F1354" s="18">
        <f t="shared" si="64"/>
        <v>2.3606504499037659</v>
      </c>
      <c r="G1354" s="12">
        <f t="shared" si="65"/>
        <v>16.276032815521628</v>
      </c>
    </row>
    <row r="1355" spans="1:7" x14ac:dyDescent="0.2">
      <c r="A1355" s="25">
        <v>3.9425127999999998</v>
      </c>
      <c r="B1355" s="27">
        <v>-66.801772999999997</v>
      </c>
      <c r="C1355" s="28">
        <v>5.4969611000000003E-3</v>
      </c>
      <c r="D1355" s="18">
        <v>67.298828</v>
      </c>
      <c r="E1355" s="28">
        <f t="shared" si="63"/>
        <v>5.7427383333333315E-4</v>
      </c>
      <c r="F1355" s="18">
        <f t="shared" si="64"/>
        <v>2.3626294178339355</v>
      </c>
      <c r="G1355" s="12">
        <f t="shared" si="65"/>
        <v>16.289677252788323</v>
      </c>
    </row>
    <row r="1356" spans="1:7" x14ac:dyDescent="0.2">
      <c r="A1356" s="25">
        <v>3.9425507</v>
      </c>
      <c r="B1356" s="27">
        <v>-66.838745000000003</v>
      </c>
      <c r="C1356" s="28">
        <v>5.4946066999999998E-3</v>
      </c>
      <c r="D1356" s="18">
        <v>67.348633000000007</v>
      </c>
      <c r="E1356" s="28">
        <f t="shared" si="63"/>
        <v>5.7466623333333328E-4</v>
      </c>
      <c r="F1356" s="18">
        <f t="shared" si="64"/>
        <v>2.3639370348463786</v>
      </c>
      <c r="G1356" s="12">
        <f t="shared" si="65"/>
        <v>16.298692910911502</v>
      </c>
    </row>
    <row r="1357" spans="1:7" x14ac:dyDescent="0.2">
      <c r="A1357" s="25">
        <v>3.942564</v>
      </c>
      <c r="B1357" s="27">
        <v>-66.880843999999996</v>
      </c>
      <c r="C1357" s="28">
        <v>5.4934205999999999E-3</v>
      </c>
      <c r="D1357" s="18">
        <v>67.398437999999999</v>
      </c>
      <c r="E1357" s="28">
        <f t="shared" si="63"/>
        <v>5.7486391666666662E-4</v>
      </c>
      <c r="F1357" s="18">
        <f t="shared" si="64"/>
        <v>2.3654259823906512</v>
      </c>
      <c r="G1357" s="12">
        <f t="shared" si="65"/>
        <v>16.308958792966234</v>
      </c>
    </row>
    <row r="1358" spans="1:7" x14ac:dyDescent="0.2">
      <c r="A1358" s="25">
        <v>3.9425360999999999</v>
      </c>
      <c r="B1358" s="27">
        <v>-66.926163000000003</v>
      </c>
      <c r="C1358" s="28">
        <v>5.4902787999999998E-3</v>
      </c>
      <c r="D1358" s="18">
        <v>67.448241999999993</v>
      </c>
      <c r="E1358" s="28">
        <f t="shared" si="63"/>
        <v>5.7538754999999998E-4</v>
      </c>
      <c r="F1358" s="18">
        <f t="shared" si="64"/>
        <v>2.3670288141386471</v>
      </c>
      <c r="G1358" s="12">
        <f t="shared" si="65"/>
        <v>16.320009875149626</v>
      </c>
    </row>
    <row r="1359" spans="1:7" x14ac:dyDescent="0.2">
      <c r="A1359" s="25">
        <v>3.9425023000000001</v>
      </c>
      <c r="B1359" s="27">
        <v>-66.978515999999999</v>
      </c>
      <c r="C1359" s="28">
        <v>5.4863094999999997E-3</v>
      </c>
      <c r="D1359" s="18">
        <v>67.498047</v>
      </c>
      <c r="E1359" s="28">
        <f t="shared" si="63"/>
        <v>5.7604909999999995E-4</v>
      </c>
      <c r="F1359" s="18">
        <f t="shared" si="64"/>
        <v>2.3688804227465781</v>
      </c>
      <c r="G1359" s="12">
        <f t="shared" si="65"/>
        <v>16.332776205067471</v>
      </c>
    </row>
    <row r="1360" spans="1:7" x14ac:dyDescent="0.2">
      <c r="A1360" s="25">
        <v>3.9424551000000001</v>
      </c>
      <c r="B1360" s="27">
        <v>-67.012580999999997</v>
      </c>
      <c r="C1360" s="28">
        <v>5.4830195999999998E-3</v>
      </c>
      <c r="D1360" s="18">
        <v>67.547852000000006</v>
      </c>
      <c r="E1360" s="28">
        <f t="shared" si="63"/>
        <v>5.7659741666666665E-4</v>
      </c>
      <c r="F1360" s="18">
        <f t="shared" si="64"/>
        <v>2.3700852256657838</v>
      </c>
      <c r="G1360" s="12">
        <f t="shared" si="65"/>
        <v>16.341082988416115</v>
      </c>
    </row>
    <row r="1361" spans="1:7" x14ac:dyDescent="0.2">
      <c r="A1361" s="25">
        <v>3.9423222999999998</v>
      </c>
      <c r="B1361" s="27">
        <v>-67.067413000000002</v>
      </c>
      <c r="C1361" s="28">
        <v>5.4813921000000003E-3</v>
      </c>
      <c r="D1361" s="18">
        <v>67.597656000000001</v>
      </c>
      <c r="E1361" s="28">
        <f t="shared" si="63"/>
        <v>5.7686866666666655E-4</v>
      </c>
      <c r="F1361" s="18">
        <f t="shared" si="64"/>
        <v>2.3720245109634761</v>
      </c>
      <c r="G1361" s="12">
        <f t="shared" si="65"/>
        <v>16.354453824892641</v>
      </c>
    </row>
    <row r="1362" spans="1:7" x14ac:dyDescent="0.2">
      <c r="A1362" s="25">
        <v>3.9423542</v>
      </c>
      <c r="B1362" s="27">
        <v>-67.124900999999994</v>
      </c>
      <c r="C1362" s="28">
        <v>5.4785785999999998E-3</v>
      </c>
      <c r="D1362" s="18">
        <v>67.647461000000007</v>
      </c>
      <c r="E1362" s="28">
        <f t="shared" si="63"/>
        <v>5.7733758333333328E-4</v>
      </c>
      <c r="F1362" s="18">
        <f t="shared" si="64"/>
        <v>2.3740577330453574</v>
      </c>
      <c r="G1362" s="12">
        <f t="shared" si="65"/>
        <v>16.368472329549817</v>
      </c>
    </row>
    <row r="1363" spans="1:7" x14ac:dyDescent="0.2">
      <c r="A1363" s="25">
        <v>3.9423659</v>
      </c>
      <c r="B1363" s="27">
        <v>-67.181327999999993</v>
      </c>
      <c r="C1363" s="28">
        <v>5.4759146000000003E-3</v>
      </c>
      <c r="D1363" s="18">
        <v>67.697265999999999</v>
      </c>
      <c r="E1363" s="28">
        <f t="shared" si="63"/>
        <v>5.7778158333333322E-4</v>
      </c>
      <c r="F1363" s="18">
        <f t="shared" si="64"/>
        <v>2.3760534299284344</v>
      </c>
      <c r="G1363" s="12">
        <f t="shared" si="65"/>
        <v>16.382232108326097</v>
      </c>
    </row>
    <row r="1364" spans="1:7" x14ac:dyDescent="0.2">
      <c r="A1364" s="25">
        <v>3.9423211</v>
      </c>
      <c r="B1364" s="27">
        <v>-67.226203999999996</v>
      </c>
      <c r="C1364" s="28">
        <v>5.4755267000000003E-3</v>
      </c>
      <c r="D1364" s="18">
        <v>67.747069999999994</v>
      </c>
      <c r="E1364" s="28">
        <f t="shared" si="63"/>
        <v>5.7784623333333315E-4</v>
      </c>
      <c r="F1364" s="18">
        <f t="shared" si="64"/>
        <v>2.3776405937564769</v>
      </c>
      <c r="G1364" s="12">
        <f t="shared" si="65"/>
        <v>16.393175164529051</v>
      </c>
    </row>
    <row r="1365" spans="1:7" x14ac:dyDescent="0.2">
      <c r="A1365" s="25">
        <v>3.9423385</v>
      </c>
      <c r="B1365" s="27">
        <v>-67.296013000000002</v>
      </c>
      <c r="C1365" s="28">
        <v>5.4684640000000001E-3</v>
      </c>
      <c r="D1365" s="18">
        <v>67.796875</v>
      </c>
      <c r="E1365" s="28">
        <f t="shared" si="63"/>
        <v>5.7902334999999992E-4</v>
      </c>
      <c r="F1365" s="18">
        <f t="shared" si="64"/>
        <v>2.3801095820725444</v>
      </c>
      <c r="G1365" s="12">
        <f t="shared" si="65"/>
        <v>16.410198157007706</v>
      </c>
    </row>
    <row r="1366" spans="1:7" x14ac:dyDescent="0.2">
      <c r="A1366" s="25">
        <v>3.9423428</v>
      </c>
      <c r="B1366" s="27">
        <v>-67.349547999999999</v>
      </c>
      <c r="C1366" s="28">
        <v>5.4677244999999999E-3</v>
      </c>
      <c r="D1366" s="18">
        <v>67.846680000000006</v>
      </c>
      <c r="E1366" s="28">
        <f t="shared" si="63"/>
        <v>5.7914659999999988E-4</v>
      </c>
      <c r="F1366" s="18">
        <f t="shared" si="64"/>
        <v>2.3820029953788606</v>
      </c>
      <c r="G1366" s="12">
        <f t="shared" si="65"/>
        <v>16.423252718774023</v>
      </c>
    </row>
    <row r="1367" spans="1:7" x14ac:dyDescent="0.2">
      <c r="A1367" s="25">
        <v>3.9422450000000002</v>
      </c>
      <c r="B1367" s="27">
        <v>-67.397034000000005</v>
      </c>
      <c r="C1367" s="28">
        <v>5.4659126000000001E-3</v>
      </c>
      <c r="D1367" s="18">
        <v>67.896484000000001</v>
      </c>
      <c r="E1367" s="28">
        <f t="shared" si="63"/>
        <v>5.7944858333333323E-4</v>
      </c>
      <c r="F1367" s="18">
        <f t="shared" si="64"/>
        <v>2.3836824690738969</v>
      </c>
      <c r="G1367" s="12">
        <f t="shared" si="65"/>
        <v>16.434832226012944</v>
      </c>
    </row>
    <row r="1368" spans="1:7" x14ac:dyDescent="0.2">
      <c r="A1368" s="25">
        <v>3.9422044999999999</v>
      </c>
      <c r="B1368" s="27">
        <v>-67.449982000000006</v>
      </c>
      <c r="C1368" s="28">
        <v>5.4649649999999996E-3</v>
      </c>
      <c r="D1368" s="18">
        <v>67.946288999999993</v>
      </c>
      <c r="E1368" s="28">
        <f t="shared" si="63"/>
        <v>5.7960651666666668E-4</v>
      </c>
      <c r="F1368" s="18">
        <f t="shared" si="64"/>
        <v>2.3855551215020814</v>
      </c>
      <c r="G1368" s="12">
        <f t="shared" si="65"/>
        <v>16.447743647258914</v>
      </c>
    </row>
    <row r="1369" spans="1:7" x14ac:dyDescent="0.2">
      <c r="A1369" s="25">
        <v>3.9422815</v>
      </c>
      <c r="B1369" s="27">
        <v>-67.508956999999995</v>
      </c>
      <c r="C1369" s="28">
        <v>5.4585459000000003E-3</v>
      </c>
      <c r="D1369" s="18">
        <v>67.996093999999999</v>
      </c>
      <c r="E1369" s="28">
        <f t="shared" si="63"/>
        <v>5.8067636666666656E-4</v>
      </c>
      <c r="F1369" s="18">
        <f t="shared" si="64"/>
        <v>2.3876409354507131</v>
      </c>
      <c r="G1369" s="12">
        <f t="shared" si="65"/>
        <v>16.462124758310903</v>
      </c>
    </row>
    <row r="1370" spans="1:7" x14ac:dyDescent="0.2">
      <c r="A1370" s="25">
        <v>3.9421558000000001</v>
      </c>
      <c r="B1370" s="27">
        <v>-67.573668999999995</v>
      </c>
      <c r="C1370" s="28">
        <v>5.4559172000000003E-3</v>
      </c>
      <c r="D1370" s="18">
        <v>68.045897999999994</v>
      </c>
      <c r="E1370" s="28">
        <f t="shared" si="63"/>
        <v>5.8111448333333319E-4</v>
      </c>
      <c r="F1370" s="18">
        <f t="shared" si="64"/>
        <v>2.3899296542679047</v>
      </c>
      <c r="G1370" s="12">
        <f t="shared" si="65"/>
        <v>16.477904842387154</v>
      </c>
    </row>
    <row r="1371" spans="1:7" x14ac:dyDescent="0.2">
      <c r="A1371" s="25">
        <v>3.9421510999999998</v>
      </c>
      <c r="B1371" s="27">
        <v>-67.601364000000004</v>
      </c>
      <c r="C1371" s="28">
        <v>5.4533239000000002E-3</v>
      </c>
      <c r="D1371" s="18">
        <v>68.095703</v>
      </c>
      <c r="E1371" s="28">
        <f t="shared" si="63"/>
        <v>5.8154669999999986E-4</v>
      </c>
      <c r="F1371" s="18">
        <f t="shared" si="64"/>
        <v>2.3909091645232228</v>
      </c>
      <c r="G1371" s="12">
        <f t="shared" si="65"/>
        <v>16.484658295046504</v>
      </c>
    </row>
    <row r="1372" spans="1:7" x14ac:dyDescent="0.2">
      <c r="A1372" s="25">
        <v>3.9421151000000001</v>
      </c>
      <c r="B1372" s="27">
        <v>-67.654976000000005</v>
      </c>
      <c r="C1372" s="28">
        <v>5.4501714000000003E-3</v>
      </c>
      <c r="D1372" s="18">
        <v>68.145508000000007</v>
      </c>
      <c r="E1372" s="28">
        <f t="shared" si="63"/>
        <v>5.8207211666666655E-4</v>
      </c>
      <c r="F1372" s="18">
        <f t="shared" si="64"/>
        <v>2.3928053011474546</v>
      </c>
      <c r="G1372" s="12">
        <f t="shared" si="65"/>
        <v>16.497731633337636</v>
      </c>
    </row>
    <row r="1373" spans="1:7" x14ac:dyDescent="0.2">
      <c r="A1373" s="25">
        <v>3.9421898999999998</v>
      </c>
      <c r="B1373" s="27">
        <v>-67.690437000000003</v>
      </c>
      <c r="C1373" s="28">
        <v>5.4483832999999999E-3</v>
      </c>
      <c r="D1373" s="18">
        <v>68.195312999999999</v>
      </c>
      <c r="E1373" s="28">
        <f t="shared" si="63"/>
        <v>5.8237013333333322E-4</v>
      </c>
      <c r="F1373" s="18">
        <f t="shared" si="64"/>
        <v>2.3940594774667838</v>
      </c>
      <c r="G1373" s="12">
        <f t="shared" si="65"/>
        <v>16.506378832642678</v>
      </c>
    </row>
    <row r="1374" spans="1:7" x14ac:dyDescent="0.2">
      <c r="A1374" s="25">
        <v>3.9421708999999998</v>
      </c>
      <c r="B1374" s="27">
        <v>-67.757721000000004</v>
      </c>
      <c r="C1374" s="28">
        <v>5.4447530000000001E-3</v>
      </c>
      <c r="D1374" s="18">
        <v>68.245116999999993</v>
      </c>
      <c r="E1374" s="28">
        <f t="shared" si="63"/>
        <v>5.8297518333333322E-4</v>
      </c>
      <c r="F1374" s="18">
        <f t="shared" si="64"/>
        <v>2.396439162175894</v>
      </c>
      <c r="G1374" s="12">
        <f t="shared" si="65"/>
        <v>16.52278610141796</v>
      </c>
    </row>
    <row r="1375" spans="1:7" x14ac:dyDescent="0.2">
      <c r="A1375" s="25">
        <v>3.9420332999999999</v>
      </c>
      <c r="B1375" s="27">
        <v>-67.811645999999996</v>
      </c>
      <c r="C1375" s="28">
        <v>5.4427981E-3</v>
      </c>
      <c r="D1375" s="18">
        <v>68.294922</v>
      </c>
      <c r="E1375" s="28">
        <f t="shared" si="63"/>
        <v>5.8330099999999994E-4</v>
      </c>
      <c r="F1375" s="18">
        <f t="shared" si="64"/>
        <v>2.3983463689106115</v>
      </c>
      <c r="G1375" s="12">
        <f t="shared" si="65"/>
        <v>16.535935765063215</v>
      </c>
    </row>
    <row r="1376" spans="1:7" x14ac:dyDescent="0.2">
      <c r="A1376" s="25">
        <v>3.9419312</v>
      </c>
      <c r="B1376" s="27">
        <v>-67.849968000000004</v>
      </c>
      <c r="C1376" s="28">
        <v>5.4409560000000003E-3</v>
      </c>
      <c r="D1376" s="18">
        <v>68.344727000000006</v>
      </c>
      <c r="E1376" s="28">
        <f t="shared" si="63"/>
        <v>5.8360801666666653E-4</v>
      </c>
      <c r="F1376" s="18">
        <f t="shared" si="64"/>
        <v>2.3997017324059824</v>
      </c>
      <c r="G1376" s="12">
        <f t="shared" si="65"/>
        <v>16.545280621998099</v>
      </c>
    </row>
    <row r="1377" spans="1:7" x14ac:dyDescent="0.2">
      <c r="A1377" s="25">
        <v>3.9420123</v>
      </c>
      <c r="B1377" s="27">
        <v>-67.885361000000003</v>
      </c>
      <c r="C1377" s="28">
        <v>5.4372665000000002E-3</v>
      </c>
      <c r="D1377" s="18">
        <v>68.394531000000001</v>
      </c>
      <c r="E1377" s="28">
        <f t="shared" si="63"/>
        <v>5.8422293333333316E-4</v>
      </c>
      <c r="F1377" s="18">
        <f t="shared" si="64"/>
        <v>2.4009535037172824</v>
      </c>
      <c r="G1377" s="12">
        <f t="shared" si="65"/>
        <v>16.553911239437067</v>
      </c>
    </row>
    <row r="1378" spans="1:7" x14ac:dyDescent="0.2">
      <c r="A1378" s="25">
        <v>3.9420063000000001</v>
      </c>
      <c r="B1378" s="27">
        <v>-67.944252000000006</v>
      </c>
      <c r="C1378" s="28">
        <v>5.4338160000000002E-3</v>
      </c>
      <c r="D1378" s="18">
        <v>68.444336000000007</v>
      </c>
      <c r="E1378" s="28">
        <f t="shared" si="63"/>
        <v>5.8479801666666651E-4</v>
      </c>
      <c r="F1378" s="18">
        <f t="shared" si="64"/>
        <v>2.4030363467736437</v>
      </c>
      <c r="G1378" s="12">
        <f t="shared" si="65"/>
        <v>16.568271867007446</v>
      </c>
    </row>
    <row r="1379" spans="1:7" x14ac:dyDescent="0.2">
      <c r="A1379" s="25">
        <v>3.9419290999999999</v>
      </c>
      <c r="B1379" s="27">
        <v>-67.986557000000005</v>
      </c>
      <c r="C1379" s="28">
        <v>5.4328861000000001E-3</v>
      </c>
      <c r="D1379" s="18">
        <v>68.494140999999999</v>
      </c>
      <c r="E1379" s="28">
        <f t="shared" si="63"/>
        <v>5.8495299999999993E-4</v>
      </c>
      <c r="F1379" s="18">
        <f t="shared" si="64"/>
        <v>2.4045325800775332</v>
      </c>
      <c r="G1379" s="12">
        <f t="shared" si="65"/>
        <v>16.578587982362336</v>
      </c>
    </row>
    <row r="1380" spans="1:7" x14ac:dyDescent="0.2">
      <c r="A1380" s="25">
        <v>3.9419114999999998</v>
      </c>
      <c r="B1380" s="27">
        <v>-68.046295000000001</v>
      </c>
      <c r="C1380" s="28">
        <v>5.4293036999999997E-3</v>
      </c>
      <c r="D1380" s="18">
        <v>68.543944999999994</v>
      </c>
      <c r="E1380" s="28">
        <f t="shared" si="63"/>
        <v>5.8555006666666666E-4</v>
      </c>
      <c r="F1380" s="18">
        <f t="shared" si="64"/>
        <v>2.4066453796309606</v>
      </c>
      <c r="G1380" s="12">
        <f t="shared" si="65"/>
        <v>16.593155151705684</v>
      </c>
    </row>
    <row r="1381" spans="1:7" x14ac:dyDescent="0.2">
      <c r="A1381" s="25">
        <v>3.9419013999999999</v>
      </c>
      <c r="B1381" s="27">
        <v>-68.07338</v>
      </c>
      <c r="C1381" s="28">
        <v>5.4286005999999998E-3</v>
      </c>
      <c r="D1381" s="18">
        <v>68.59375</v>
      </c>
      <c r="E1381" s="28">
        <f t="shared" si="63"/>
        <v>5.8566724999999998E-4</v>
      </c>
      <c r="F1381" s="18">
        <f t="shared" si="64"/>
        <v>2.4076033155495482</v>
      </c>
      <c r="G1381" s="12">
        <f t="shared" si="65"/>
        <v>16.599759855272335</v>
      </c>
    </row>
    <row r="1382" spans="1:7" x14ac:dyDescent="0.2">
      <c r="A1382" s="25">
        <v>3.9418552</v>
      </c>
      <c r="B1382" s="27">
        <v>-68.139809</v>
      </c>
      <c r="C1382" s="28">
        <v>5.4246959999999997E-3</v>
      </c>
      <c r="D1382" s="18">
        <v>68.643555000000006</v>
      </c>
      <c r="E1382" s="28">
        <f t="shared" si="63"/>
        <v>5.8631801666666659E-4</v>
      </c>
      <c r="F1382" s="18">
        <f t="shared" si="64"/>
        <v>2.4099527608194706</v>
      </c>
      <c r="G1382" s="12">
        <f t="shared" si="65"/>
        <v>16.615958631466878</v>
      </c>
    </row>
    <row r="1383" spans="1:7" x14ac:dyDescent="0.2">
      <c r="A1383" s="25">
        <v>3.9418316</v>
      </c>
      <c r="B1383" s="27">
        <v>-68.179946999999999</v>
      </c>
      <c r="C1383" s="28">
        <v>5.4227766E-3</v>
      </c>
      <c r="D1383" s="18">
        <v>68.693359000000001</v>
      </c>
      <c r="E1383" s="28">
        <f t="shared" si="63"/>
        <v>5.8663791666666661E-4</v>
      </c>
      <c r="F1383" s="18">
        <f t="shared" si="64"/>
        <v>2.4113723521763202</v>
      </c>
      <c r="G1383" s="12">
        <f t="shared" si="65"/>
        <v>16.625746321766243</v>
      </c>
    </row>
    <row r="1384" spans="1:7" x14ac:dyDescent="0.2">
      <c r="A1384" s="25">
        <v>3.9417936999999998</v>
      </c>
      <c r="B1384" s="27">
        <v>-68.212669000000005</v>
      </c>
      <c r="C1384" s="28">
        <v>5.4216202999999999E-3</v>
      </c>
      <c r="D1384" s="18">
        <v>68.743163999999993</v>
      </c>
      <c r="E1384" s="28">
        <f t="shared" si="63"/>
        <v>5.8683063333333325E-4</v>
      </c>
      <c r="F1384" s="18">
        <f t="shared" si="64"/>
        <v>2.4125296561869543</v>
      </c>
      <c r="G1384" s="12">
        <f t="shared" si="65"/>
        <v>16.633725613259983</v>
      </c>
    </row>
    <row r="1385" spans="1:7" x14ac:dyDescent="0.2">
      <c r="A1385" s="25">
        <v>3.9417963</v>
      </c>
      <c r="B1385" s="27">
        <v>-68.271011000000001</v>
      </c>
      <c r="C1385" s="28">
        <v>5.4208753E-3</v>
      </c>
      <c r="D1385" s="18">
        <v>68.792968999999999</v>
      </c>
      <c r="E1385" s="28">
        <f t="shared" si="63"/>
        <v>5.8695479999999994E-4</v>
      </c>
      <c r="F1385" s="18">
        <f t="shared" si="64"/>
        <v>2.4145930823402582</v>
      </c>
      <c r="G1385" s="12">
        <f t="shared" si="65"/>
        <v>16.647952366646937</v>
      </c>
    </row>
    <row r="1386" spans="1:7" x14ac:dyDescent="0.2">
      <c r="A1386" s="25">
        <v>3.9417949000000001</v>
      </c>
      <c r="B1386" s="27">
        <v>-68.330314999999999</v>
      </c>
      <c r="C1386" s="28">
        <v>5.4139671999999996E-3</v>
      </c>
      <c r="D1386" s="18">
        <v>68.842772999999994</v>
      </c>
      <c r="E1386" s="28">
        <f t="shared" si="63"/>
        <v>5.8810614999999997E-4</v>
      </c>
      <c r="F1386" s="18">
        <f t="shared" si="64"/>
        <v>2.4166905322836185</v>
      </c>
      <c r="G1386" s="12">
        <f t="shared" si="65"/>
        <v>16.662413704668598</v>
      </c>
    </row>
    <row r="1387" spans="1:7" x14ac:dyDescent="0.2">
      <c r="A1387" s="25">
        <v>3.9417694000000001</v>
      </c>
      <c r="B1387" s="27">
        <v>-68.368515000000002</v>
      </c>
      <c r="C1387" s="28">
        <v>5.4149389999999997E-3</v>
      </c>
      <c r="D1387" s="18">
        <v>68.892578</v>
      </c>
      <c r="E1387" s="28">
        <f t="shared" si="63"/>
        <v>5.8794418333333329E-4</v>
      </c>
      <c r="F1387" s="18">
        <f t="shared" si="64"/>
        <v>2.4180415809116429</v>
      </c>
      <c r="G1387" s="12">
        <f t="shared" si="65"/>
        <v>16.671728811784941</v>
      </c>
    </row>
    <row r="1388" spans="1:7" x14ac:dyDescent="0.2">
      <c r="A1388" s="25">
        <v>3.9418101000000001</v>
      </c>
      <c r="B1388" s="27">
        <v>-68.415215000000003</v>
      </c>
      <c r="C1388" s="28">
        <v>5.4109338999999996E-3</v>
      </c>
      <c r="D1388" s="18">
        <v>68.942383000000007</v>
      </c>
      <c r="E1388" s="28">
        <f t="shared" si="63"/>
        <v>5.8861169999999997E-4</v>
      </c>
      <c r="F1388" s="18">
        <f t="shared" si="64"/>
        <v>2.4196932555432857</v>
      </c>
      <c r="G1388" s="12">
        <f t="shared" si="65"/>
        <v>16.683116652160152</v>
      </c>
    </row>
    <row r="1389" spans="1:7" x14ac:dyDescent="0.2">
      <c r="A1389" s="25">
        <v>3.9416924</v>
      </c>
      <c r="B1389" s="27">
        <v>-68.461440999999994</v>
      </c>
      <c r="C1389" s="28">
        <v>5.4064151E-3</v>
      </c>
      <c r="D1389" s="18">
        <v>68.992187999999999</v>
      </c>
      <c r="E1389" s="28">
        <f t="shared" si="63"/>
        <v>5.8936483333333321E-4</v>
      </c>
      <c r="F1389" s="18">
        <f t="shared" si="64"/>
        <v>2.4213281658542556</v>
      </c>
      <c r="G1389" s="12">
        <f t="shared" si="65"/>
        <v>16.694388907174812</v>
      </c>
    </row>
    <row r="1390" spans="1:7" x14ac:dyDescent="0.2">
      <c r="A1390" s="25">
        <v>3.9416673000000002</v>
      </c>
      <c r="B1390" s="27">
        <v>-68.525558000000004</v>
      </c>
      <c r="C1390" s="28">
        <v>5.4049249999999997E-3</v>
      </c>
      <c r="D1390" s="18">
        <v>69.041991999999993</v>
      </c>
      <c r="E1390" s="28">
        <f t="shared" si="63"/>
        <v>5.8961318333333333E-4</v>
      </c>
      <c r="F1390" s="18">
        <f t="shared" si="64"/>
        <v>2.4235958408511942</v>
      </c>
      <c r="G1390" s="12">
        <f t="shared" si="65"/>
        <v>16.710023899922941</v>
      </c>
    </row>
    <row r="1391" spans="1:7" x14ac:dyDescent="0.2">
      <c r="A1391" s="25">
        <v>3.9416794999999998</v>
      </c>
      <c r="B1391" s="27">
        <v>-68.565735000000004</v>
      </c>
      <c r="C1391" s="28">
        <v>5.4036322999999999E-3</v>
      </c>
      <c r="D1391" s="18">
        <v>69.091797</v>
      </c>
      <c r="E1391" s="28">
        <f t="shared" si="63"/>
        <v>5.8982863333333329E-4</v>
      </c>
      <c r="F1391" s="18">
        <f t="shared" si="64"/>
        <v>2.4250168115508837</v>
      </c>
      <c r="G1391" s="12">
        <f t="shared" si="65"/>
        <v>16.719821100410197</v>
      </c>
    </row>
    <row r="1392" spans="1:7" x14ac:dyDescent="0.2">
      <c r="A1392" s="25">
        <v>3.9415901</v>
      </c>
      <c r="B1392" s="27">
        <v>-68.616080999999994</v>
      </c>
      <c r="C1392" s="28">
        <v>5.4015336000000002E-3</v>
      </c>
      <c r="D1392" s="18">
        <v>69.141602000000006</v>
      </c>
      <c r="E1392" s="28">
        <f t="shared" si="63"/>
        <v>5.9017841666666657E-4</v>
      </c>
      <c r="F1392" s="18">
        <f t="shared" si="64"/>
        <v>2.4267974370541956</v>
      </c>
      <c r="G1392" s="12">
        <f t="shared" si="65"/>
        <v>16.73209802142798</v>
      </c>
    </row>
    <row r="1393" spans="1:7" x14ac:dyDescent="0.2">
      <c r="A1393" s="25">
        <v>3.9416107999999999</v>
      </c>
      <c r="B1393" s="27">
        <v>-68.653008</v>
      </c>
      <c r="C1393" s="28">
        <v>5.3971050999999997E-3</v>
      </c>
      <c r="D1393" s="18">
        <v>69.191406000000001</v>
      </c>
      <c r="E1393" s="28">
        <f t="shared" si="63"/>
        <v>5.9091649999999999E-4</v>
      </c>
      <c r="F1393" s="18">
        <f t="shared" si="64"/>
        <v>2.4281034625172078</v>
      </c>
      <c r="G1393" s="12">
        <f t="shared" si="65"/>
        <v>16.741102706257436</v>
      </c>
    </row>
    <row r="1394" spans="1:7" x14ac:dyDescent="0.2">
      <c r="A1394" s="25">
        <v>3.9416237000000001</v>
      </c>
      <c r="B1394" s="27">
        <v>-68.705939999999998</v>
      </c>
      <c r="C1394" s="28">
        <v>5.3956448000000001E-3</v>
      </c>
      <c r="D1394" s="18">
        <v>69.241211000000007</v>
      </c>
      <c r="E1394" s="28">
        <f t="shared" si="63"/>
        <v>5.9115988333333319E-4</v>
      </c>
      <c r="F1394" s="18">
        <f t="shared" si="64"/>
        <v>2.4299755490611501</v>
      </c>
      <c r="G1394" s="12">
        <f t="shared" si="65"/>
        <v>16.754010225887857</v>
      </c>
    </row>
    <row r="1395" spans="1:7" x14ac:dyDescent="0.2">
      <c r="A1395" s="25">
        <v>3.9415751000000001</v>
      </c>
      <c r="B1395" s="27">
        <v>-68.753936999999993</v>
      </c>
      <c r="C1395" s="28">
        <v>5.3921997999999997E-3</v>
      </c>
      <c r="D1395" s="18">
        <v>69.291015999999999</v>
      </c>
      <c r="E1395" s="28">
        <f t="shared" si="63"/>
        <v>5.9173404999999992E-4</v>
      </c>
      <c r="F1395" s="18">
        <f t="shared" si="64"/>
        <v>2.4316730956841681</v>
      </c>
      <c r="G1395" s="12">
        <f t="shared" si="65"/>
        <v>16.765714340973275</v>
      </c>
    </row>
    <row r="1396" spans="1:7" x14ac:dyDescent="0.2">
      <c r="A1396" s="25">
        <v>3.9415013999999999</v>
      </c>
      <c r="B1396" s="27">
        <v>-68.816451999999998</v>
      </c>
      <c r="C1396" s="28">
        <v>5.3896368E-3</v>
      </c>
      <c r="D1396" s="18">
        <v>69.340819999999994</v>
      </c>
      <c r="E1396" s="28">
        <f t="shared" si="63"/>
        <v>5.9216121666666661E-4</v>
      </c>
      <c r="F1396" s="18">
        <f t="shared" si="64"/>
        <v>2.4338841115213659</v>
      </c>
      <c r="G1396" s="12">
        <f t="shared" si="65"/>
        <v>16.780958684464849</v>
      </c>
    </row>
    <row r="1397" spans="1:7" x14ac:dyDescent="0.2">
      <c r="A1397" s="25">
        <v>3.9414617999999999</v>
      </c>
      <c r="B1397" s="27">
        <v>-68.856102000000007</v>
      </c>
      <c r="C1397" s="28">
        <v>5.3850766000000001E-3</v>
      </c>
      <c r="D1397" s="18">
        <v>69.390625</v>
      </c>
      <c r="E1397" s="28">
        <f t="shared" si="63"/>
        <v>5.9292124999999992E-4</v>
      </c>
      <c r="F1397" s="18">
        <f t="shared" si="64"/>
        <v>2.4352864434088315</v>
      </c>
      <c r="G1397" s="12">
        <f t="shared" si="65"/>
        <v>16.790627375490057</v>
      </c>
    </row>
    <row r="1398" spans="1:7" x14ac:dyDescent="0.2">
      <c r="A1398" s="25">
        <v>3.9415143000000001</v>
      </c>
      <c r="B1398" s="27">
        <v>-68.916756000000007</v>
      </c>
      <c r="C1398" s="28">
        <v>5.3824423999999996E-3</v>
      </c>
      <c r="D1398" s="18">
        <v>69.440430000000006</v>
      </c>
      <c r="E1398" s="28">
        <f t="shared" si="63"/>
        <v>5.9336028333333327E-4</v>
      </c>
      <c r="F1398" s="18">
        <f t="shared" si="64"/>
        <v>2.4374316398351197</v>
      </c>
      <c r="G1398" s="12">
        <f t="shared" si="65"/>
        <v>16.805417912323424</v>
      </c>
    </row>
    <row r="1399" spans="1:7" x14ac:dyDescent="0.2">
      <c r="A1399" s="25">
        <v>3.9414034</v>
      </c>
      <c r="B1399" s="27">
        <v>-68.959557000000004</v>
      </c>
      <c r="C1399" s="28">
        <v>5.3809341E-3</v>
      </c>
      <c r="D1399" s="18">
        <v>69.490234000000001</v>
      </c>
      <c r="E1399" s="28">
        <f t="shared" si="63"/>
        <v>5.9361166666666661E-4</v>
      </c>
      <c r="F1399" s="18">
        <f t="shared" si="64"/>
        <v>2.4389454155505144</v>
      </c>
      <c r="G1399" s="12">
        <f t="shared" si="65"/>
        <v>16.815854977760242</v>
      </c>
    </row>
    <row r="1400" spans="1:7" x14ac:dyDescent="0.2">
      <c r="A1400" s="25">
        <v>3.9414362999999999</v>
      </c>
      <c r="B1400" s="27">
        <v>-69.018005000000002</v>
      </c>
      <c r="C1400" s="28">
        <v>5.3789796999999997E-3</v>
      </c>
      <c r="D1400" s="18">
        <v>69.540038999999993</v>
      </c>
      <c r="E1400" s="28">
        <f t="shared" si="63"/>
        <v>5.9393739999999992E-4</v>
      </c>
      <c r="F1400" s="18">
        <f t="shared" si="64"/>
        <v>2.4410125906869218</v>
      </c>
      <c r="G1400" s="12">
        <f t="shared" si="65"/>
        <v>16.830107579350191</v>
      </c>
    </row>
    <row r="1401" spans="1:7" x14ac:dyDescent="0.2">
      <c r="A1401" s="25">
        <v>3.9413857000000001</v>
      </c>
      <c r="B1401" s="27">
        <v>-69.050880000000006</v>
      </c>
      <c r="C1401" s="28">
        <v>5.3745327000000002E-3</v>
      </c>
      <c r="D1401" s="18">
        <v>69.589843999999999</v>
      </c>
      <c r="E1401" s="28">
        <f t="shared" si="63"/>
        <v>5.9467856666666657E-4</v>
      </c>
      <c r="F1401" s="18">
        <f t="shared" si="64"/>
        <v>2.442175305965621</v>
      </c>
      <c r="G1401" s="12">
        <f t="shared" si="65"/>
        <v>16.838124180042591</v>
      </c>
    </row>
    <row r="1402" spans="1:7" x14ac:dyDescent="0.2">
      <c r="A1402" s="25">
        <v>3.9414079000000002</v>
      </c>
      <c r="B1402" s="27">
        <v>-69.120399000000006</v>
      </c>
      <c r="C1402" s="28">
        <v>5.3738533000000002E-3</v>
      </c>
      <c r="D1402" s="18">
        <v>69.639647999999994</v>
      </c>
      <c r="E1402" s="28">
        <f t="shared" si="63"/>
        <v>5.9479179999999984E-4</v>
      </c>
      <c r="F1402" s="18">
        <f t="shared" si="64"/>
        <v>2.4446340376298004</v>
      </c>
      <c r="G1402" s="12">
        <f t="shared" si="65"/>
        <v>16.855076455739471</v>
      </c>
    </row>
    <row r="1403" spans="1:7" x14ac:dyDescent="0.2">
      <c r="A1403" s="25">
        <v>3.9413333000000002</v>
      </c>
      <c r="B1403" s="27">
        <v>-69.178168999999997</v>
      </c>
      <c r="C1403" s="28">
        <v>5.3720353000000004E-3</v>
      </c>
      <c r="D1403" s="18">
        <v>69.689453</v>
      </c>
      <c r="E1403" s="28">
        <f t="shared" si="63"/>
        <v>5.9509479999999984E-4</v>
      </c>
      <c r="F1403" s="18">
        <f t="shared" si="64"/>
        <v>2.4466772334214486</v>
      </c>
      <c r="G1403" s="12">
        <f t="shared" si="65"/>
        <v>16.869163726370651</v>
      </c>
    </row>
    <row r="1404" spans="1:7" x14ac:dyDescent="0.2">
      <c r="A1404" s="25">
        <v>3.9413847999999998</v>
      </c>
      <c r="B1404" s="27">
        <v>-69.226730000000003</v>
      </c>
      <c r="C1404" s="28">
        <v>5.3696511000000001E-3</v>
      </c>
      <c r="D1404" s="18">
        <v>69.739258000000007</v>
      </c>
      <c r="E1404" s="28">
        <f t="shared" si="63"/>
        <v>5.9549216666666656E-4</v>
      </c>
      <c r="F1404" s="18">
        <f t="shared" si="64"/>
        <v>2.448394727464001</v>
      </c>
      <c r="G1404" s="12">
        <f t="shared" si="65"/>
        <v>16.881005373404072</v>
      </c>
    </row>
    <row r="1405" spans="1:7" x14ac:dyDescent="0.2">
      <c r="A1405" s="25">
        <v>3.9412959000000001</v>
      </c>
      <c r="B1405" s="27">
        <v>-69.265540999999999</v>
      </c>
      <c r="C1405" s="28">
        <v>5.3669269999999996E-3</v>
      </c>
      <c r="D1405" s="18">
        <v>69.789062999999999</v>
      </c>
      <c r="E1405" s="28">
        <f t="shared" si="63"/>
        <v>5.959461833333333E-4</v>
      </c>
      <c r="F1405" s="18">
        <f t="shared" si="64"/>
        <v>2.4497673857965205</v>
      </c>
      <c r="G1405" s="12">
        <f t="shared" si="65"/>
        <v>16.89046947346408</v>
      </c>
    </row>
    <row r="1406" spans="1:7" x14ac:dyDescent="0.2">
      <c r="A1406" s="25">
        <v>3.9412069000000001</v>
      </c>
      <c r="B1406" s="27">
        <v>-69.321976000000006</v>
      </c>
      <c r="C1406" s="28">
        <v>5.3610923000000001E-3</v>
      </c>
      <c r="D1406" s="18">
        <v>69.838866999999993</v>
      </c>
      <c r="E1406" s="28">
        <f t="shared" si="63"/>
        <v>5.9691863333333325E-4</v>
      </c>
      <c r="F1406" s="18">
        <f t="shared" si="64"/>
        <v>2.4517633656217193</v>
      </c>
      <c r="G1406" s="12">
        <f t="shared" si="65"/>
        <v>16.904231203048134</v>
      </c>
    </row>
    <row r="1407" spans="1:7" x14ac:dyDescent="0.2">
      <c r="A1407" s="25">
        <v>3.9412484000000001</v>
      </c>
      <c r="B1407" s="27">
        <v>-69.357596999999998</v>
      </c>
      <c r="C1407" s="28">
        <v>5.3594465999999997E-3</v>
      </c>
      <c r="D1407" s="18">
        <v>69.888672</v>
      </c>
      <c r="E1407" s="28">
        <f t="shared" si="63"/>
        <v>5.9719291666666659E-4</v>
      </c>
      <c r="F1407" s="18">
        <f t="shared" si="64"/>
        <v>2.4530232007834689</v>
      </c>
      <c r="G1407" s="12">
        <f t="shared" si="65"/>
        <v>16.912917418508631</v>
      </c>
    </row>
    <row r="1408" spans="1:7" x14ac:dyDescent="0.2">
      <c r="A1408" s="25">
        <v>3.9412353000000002</v>
      </c>
      <c r="B1408" s="27">
        <v>-69.394713999999993</v>
      </c>
      <c r="C1408" s="28">
        <v>5.3582545000000004E-3</v>
      </c>
      <c r="D1408" s="18">
        <v>69.938477000000006</v>
      </c>
      <c r="E1408" s="28">
        <f t="shared" si="63"/>
        <v>5.9739159999999984E-4</v>
      </c>
      <c r="F1408" s="18">
        <f t="shared" si="64"/>
        <v>2.4543359461218559</v>
      </c>
      <c r="G1408" s="12">
        <f t="shared" si="65"/>
        <v>16.921968435022695</v>
      </c>
    </row>
    <row r="1409" spans="1:7" x14ac:dyDescent="0.2">
      <c r="A1409" s="25">
        <v>3.9411773999999999</v>
      </c>
      <c r="B1409" s="27">
        <v>-69.455016999999998</v>
      </c>
      <c r="C1409" s="28">
        <v>5.3567770000000001E-3</v>
      </c>
      <c r="D1409" s="18">
        <v>69.988281000000001</v>
      </c>
      <c r="E1409" s="28">
        <f t="shared" si="63"/>
        <v>5.9763784999999989E-4</v>
      </c>
      <c r="F1409" s="18">
        <f t="shared" si="64"/>
        <v>2.4564687284625828</v>
      </c>
      <c r="G1409" s="12">
        <f t="shared" si="65"/>
        <v>16.936673380165018</v>
      </c>
    </row>
    <row r="1410" spans="1:7" x14ac:dyDescent="0.2">
      <c r="A1410" s="25">
        <v>3.9411569000000002</v>
      </c>
      <c r="B1410" s="27">
        <v>-69.495461000000006</v>
      </c>
      <c r="C1410" s="28">
        <v>5.3527234000000003E-3</v>
      </c>
      <c r="D1410" s="18">
        <v>70.038086000000007</v>
      </c>
      <c r="E1410" s="28">
        <f t="shared" si="63"/>
        <v>5.9831344999999988E-4</v>
      </c>
      <c r="F1410" s="18">
        <f t="shared" si="64"/>
        <v>2.4578991423555627</v>
      </c>
      <c r="G1410" s="12">
        <f t="shared" si="65"/>
        <v>16.946535688861704</v>
      </c>
    </row>
    <row r="1411" spans="1:7" x14ac:dyDescent="0.2">
      <c r="A1411" s="25">
        <v>3.9411356</v>
      </c>
      <c r="B1411" s="27">
        <v>-69.545188999999993</v>
      </c>
      <c r="C1411" s="28">
        <v>5.3492486000000002E-3</v>
      </c>
      <c r="D1411" s="18">
        <v>70.087890999999999</v>
      </c>
      <c r="E1411" s="28">
        <f t="shared" si="63"/>
        <v>5.988925833333332E-4</v>
      </c>
      <c r="F1411" s="18">
        <f t="shared" si="64"/>
        <v>2.4596579105800234</v>
      </c>
      <c r="G1411" s="12">
        <f t="shared" si="65"/>
        <v>16.958661909979018</v>
      </c>
    </row>
    <row r="1412" spans="1:7" x14ac:dyDescent="0.2">
      <c r="A1412" s="25">
        <v>3.9411334999999998</v>
      </c>
      <c r="B1412" s="27">
        <v>-69.594741999999997</v>
      </c>
      <c r="C1412" s="28">
        <v>5.3471266E-3</v>
      </c>
      <c r="D1412" s="18">
        <v>70.137694999999994</v>
      </c>
      <c r="E1412" s="28">
        <f t="shared" si="63"/>
        <v>5.9924624999999987E-4</v>
      </c>
      <c r="F1412" s="18">
        <f t="shared" si="64"/>
        <v>2.4614104894455862</v>
      </c>
      <c r="G1412" s="12">
        <f t="shared" si="65"/>
        <v>16.970745457176296</v>
      </c>
    </row>
    <row r="1413" spans="1:7" x14ac:dyDescent="0.2">
      <c r="A1413" s="25">
        <v>3.9410137999999999</v>
      </c>
      <c r="B1413" s="27">
        <v>-69.618881000000002</v>
      </c>
      <c r="C1413" s="28">
        <v>5.3447423999999997E-3</v>
      </c>
      <c r="D1413" s="18">
        <v>70.1875</v>
      </c>
      <c r="E1413" s="28">
        <f t="shared" ref="E1413:E1476" si="66" xml:space="preserve"> (delta_0 - C1413) / L</f>
        <v>5.9964361666666659E-4</v>
      </c>
      <c r="F1413" s="18">
        <f t="shared" ref="F1413:F1476" si="67" xml:space="preserve"> -B1413 / A_6x12_in2</f>
        <v>2.4622642319280965</v>
      </c>
      <c r="G1413" s="12">
        <f t="shared" ref="G1413:G1476" si="68" xml:space="preserve"> -B1413 * kip_to_N / A_6x12_mm2</f>
        <v>16.976631775780522</v>
      </c>
    </row>
    <row r="1414" spans="1:7" x14ac:dyDescent="0.2">
      <c r="A1414" s="25">
        <v>3.9410455</v>
      </c>
      <c r="B1414" s="27">
        <v>-69.675147999999993</v>
      </c>
      <c r="C1414" s="28">
        <v>5.3424299999999996E-3</v>
      </c>
      <c r="D1414" s="18">
        <v>70.237305000000006</v>
      </c>
      <c r="E1414" s="28">
        <f t="shared" si="66"/>
        <v>6.0002901666666661E-4</v>
      </c>
      <c r="F1414" s="18">
        <f t="shared" si="67"/>
        <v>2.4642542699687522</v>
      </c>
      <c r="G1414" s="12">
        <f t="shared" si="68"/>
        <v>16.990352538401332</v>
      </c>
    </row>
    <row r="1415" spans="1:7" x14ac:dyDescent="0.2">
      <c r="A1415" s="25">
        <v>3.9409952000000001</v>
      </c>
      <c r="B1415" s="27">
        <v>-69.732467999999997</v>
      </c>
      <c r="C1415" s="28">
        <v>5.3389012000000001E-3</v>
      </c>
      <c r="D1415" s="18">
        <v>70.287109000000001</v>
      </c>
      <c r="E1415" s="28">
        <f t="shared" si="66"/>
        <v>6.0061714999999985E-4</v>
      </c>
      <c r="F1415" s="18">
        <f t="shared" si="67"/>
        <v>2.4662815502660917</v>
      </c>
      <c r="G1415" s="12">
        <f t="shared" si="68"/>
        <v>17.004330076095279</v>
      </c>
    </row>
    <row r="1416" spans="1:7" x14ac:dyDescent="0.2">
      <c r="A1416" s="25">
        <v>3.9409448999999999</v>
      </c>
      <c r="B1416" s="27">
        <v>-69.782616000000004</v>
      </c>
      <c r="C1416" s="28">
        <v>5.3363739999999996E-3</v>
      </c>
      <c r="D1416" s="18">
        <v>70.336913999999993</v>
      </c>
      <c r="E1416" s="28">
        <f t="shared" si="66"/>
        <v>6.0103834999999993E-4</v>
      </c>
      <c r="F1416" s="18">
        <f t="shared" si="67"/>
        <v>2.468055172951908</v>
      </c>
      <c r="G1416" s="12">
        <f t="shared" si="68"/>
        <v>17.016558714620682</v>
      </c>
    </row>
    <row r="1417" spans="1:7" x14ac:dyDescent="0.2">
      <c r="A1417" s="25">
        <v>3.9409201</v>
      </c>
      <c r="B1417" s="27">
        <v>-69.836838</v>
      </c>
      <c r="C1417" s="28">
        <v>5.3337276999999997E-3</v>
      </c>
      <c r="D1417" s="18">
        <v>70.386718999999999</v>
      </c>
      <c r="E1417" s="28">
        <f t="shared" si="66"/>
        <v>6.0147939999999995E-4</v>
      </c>
      <c r="F1417" s="18">
        <f t="shared" si="67"/>
        <v>2.4699728839128698</v>
      </c>
      <c r="G1417" s="12">
        <f t="shared" si="68"/>
        <v>17.02978080200451</v>
      </c>
    </row>
    <row r="1418" spans="1:7" x14ac:dyDescent="0.2">
      <c r="A1418" s="25">
        <v>3.9409288999999998</v>
      </c>
      <c r="B1418" s="27">
        <v>-69.882484000000005</v>
      </c>
      <c r="C1418" s="28">
        <v>5.3324936999999996E-3</v>
      </c>
      <c r="D1418" s="18">
        <v>70.436522999999994</v>
      </c>
      <c r="E1418" s="28">
        <f t="shared" si="66"/>
        <v>6.0168506666666668E-4</v>
      </c>
      <c r="F1418" s="18">
        <f t="shared" si="67"/>
        <v>2.4715872809200641</v>
      </c>
      <c r="G1418" s="12">
        <f t="shared" si="68"/>
        <v>17.040911623455624</v>
      </c>
    </row>
    <row r="1419" spans="1:7" x14ac:dyDescent="0.2">
      <c r="A1419" s="25">
        <v>3.9409212999999998</v>
      </c>
      <c r="B1419" s="27">
        <v>-69.952545000000001</v>
      </c>
      <c r="C1419" s="28">
        <v>5.3264973999999996E-3</v>
      </c>
      <c r="D1419" s="18">
        <v>70.486328</v>
      </c>
      <c r="E1419" s="28">
        <f t="shared" si="66"/>
        <v>6.0268444999999997E-4</v>
      </c>
      <c r="F1419" s="18">
        <f t="shared" si="67"/>
        <v>2.4740651819129442</v>
      </c>
      <c r="G1419" s="12">
        <f t="shared" si="68"/>
        <v>17.057996066379129</v>
      </c>
    </row>
    <row r="1420" spans="1:7" x14ac:dyDescent="0.2">
      <c r="A1420" s="25">
        <v>3.9408934000000002</v>
      </c>
      <c r="B1420" s="27">
        <v>-69.984702999999996</v>
      </c>
      <c r="C1420" s="28">
        <v>5.3261812000000002E-3</v>
      </c>
      <c r="D1420" s="18">
        <v>70.536133000000007</v>
      </c>
      <c r="E1420" s="28">
        <f t="shared" si="66"/>
        <v>6.0273714999999983E-4</v>
      </c>
      <c r="F1420" s="18">
        <f t="shared" si="67"/>
        <v>2.4752025385040435</v>
      </c>
      <c r="G1420" s="12">
        <f t="shared" si="68"/>
        <v>17.065837825924866</v>
      </c>
    </row>
    <row r="1421" spans="1:7" x14ac:dyDescent="0.2">
      <c r="A1421" s="25">
        <v>3.9409074999999998</v>
      </c>
      <c r="B1421" s="27">
        <v>-70.036743000000001</v>
      </c>
      <c r="C1421" s="28">
        <v>5.3238328999999996E-3</v>
      </c>
      <c r="D1421" s="18">
        <v>70.585937999999999</v>
      </c>
      <c r="E1421" s="28">
        <f t="shared" si="66"/>
        <v>6.0312853333333331E-4</v>
      </c>
      <c r="F1421" s="18">
        <f t="shared" si="67"/>
        <v>2.4770430770014888</v>
      </c>
      <c r="G1421" s="12">
        <f t="shared" si="68"/>
        <v>17.0785278304886</v>
      </c>
    </row>
    <row r="1422" spans="1:7" x14ac:dyDescent="0.2">
      <c r="A1422" s="25">
        <v>3.9409068</v>
      </c>
      <c r="B1422" s="27">
        <v>-70.082831999999996</v>
      </c>
      <c r="C1422" s="28">
        <v>5.3210673000000002E-3</v>
      </c>
      <c r="D1422" s="18">
        <v>70.635741999999993</v>
      </c>
      <c r="E1422" s="28">
        <f t="shared" si="66"/>
        <v>6.0358946666666654E-4</v>
      </c>
      <c r="F1422" s="18">
        <f t="shared" si="67"/>
        <v>2.4786731419286356</v>
      </c>
      <c r="G1422" s="12">
        <f t="shared" si="68"/>
        <v>17.089766677920142</v>
      </c>
    </row>
    <row r="1423" spans="1:7" x14ac:dyDescent="0.2">
      <c r="A1423" s="25">
        <v>3.9408493</v>
      </c>
      <c r="B1423" s="27">
        <v>-70.127243000000007</v>
      </c>
      <c r="C1423" s="28">
        <v>5.3199828000000003E-3</v>
      </c>
      <c r="D1423" s="18">
        <v>70.685547</v>
      </c>
      <c r="E1423" s="28">
        <f t="shared" si="66"/>
        <v>6.0377021666666649E-4</v>
      </c>
      <c r="F1423" s="18">
        <f t="shared" si="67"/>
        <v>2.4802438597458929</v>
      </c>
      <c r="G1423" s="12">
        <f t="shared" si="68"/>
        <v>17.100596343421294</v>
      </c>
    </row>
    <row r="1424" spans="1:7" x14ac:dyDescent="0.2">
      <c r="A1424" s="25">
        <v>3.9408379</v>
      </c>
      <c r="B1424" s="27">
        <v>-70.180969000000005</v>
      </c>
      <c r="C1424" s="28">
        <v>5.3143742999999998E-3</v>
      </c>
      <c r="D1424" s="18">
        <v>70.735352000000006</v>
      </c>
      <c r="E1424" s="28">
        <f t="shared" si="66"/>
        <v>6.047049666666666E-4</v>
      </c>
      <c r="F1424" s="18">
        <f t="shared" si="67"/>
        <v>2.4821440282953495</v>
      </c>
      <c r="G1424" s="12">
        <f t="shared" si="68"/>
        <v>17.113697480723193</v>
      </c>
    </row>
    <row r="1425" spans="1:7" x14ac:dyDescent="0.2">
      <c r="A1425" s="25">
        <v>3.9407706</v>
      </c>
      <c r="B1425" s="27">
        <v>-70.237671000000006</v>
      </c>
      <c r="C1425" s="28">
        <v>5.3116795999999999E-3</v>
      </c>
      <c r="D1425" s="18">
        <v>70.785156000000001</v>
      </c>
      <c r="E1425" s="28">
        <f t="shared" si="66"/>
        <v>6.0515408333333329E-4</v>
      </c>
      <c r="F1425" s="18">
        <f t="shared" si="67"/>
        <v>2.4841494513138374</v>
      </c>
      <c r="G1425" s="12">
        <f t="shared" si="68"/>
        <v>17.12752431851667</v>
      </c>
    </row>
    <row r="1426" spans="1:7" x14ac:dyDescent="0.2">
      <c r="A1426" s="25">
        <v>3.9408240000000001</v>
      </c>
      <c r="B1426" s="27">
        <v>-70.289833000000002</v>
      </c>
      <c r="C1426" s="28">
        <v>5.3094919000000003E-3</v>
      </c>
      <c r="D1426" s="18">
        <v>70.834961000000007</v>
      </c>
      <c r="E1426" s="28">
        <f t="shared" si="66"/>
        <v>6.055186999999999E-4</v>
      </c>
      <c r="F1426" s="18">
        <f t="shared" si="67"/>
        <v>2.4859943046786284</v>
      </c>
      <c r="G1426" s="12">
        <f t="shared" si="68"/>
        <v>17.140244072898934</v>
      </c>
    </row>
    <row r="1427" spans="1:7" x14ac:dyDescent="0.2">
      <c r="A1427" s="25">
        <v>3.9407247999999999</v>
      </c>
      <c r="B1427" s="27">
        <v>-70.336472000000001</v>
      </c>
      <c r="C1427" s="28">
        <v>5.3064766999999999E-3</v>
      </c>
      <c r="D1427" s="18">
        <v>70.884765999999999</v>
      </c>
      <c r="E1427" s="28">
        <f t="shared" si="66"/>
        <v>6.0602123333333322E-4</v>
      </c>
      <c r="F1427" s="18">
        <f t="shared" si="67"/>
        <v>2.4876438218765977</v>
      </c>
      <c r="G1427" s="12">
        <f t="shared" si="68"/>
        <v>17.151617038364876</v>
      </c>
    </row>
    <row r="1428" spans="1:7" x14ac:dyDescent="0.2">
      <c r="A1428" s="25">
        <v>3.9407537000000001</v>
      </c>
      <c r="B1428" s="27">
        <v>-70.388649000000001</v>
      </c>
      <c r="C1428" s="28">
        <v>5.3038536999999997E-3</v>
      </c>
      <c r="D1428" s="18">
        <v>70.934569999999994</v>
      </c>
      <c r="E1428" s="28">
        <f t="shared" si="66"/>
        <v>6.0645839999999996E-4</v>
      </c>
      <c r="F1428" s="18">
        <f t="shared" si="67"/>
        <v>2.4894892057578657</v>
      </c>
      <c r="G1428" s="12">
        <f t="shared" si="68"/>
        <v>17.16434045051172</v>
      </c>
    </row>
    <row r="1429" spans="1:7" x14ac:dyDescent="0.2">
      <c r="A1429" s="25">
        <v>3.9407022</v>
      </c>
      <c r="B1429" s="27">
        <v>-70.441672999999994</v>
      </c>
      <c r="C1429" s="28">
        <v>5.3021554000000004E-3</v>
      </c>
      <c r="D1429" s="18">
        <v>70.984375</v>
      </c>
      <c r="E1429" s="28">
        <f t="shared" si="66"/>
        <v>6.0674144999999988E-4</v>
      </c>
      <c r="F1429" s="18">
        <f t="shared" si="67"/>
        <v>2.4913645461361997</v>
      </c>
      <c r="G1429" s="12">
        <f t="shared" si="68"/>
        <v>17.177270404431532</v>
      </c>
    </row>
    <row r="1430" spans="1:7" x14ac:dyDescent="0.2">
      <c r="A1430" s="25">
        <v>3.940639</v>
      </c>
      <c r="B1430" s="27">
        <v>-70.488669999999999</v>
      </c>
      <c r="C1430" s="28">
        <v>5.2967845000000003E-3</v>
      </c>
      <c r="D1430" s="18">
        <v>71.034180000000006</v>
      </c>
      <c r="E1430" s="28">
        <f t="shared" si="66"/>
        <v>6.0763659999999982E-4</v>
      </c>
      <c r="F1430" s="18">
        <f t="shared" si="67"/>
        <v>2.493026724994087</v>
      </c>
      <c r="G1430" s="12">
        <f t="shared" si="68"/>
        <v>17.188730668545322</v>
      </c>
    </row>
    <row r="1431" spans="1:7" x14ac:dyDescent="0.2">
      <c r="A1431" s="25">
        <v>3.9406743</v>
      </c>
      <c r="B1431" s="27">
        <v>-70.541542000000007</v>
      </c>
      <c r="C1431" s="28">
        <v>5.2934769E-3</v>
      </c>
      <c r="D1431" s="18">
        <v>71.083984000000001</v>
      </c>
      <c r="E1431" s="28">
        <f t="shared" si="66"/>
        <v>6.0818786666666654E-4</v>
      </c>
      <c r="F1431" s="18">
        <f t="shared" si="67"/>
        <v>2.4948966894721214</v>
      </c>
      <c r="G1431" s="12">
        <f t="shared" si="68"/>
        <v>17.201623557117447</v>
      </c>
    </row>
    <row r="1432" spans="1:7" x14ac:dyDescent="0.2">
      <c r="A1432" s="25">
        <v>3.9405804</v>
      </c>
      <c r="B1432" s="27">
        <v>-70.587897999999996</v>
      </c>
      <c r="C1432" s="28">
        <v>5.2948179999999997E-3</v>
      </c>
      <c r="D1432" s="18">
        <v>71.133788999999993</v>
      </c>
      <c r="E1432" s="28">
        <f t="shared" si="66"/>
        <v>6.0796434999999991E-4</v>
      </c>
      <c r="F1432" s="18">
        <f t="shared" si="67"/>
        <v>2.4965361975925582</v>
      </c>
      <c r="G1432" s="12">
        <f t="shared" si="68"/>
        <v>17.212927512758416</v>
      </c>
    </row>
    <row r="1433" spans="1:7" x14ac:dyDescent="0.2">
      <c r="A1433" s="25">
        <v>3.9406194999999999</v>
      </c>
      <c r="B1433" s="27">
        <v>-70.632118000000006</v>
      </c>
      <c r="C1433" s="28">
        <v>5.2896319000000002E-3</v>
      </c>
      <c r="D1433" s="18">
        <v>71.183593999999999</v>
      </c>
      <c r="E1433" s="28">
        <f t="shared" si="66"/>
        <v>6.0882869999999987E-4</v>
      </c>
      <c r="F1433" s="18">
        <f t="shared" si="67"/>
        <v>2.498100160166675</v>
      </c>
      <c r="G1433" s="12">
        <f t="shared" si="68"/>
        <v>17.223710602723983</v>
      </c>
    </row>
    <row r="1434" spans="1:7" x14ac:dyDescent="0.2">
      <c r="A1434" s="25">
        <v>3.9406493</v>
      </c>
      <c r="B1434" s="27">
        <v>-70.689933999999994</v>
      </c>
      <c r="C1434" s="28">
        <v>5.2861328999999997E-3</v>
      </c>
      <c r="D1434" s="18">
        <v>71.233397999999994</v>
      </c>
      <c r="E1434" s="28">
        <f t="shared" si="66"/>
        <v>6.0941186666666662E-4</v>
      </c>
      <c r="F1434" s="18">
        <f t="shared" si="67"/>
        <v>2.5001449828755193</v>
      </c>
      <c r="G1434" s="12">
        <f t="shared" si="68"/>
        <v>17.237809090499855</v>
      </c>
    </row>
    <row r="1435" spans="1:7" x14ac:dyDescent="0.2">
      <c r="A1435" s="25">
        <v>3.9405301000000001</v>
      </c>
      <c r="B1435" s="27">
        <v>-70.744292999999999</v>
      </c>
      <c r="C1435" s="28">
        <v>5.2828071999999997E-3</v>
      </c>
      <c r="D1435" s="18">
        <v>71.283203</v>
      </c>
      <c r="E1435" s="28">
        <f t="shared" si="66"/>
        <v>6.0996614999999992E-4</v>
      </c>
      <c r="F1435" s="18">
        <f t="shared" si="67"/>
        <v>2.5020675392203042</v>
      </c>
      <c r="G1435" s="12">
        <f t="shared" si="68"/>
        <v>17.251064585466796</v>
      </c>
    </row>
    <row r="1436" spans="1:7" x14ac:dyDescent="0.2">
      <c r="A1436" s="25">
        <v>3.9405415000000001</v>
      </c>
      <c r="B1436" s="27">
        <v>-70.791854999999998</v>
      </c>
      <c r="C1436" s="28">
        <v>5.2811089000000004E-3</v>
      </c>
      <c r="D1436" s="18">
        <v>71.333008000000007</v>
      </c>
      <c r="E1436" s="28">
        <f t="shared" si="66"/>
        <v>6.1024919999999984E-4</v>
      </c>
      <c r="F1436" s="18">
        <f t="shared" si="67"/>
        <v>2.5037497008654905</v>
      </c>
      <c r="G1436" s="12">
        <f t="shared" si="68"/>
        <v>17.262662625379559</v>
      </c>
    </row>
    <row r="1437" spans="1:7" x14ac:dyDescent="0.2">
      <c r="A1437" s="25">
        <v>3.9405185999999999</v>
      </c>
      <c r="B1437" s="27">
        <v>-70.846969999999999</v>
      </c>
      <c r="C1437" s="28">
        <v>5.2782352999999997E-3</v>
      </c>
      <c r="D1437" s="18">
        <v>71.382812999999999</v>
      </c>
      <c r="E1437" s="28">
        <f t="shared" si="66"/>
        <v>6.1072813333333325E-4</v>
      </c>
      <c r="F1437" s="18">
        <f t="shared" si="67"/>
        <v>2.5056989952407149</v>
      </c>
      <c r="G1437" s="12">
        <f t="shared" si="68"/>
        <v>17.276102471681053</v>
      </c>
    </row>
    <row r="1438" spans="1:7" x14ac:dyDescent="0.2">
      <c r="A1438" s="25">
        <v>3.9404184999999998</v>
      </c>
      <c r="B1438" s="27">
        <v>-70.882514999999998</v>
      </c>
      <c r="C1438" s="28">
        <v>5.2773891999999996E-3</v>
      </c>
      <c r="D1438" s="18">
        <v>71.432616999999993</v>
      </c>
      <c r="E1438" s="28">
        <f t="shared" si="66"/>
        <v>6.1086914999999994E-4</v>
      </c>
      <c r="F1438" s="18">
        <f t="shared" si="67"/>
        <v>2.506956142452315</v>
      </c>
      <c r="G1438" s="12">
        <f t="shared" si="68"/>
        <v>17.284770154467711</v>
      </c>
    </row>
    <row r="1439" spans="1:7" x14ac:dyDescent="0.2">
      <c r="A1439" s="25">
        <v>3.9404401999999998</v>
      </c>
      <c r="B1439" s="27">
        <v>-70.925438</v>
      </c>
      <c r="C1439" s="28">
        <v>5.2753332999999998E-3</v>
      </c>
      <c r="D1439" s="18">
        <v>71.482422</v>
      </c>
      <c r="E1439" s="28">
        <f t="shared" si="66"/>
        <v>6.1121179999999991E-4</v>
      </c>
      <c r="F1439" s="18">
        <f t="shared" si="67"/>
        <v>2.5084742330350558</v>
      </c>
      <c r="G1439" s="12">
        <f t="shared" si="68"/>
        <v>17.295236969723071</v>
      </c>
    </row>
    <row r="1440" spans="1:7" x14ac:dyDescent="0.2">
      <c r="A1440" s="25">
        <v>3.9404341999999999</v>
      </c>
      <c r="B1440" s="27">
        <v>-70.993401000000006</v>
      </c>
      <c r="C1440" s="28">
        <v>5.2708503999999998E-3</v>
      </c>
      <c r="D1440" s="18">
        <v>71.532227000000006</v>
      </c>
      <c r="E1440" s="28">
        <f t="shared" si="66"/>
        <v>6.119589499999999E-4</v>
      </c>
      <c r="F1440" s="18">
        <f t="shared" si="67"/>
        <v>2.5108779324566903</v>
      </c>
      <c r="G1440" s="12">
        <f t="shared" si="68"/>
        <v>17.311809813308098</v>
      </c>
    </row>
    <row r="1441" spans="1:7" x14ac:dyDescent="0.2">
      <c r="A1441" s="25">
        <v>3.9403803000000002</v>
      </c>
      <c r="B1441" s="27">
        <v>-71.035362000000006</v>
      </c>
      <c r="C1441" s="28">
        <v>5.2694203E-3</v>
      </c>
      <c r="D1441" s="18">
        <v>71.582031000000001</v>
      </c>
      <c r="E1441" s="28">
        <f t="shared" si="66"/>
        <v>6.1219729999999987E-4</v>
      </c>
      <c r="F1441" s="18">
        <f t="shared" si="67"/>
        <v>2.5123619992493746</v>
      </c>
      <c r="G1441" s="12">
        <f t="shared" si="68"/>
        <v>17.322042043928747</v>
      </c>
    </row>
    <row r="1442" spans="1:7" x14ac:dyDescent="0.2">
      <c r="A1442" s="25">
        <v>3.9403868000000002</v>
      </c>
      <c r="B1442" s="27">
        <v>-71.092354</v>
      </c>
      <c r="C1442" s="28">
        <v>5.2650450000000003E-3</v>
      </c>
      <c r="D1442" s="18">
        <v>71.631836000000007</v>
      </c>
      <c r="E1442" s="28">
        <f t="shared" si="66"/>
        <v>6.1292651666666656E-4</v>
      </c>
      <c r="F1442" s="18">
        <f t="shared" si="67"/>
        <v>2.5143776789197507</v>
      </c>
      <c r="G1442" s="12">
        <f t="shared" si="68"/>
        <v>17.335939598503995</v>
      </c>
    </row>
    <row r="1443" spans="1:7" x14ac:dyDescent="0.2">
      <c r="A1443" s="25">
        <v>3.9402859000000001</v>
      </c>
      <c r="B1443" s="27">
        <v>-71.136405999999994</v>
      </c>
      <c r="C1443" s="28">
        <v>5.2616297999999997E-3</v>
      </c>
      <c r="D1443" s="18">
        <v>71.681640999999999</v>
      </c>
      <c r="E1443" s="28">
        <f t="shared" si="66"/>
        <v>6.1349571666666658E-4</v>
      </c>
      <c r="F1443" s="18">
        <f t="shared" si="67"/>
        <v>2.515935699709325</v>
      </c>
      <c r="G1443" s="12">
        <f t="shared" si="68"/>
        <v>17.346681721506325</v>
      </c>
    </row>
    <row r="1444" spans="1:7" x14ac:dyDescent="0.2">
      <c r="A1444" s="25">
        <v>3.9403312000000001</v>
      </c>
      <c r="B1444" s="27">
        <v>-71.174118000000007</v>
      </c>
      <c r="C1444" s="28">
        <v>5.2603181000000004E-3</v>
      </c>
      <c r="D1444" s="18">
        <v>71.731444999999994</v>
      </c>
      <c r="E1444" s="28">
        <f t="shared" si="66"/>
        <v>6.1371433333333317E-4</v>
      </c>
      <c r="F1444" s="18">
        <f t="shared" si="67"/>
        <v>2.5172694888679654</v>
      </c>
      <c r="G1444" s="12">
        <f t="shared" si="68"/>
        <v>17.355877829348511</v>
      </c>
    </row>
    <row r="1445" spans="1:7" x14ac:dyDescent="0.2">
      <c r="A1445" s="25">
        <v>3.9403218999999998</v>
      </c>
      <c r="B1445" s="27">
        <v>-71.211517000000001</v>
      </c>
      <c r="C1445" s="28">
        <v>5.2597284999999997E-3</v>
      </c>
      <c r="D1445" s="18">
        <v>71.78125</v>
      </c>
      <c r="E1445" s="28">
        <f t="shared" si="66"/>
        <v>6.1381259999999992E-4</v>
      </c>
      <c r="F1445" s="18">
        <f t="shared" si="67"/>
        <v>2.5185922079161194</v>
      </c>
      <c r="G1445" s="12">
        <f t="shared" si="68"/>
        <v>17.364997611836575</v>
      </c>
    </row>
    <row r="1446" spans="1:7" x14ac:dyDescent="0.2">
      <c r="A1446" s="25">
        <v>3.9403272</v>
      </c>
      <c r="B1446" s="27">
        <v>-71.253319000000005</v>
      </c>
      <c r="C1446" s="28">
        <v>5.2568614E-3</v>
      </c>
      <c r="D1446" s="18">
        <v>71.831055000000006</v>
      </c>
      <c r="E1446" s="28">
        <f t="shared" si="66"/>
        <v>6.1429044999999991E-4</v>
      </c>
      <c r="F1446" s="18">
        <f t="shared" si="67"/>
        <v>2.520070651234148</v>
      </c>
      <c r="G1446" s="12">
        <f t="shared" si="68"/>
        <v>17.375191070152734</v>
      </c>
    </row>
    <row r="1447" spans="1:7" x14ac:dyDescent="0.2">
      <c r="A1447" s="25">
        <v>3.9402168</v>
      </c>
      <c r="B1447" s="27">
        <v>-71.301734999999994</v>
      </c>
      <c r="C1447" s="28">
        <v>5.2535291999999999E-3</v>
      </c>
      <c r="D1447" s="18">
        <v>71.880859000000001</v>
      </c>
      <c r="E1447" s="28">
        <f t="shared" si="66"/>
        <v>6.1484581666666662E-4</v>
      </c>
      <c r="F1447" s="18">
        <f t="shared" si="67"/>
        <v>2.521783016950756</v>
      </c>
      <c r="G1447" s="12">
        <f t="shared" si="68"/>
        <v>17.386997358795266</v>
      </c>
    </row>
    <row r="1448" spans="1:7" x14ac:dyDescent="0.2">
      <c r="A1448" s="25">
        <v>3.9402089</v>
      </c>
      <c r="B1448" s="27">
        <v>-71.369484</v>
      </c>
      <c r="C1448" s="28">
        <v>5.2491422000000001E-3</v>
      </c>
      <c r="D1448" s="18">
        <v>71.930663999999993</v>
      </c>
      <c r="E1448" s="28">
        <f t="shared" si="66"/>
        <v>6.1557698333333322E-4</v>
      </c>
      <c r="F1448" s="18">
        <f t="shared" si="67"/>
        <v>2.5241791476706523</v>
      </c>
      <c r="G1448" s="12">
        <f t="shared" si="68"/>
        <v>17.403518018272361</v>
      </c>
    </row>
    <row r="1449" spans="1:7" x14ac:dyDescent="0.2">
      <c r="A1449" s="25">
        <v>3.9401959999999998</v>
      </c>
      <c r="B1449" s="27">
        <v>-71.407096999999993</v>
      </c>
      <c r="C1449" s="28">
        <v>5.2469311999999999E-3</v>
      </c>
      <c r="D1449" s="18">
        <v>71.980468999999999</v>
      </c>
      <c r="E1449" s="28">
        <f t="shared" si="66"/>
        <v>6.1594548333333322E-4</v>
      </c>
      <c r="F1449" s="18">
        <f t="shared" si="67"/>
        <v>2.5255094354205445</v>
      </c>
      <c r="G1449" s="12">
        <f t="shared" si="68"/>
        <v>17.412689984868354</v>
      </c>
    </row>
    <row r="1450" spans="1:7" x14ac:dyDescent="0.2">
      <c r="A1450" s="25">
        <v>3.9402670999999998</v>
      </c>
      <c r="B1450" s="27">
        <v>-71.452858000000006</v>
      </c>
      <c r="C1450" s="28">
        <v>5.2441359000000003E-3</v>
      </c>
      <c r="D1450" s="18">
        <v>72.030272999999994</v>
      </c>
      <c r="E1450" s="28">
        <f t="shared" si="66"/>
        <v>6.1641136666666652E-4</v>
      </c>
      <c r="F1450" s="18">
        <f t="shared" si="67"/>
        <v>2.5271278997207287</v>
      </c>
      <c r="G1450" s="12">
        <f t="shared" si="68"/>
        <v>17.423848849181208</v>
      </c>
    </row>
    <row r="1451" spans="1:7" x14ac:dyDescent="0.2">
      <c r="A1451" s="25">
        <v>3.9401052000000001</v>
      </c>
      <c r="B1451" s="27">
        <v>-71.512978000000004</v>
      </c>
      <c r="C1451" s="28">
        <v>5.2425922E-3</v>
      </c>
      <c r="D1451" s="18">
        <v>72.080078</v>
      </c>
      <c r="E1451" s="28">
        <f t="shared" si="66"/>
        <v>6.1666864999999991E-4</v>
      </c>
      <c r="F1451" s="18">
        <f t="shared" si="67"/>
        <v>2.5292542097604365</v>
      </c>
      <c r="G1451" s="12">
        <f t="shared" si="68"/>
        <v>17.438509169595719</v>
      </c>
    </row>
    <row r="1452" spans="1:7" x14ac:dyDescent="0.2">
      <c r="A1452" s="25">
        <v>3.9401497999999999</v>
      </c>
      <c r="B1452" s="27">
        <v>-71.571540999999996</v>
      </c>
      <c r="C1452" s="28">
        <v>5.2395165000000002E-3</v>
      </c>
      <c r="D1452" s="18">
        <v>72.129883000000007</v>
      </c>
      <c r="E1452" s="28">
        <f t="shared" si="66"/>
        <v>6.1718126666666657E-4</v>
      </c>
      <c r="F1452" s="18">
        <f t="shared" si="67"/>
        <v>2.5313254521898343</v>
      </c>
      <c r="G1452" s="12">
        <f t="shared" si="68"/>
        <v>17.452789814047403</v>
      </c>
    </row>
    <row r="1453" spans="1:7" x14ac:dyDescent="0.2">
      <c r="A1453" s="25">
        <v>3.9401271000000002</v>
      </c>
      <c r="B1453" s="27">
        <v>-71.626625000000004</v>
      </c>
      <c r="C1453" s="28">
        <v>5.2379845E-3</v>
      </c>
      <c r="D1453" s="18">
        <v>72.179687999999999</v>
      </c>
      <c r="E1453" s="28">
        <f t="shared" si="66"/>
        <v>6.1743659999999995E-4</v>
      </c>
      <c r="F1453" s="18">
        <f t="shared" si="67"/>
        <v>2.5332736501643396</v>
      </c>
      <c r="G1453" s="12">
        <f t="shared" si="68"/>
        <v>17.466222100968778</v>
      </c>
    </row>
    <row r="1454" spans="1:7" x14ac:dyDescent="0.2">
      <c r="A1454" s="25">
        <v>3.9400401</v>
      </c>
      <c r="B1454" s="27">
        <v>-71.673393000000004</v>
      </c>
      <c r="C1454" s="28">
        <v>5.2349329999999998E-3</v>
      </c>
      <c r="D1454" s="18">
        <v>72.229491999999993</v>
      </c>
      <c r="E1454" s="28">
        <f t="shared" si="66"/>
        <v>6.1794518333333328E-4</v>
      </c>
      <c r="F1454" s="18">
        <f t="shared" si="67"/>
        <v>2.5349277298040112</v>
      </c>
      <c r="G1454" s="12">
        <f t="shared" si="68"/>
        <v>17.477626523210063</v>
      </c>
    </row>
    <row r="1455" spans="1:7" x14ac:dyDescent="0.2">
      <c r="A1455" s="25">
        <v>3.9400784999999998</v>
      </c>
      <c r="B1455" s="27">
        <v>-71.717842000000005</v>
      </c>
      <c r="C1455" s="28">
        <v>5.2316728999999996E-3</v>
      </c>
      <c r="D1455" s="18">
        <v>72.279297</v>
      </c>
      <c r="E1455" s="28">
        <f t="shared" si="66"/>
        <v>6.1848853333333327E-4</v>
      </c>
      <c r="F1455" s="18">
        <f t="shared" si="67"/>
        <v>2.5364997915963428</v>
      </c>
      <c r="G1455" s="12">
        <f t="shared" si="68"/>
        <v>17.488465455048132</v>
      </c>
    </row>
    <row r="1456" spans="1:7" x14ac:dyDescent="0.2">
      <c r="A1456" s="25">
        <v>3.9400312999999998</v>
      </c>
      <c r="B1456" s="27">
        <v>-71.773681999999994</v>
      </c>
      <c r="C1456" s="28">
        <v>5.2304151E-3</v>
      </c>
      <c r="D1456" s="18">
        <v>72.329102000000006</v>
      </c>
      <c r="E1456" s="28">
        <f t="shared" si="66"/>
        <v>6.1869816666666657E-4</v>
      </c>
      <c r="F1456" s="18">
        <f t="shared" si="67"/>
        <v>2.5384747276012871</v>
      </c>
      <c r="G1456" s="12">
        <f t="shared" si="68"/>
        <v>17.502082093304061</v>
      </c>
    </row>
    <row r="1457" spans="1:7" x14ac:dyDescent="0.2">
      <c r="A1457" s="25">
        <v>3.9399717000000001</v>
      </c>
      <c r="B1457" s="27">
        <v>-71.850479000000007</v>
      </c>
      <c r="C1457" s="28">
        <v>5.2261944000000001E-3</v>
      </c>
      <c r="D1457" s="18">
        <v>72.378906000000001</v>
      </c>
      <c r="E1457" s="28">
        <f t="shared" si="66"/>
        <v>6.1940161666666652E-4</v>
      </c>
      <c r="F1457" s="18">
        <f t="shared" si="67"/>
        <v>2.5411908658600937</v>
      </c>
      <c r="G1457" s="12">
        <f t="shared" si="68"/>
        <v>17.520809116372487</v>
      </c>
    </row>
    <row r="1458" spans="1:7" x14ac:dyDescent="0.2">
      <c r="A1458" s="25">
        <v>3.9399047</v>
      </c>
      <c r="B1458" s="27">
        <v>-71.901649000000006</v>
      </c>
      <c r="C1458" s="28">
        <v>5.2214325000000004E-3</v>
      </c>
      <c r="D1458" s="18">
        <v>72.428711000000007</v>
      </c>
      <c r="E1458" s="28">
        <f t="shared" si="66"/>
        <v>6.2019526666666654E-4</v>
      </c>
      <c r="F1458" s="18">
        <f t="shared" si="67"/>
        <v>2.5430006344018743</v>
      </c>
      <c r="G1458" s="12">
        <f t="shared" si="68"/>
        <v>17.53328697059089</v>
      </c>
    </row>
    <row r="1459" spans="1:7" x14ac:dyDescent="0.2">
      <c r="A1459" s="25">
        <v>3.9399571</v>
      </c>
      <c r="B1459" s="27">
        <v>-71.942359999999994</v>
      </c>
      <c r="C1459" s="28">
        <v>5.2208183E-3</v>
      </c>
      <c r="D1459" s="18">
        <v>72.478515999999999</v>
      </c>
      <c r="E1459" s="28">
        <f t="shared" si="66"/>
        <v>6.2029763333333327E-4</v>
      </c>
      <c r="F1459" s="18">
        <f t="shared" si="67"/>
        <v>2.5444404914881438</v>
      </c>
      <c r="G1459" s="12">
        <f t="shared" si="68"/>
        <v>17.543214387496999</v>
      </c>
    </row>
    <row r="1460" spans="1:7" x14ac:dyDescent="0.2">
      <c r="A1460" s="25">
        <v>3.9398276999999999</v>
      </c>
      <c r="B1460" s="27">
        <v>-71.987769999999998</v>
      </c>
      <c r="C1460" s="28">
        <v>5.2185655000000003E-3</v>
      </c>
      <c r="D1460" s="18">
        <v>72.528319999999994</v>
      </c>
      <c r="E1460" s="28">
        <f t="shared" si="66"/>
        <v>6.206730999999999E-4</v>
      </c>
      <c r="F1460" s="18">
        <f t="shared" si="67"/>
        <v>2.5460465417027667</v>
      </c>
      <c r="G1460" s="12">
        <f t="shared" si="68"/>
        <v>17.554287660118806</v>
      </c>
    </row>
    <row r="1461" spans="1:7" x14ac:dyDescent="0.2">
      <c r="A1461" s="25">
        <v>3.9398065</v>
      </c>
      <c r="B1461" s="27">
        <v>-72.036841999999993</v>
      </c>
      <c r="C1461" s="28">
        <v>5.2153049000000003E-3</v>
      </c>
      <c r="D1461" s="18">
        <v>72.578125</v>
      </c>
      <c r="E1461" s="28">
        <f t="shared" si="66"/>
        <v>6.2121653333333318E-4</v>
      </c>
      <c r="F1461" s="18">
        <f t="shared" si="67"/>
        <v>2.5477821086733012</v>
      </c>
      <c r="G1461" s="12">
        <f t="shared" si="68"/>
        <v>17.566253914998729</v>
      </c>
    </row>
    <row r="1462" spans="1:7" x14ac:dyDescent="0.2">
      <c r="A1462" s="25">
        <v>3.9398035999999999</v>
      </c>
      <c r="B1462" s="27">
        <v>-72.083824000000007</v>
      </c>
      <c r="C1462" s="28">
        <v>5.2131414000000003E-3</v>
      </c>
      <c r="D1462" s="18">
        <v>72.627930000000006</v>
      </c>
      <c r="E1462" s="28">
        <f t="shared" si="66"/>
        <v>6.2157711666666656E-4</v>
      </c>
      <c r="F1462" s="18">
        <f t="shared" si="67"/>
        <v>2.5494437570147115</v>
      </c>
      <c r="G1462" s="12">
        <f t="shared" si="68"/>
        <v>17.577710521347946</v>
      </c>
    </row>
    <row r="1463" spans="1:7" x14ac:dyDescent="0.2">
      <c r="A1463" s="25">
        <v>3.9397964000000001</v>
      </c>
      <c r="B1463" s="27">
        <v>-72.154121000000004</v>
      </c>
      <c r="C1463" s="28">
        <v>5.2086711000000003E-3</v>
      </c>
      <c r="D1463" s="18">
        <v>72.677734000000001</v>
      </c>
      <c r="E1463" s="28">
        <f t="shared" si="66"/>
        <v>6.2232216666666649E-4</v>
      </c>
      <c r="F1463" s="18">
        <f t="shared" si="67"/>
        <v>2.5519300048001625</v>
      </c>
      <c r="G1463" s="12">
        <f t="shared" si="68"/>
        <v>17.594852513100758</v>
      </c>
    </row>
    <row r="1464" spans="1:7" x14ac:dyDescent="0.2">
      <c r="A1464" s="25">
        <v>3.9397861999999999</v>
      </c>
      <c r="B1464" s="27">
        <v>-72.204002000000003</v>
      </c>
      <c r="C1464" s="28">
        <v>5.2055060000000004E-3</v>
      </c>
      <c r="D1464" s="18">
        <v>72.727538999999993</v>
      </c>
      <c r="E1464" s="28">
        <f t="shared" si="66"/>
        <v>6.2284968333333314E-4</v>
      </c>
      <c r="F1464" s="18">
        <f t="shared" si="67"/>
        <v>2.5536941842926884</v>
      </c>
      <c r="G1464" s="12">
        <f t="shared" si="68"/>
        <v>17.607016043416731</v>
      </c>
    </row>
    <row r="1465" spans="1:7" x14ac:dyDescent="0.2">
      <c r="A1465" s="25">
        <v>3.9397234999999999</v>
      </c>
      <c r="B1465" s="27">
        <v>-72.248519999999999</v>
      </c>
      <c r="C1465" s="28">
        <v>5.2019414E-3</v>
      </c>
      <c r="D1465" s="18">
        <v>72.777343999999999</v>
      </c>
      <c r="E1465" s="28">
        <f t="shared" si="66"/>
        <v>6.234437833333332E-4</v>
      </c>
      <c r="F1465" s="18">
        <f t="shared" si="67"/>
        <v>2.5552686864608138</v>
      </c>
      <c r="G1465" s="12">
        <f t="shared" si="68"/>
        <v>17.617871800971841</v>
      </c>
    </row>
    <row r="1466" spans="1:7" x14ac:dyDescent="0.2">
      <c r="A1466" s="25">
        <v>3.9396787</v>
      </c>
      <c r="B1466" s="27">
        <v>-72.286438000000004</v>
      </c>
      <c r="C1466" s="28">
        <v>5.2011254999999998E-3</v>
      </c>
      <c r="D1466" s="18">
        <v>72.827147999999994</v>
      </c>
      <c r="E1466" s="28">
        <f t="shared" si="66"/>
        <v>6.2357976666666665E-4</v>
      </c>
      <c r="F1466" s="18">
        <f t="shared" si="67"/>
        <v>2.5566097613790713</v>
      </c>
      <c r="G1466" s="12">
        <f t="shared" si="68"/>
        <v>17.627118142114185</v>
      </c>
    </row>
    <row r="1467" spans="1:7" x14ac:dyDescent="0.2">
      <c r="A1467" s="25">
        <v>3.9397394999999999</v>
      </c>
      <c r="B1467" s="27">
        <v>-72.329268999999996</v>
      </c>
      <c r="C1467" s="28">
        <v>5.2007618000000002E-3</v>
      </c>
      <c r="D1467" s="18">
        <v>72.876953</v>
      </c>
      <c r="E1467" s="28">
        <f t="shared" si="66"/>
        <v>6.2364038333333324E-4</v>
      </c>
      <c r="F1467" s="18">
        <f t="shared" si="67"/>
        <v>2.5581245981274199</v>
      </c>
      <c r="G1467" s="12">
        <f t="shared" si="68"/>
        <v>17.637562523080152</v>
      </c>
    </row>
    <row r="1468" spans="1:7" x14ac:dyDescent="0.2">
      <c r="A1468" s="25">
        <v>3.9396648000000001</v>
      </c>
      <c r="B1468" s="27">
        <v>-72.383705000000006</v>
      </c>
      <c r="C1468" s="28">
        <v>5.1964102000000003E-3</v>
      </c>
      <c r="D1468" s="18">
        <v>72.926758000000007</v>
      </c>
      <c r="E1468" s="28">
        <f t="shared" si="66"/>
        <v>6.2436564999999989E-4</v>
      </c>
      <c r="F1468" s="18">
        <f t="shared" si="67"/>
        <v>2.5600498777901204</v>
      </c>
      <c r="G1468" s="12">
        <f t="shared" si="68"/>
        <v>17.650836794571912</v>
      </c>
    </row>
    <row r="1469" spans="1:7" x14ac:dyDescent="0.2">
      <c r="A1469" s="25">
        <v>3.9396705999999999</v>
      </c>
      <c r="B1469" s="27">
        <v>-72.424308999999994</v>
      </c>
      <c r="C1469" s="28">
        <v>5.1947887999999999E-3</v>
      </c>
      <c r="D1469" s="18">
        <v>72.976562999999999</v>
      </c>
      <c r="E1469" s="28">
        <f t="shared" si="66"/>
        <v>6.2463588333333325E-4</v>
      </c>
      <c r="F1469" s="18">
        <f t="shared" si="67"/>
        <v>2.5614859505255207</v>
      </c>
      <c r="G1469" s="12">
        <f t="shared" si="68"/>
        <v>17.660738119424053</v>
      </c>
    </row>
    <row r="1470" spans="1:7" x14ac:dyDescent="0.2">
      <c r="A1470" s="25">
        <v>3.9396179</v>
      </c>
      <c r="B1470" s="27">
        <v>-72.478508000000005</v>
      </c>
      <c r="C1470" s="28">
        <v>5.1925000999999997E-3</v>
      </c>
      <c r="D1470" s="18">
        <v>73.026366999999993</v>
      </c>
      <c r="E1470" s="28">
        <f t="shared" si="66"/>
        <v>6.2501733333333333E-4</v>
      </c>
      <c r="F1470" s="18">
        <f t="shared" si="67"/>
        <v>2.5634028480278848</v>
      </c>
      <c r="G1470" s="12">
        <f t="shared" si="68"/>
        <v>17.673954598235536</v>
      </c>
    </row>
    <row r="1471" spans="1:7" x14ac:dyDescent="0.2">
      <c r="A1471" s="25">
        <v>3.9394968000000001</v>
      </c>
      <c r="B1471" s="27">
        <v>-72.520638000000005</v>
      </c>
      <c r="C1471" s="28">
        <v>5.1910877000000003E-3</v>
      </c>
      <c r="D1471" s="18">
        <v>73.076172</v>
      </c>
      <c r="E1471" s="28">
        <f t="shared" si="66"/>
        <v>6.2525273333333316E-4</v>
      </c>
      <c r="F1471" s="18">
        <f t="shared" si="67"/>
        <v>2.5648928919728764</v>
      </c>
      <c r="G1471" s="12">
        <f t="shared" si="68"/>
        <v>17.684228039670394</v>
      </c>
    </row>
    <row r="1472" spans="1:7" x14ac:dyDescent="0.2">
      <c r="A1472" s="25">
        <v>3.9395878</v>
      </c>
      <c r="B1472" s="27">
        <v>-72.575385999999995</v>
      </c>
      <c r="C1472" s="28">
        <v>5.1876185000000003E-3</v>
      </c>
      <c r="D1472" s="18">
        <v>73.125977000000006</v>
      </c>
      <c r="E1472" s="28">
        <f t="shared" si="66"/>
        <v>6.2583093333333322E-4</v>
      </c>
      <c r="F1472" s="18">
        <f t="shared" si="67"/>
        <v>2.5668292063782969</v>
      </c>
      <c r="G1472" s="12">
        <f t="shared" si="68"/>
        <v>17.697578392665299</v>
      </c>
    </row>
    <row r="1473" spans="1:7" x14ac:dyDescent="0.2">
      <c r="A1473" s="25">
        <v>3.9395718999999998</v>
      </c>
      <c r="B1473" s="27">
        <v>-72.630431999999999</v>
      </c>
      <c r="C1473" s="28">
        <v>5.1847574999999996E-3</v>
      </c>
      <c r="D1473" s="18">
        <v>73.175781000000001</v>
      </c>
      <c r="E1473" s="28">
        <f t="shared" si="66"/>
        <v>6.2630776666666667E-4</v>
      </c>
      <c r="F1473" s="18">
        <f t="shared" si="67"/>
        <v>2.5687760603777274</v>
      </c>
      <c r="G1473" s="12">
        <f t="shared" si="68"/>
        <v>17.711001413249754</v>
      </c>
    </row>
    <row r="1474" spans="1:7" x14ac:dyDescent="0.2">
      <c r="A1474" s="25">
        <v>3.9394507000000001</v>
      </c>
      <c r="B1474" s="27">
        <v>-72.666945999999996</v>
      </c>
      <c r="C1474" s="28">
        <v>5.1825222999999998E-3</v>
      </c>
      <c r="D1474" s="18">
        <v>73.225586000000007</v>
      </c>
      <c r="E1474" s="28">
        <f t="shared" si="66"/>
        <v>6.266802999999999E-4</v>
      </c>
      <c r="F1474" s="18">
        <f t="shared" si="67"/>
        <v>2.5700674789537401</v>
      </c>
      <c r="G1474" s="12">
        <f t="shared" si="68"/>
        <v>17.719905387627922</v>
      </c>
    </row>
    <row r="1475" spans="1:7" x14ac:dyDescent="0.2">
      <c r="A1475" s="25">
        <v>3.9394971999999999</v>
      </c>
      <c r="B1475" s="27">
        <v>-72.726303000000001</v>
      </c>
      <c r="C1475" s="28">
        <v>5.1789343999999998E-3</v>
      </c>
      <c r="D1475" s="18">
        <v>73.275390999999999</v>
      </c>
      <c r="E1475" s="28">
        <f t="shared" si="66"/>
        <v>6.2727828333333324E-4</v>
      </c>
      <c r="F1475" s="18">
        <f t="shared" si="67"/>
        <v>2.5721668033886527</v>
      </c>
      <c r="G1475" s="12">
        <f t="shared" si="68"/>
        <v>17.73437964975108</v>
      </c>
    </row>
    <row r="1476" spans="1:7" x14ac:dyDescent="0.2">
      <c r="A1476" s="25">
        <v>3.9394629000000001</v>
      </c>
      <c r="B1476" s="27">
        <v>-72.759590000000003</v>
      </c>
      <c r="C1476" s="28">
        <v>5.1759359999999999E-3</v>
      </c>
      <c r="D1476" s="18">
        <v>73.325194999999994</v>
      </c>
      <c r="E1476" s="28">
        <f t="shared" si="66"/>
        <v>6.2777801666666659E-4</v>
      </c>
      <c r="F1476" s="18">
        <f t="shared" si="67"/>
        <v>2.5733440901865863</v>
      </c>
      <c r="G1476" s="12">
        <f t="shared" si="68"/>
        <v>17.742496717043796</v>
      </c>
    </row>
    <row r="1477" spans="1:7" x14ac:dyDescent="0.2">
      <c r="A1477" s="25">
        <v>3.9394711999999998</v>
      </c>
      <c r="B1477" s="27">
        <v>-72.814841999999999</v>
      </c>
      <c r="C1477" s="28">
        <v>5.1752682999999999E-3</v>
      </c>
      <c r="D1477" s="18">
        <v>73.375</v>
      </c>
      <c r="E1477" s="28">
        <f t="shared" ref="E1477:E1540" si="69" xml:space="preserve"> (delta_0 - C1477) / L</f>
        <v>6.2788929999999996E-4</v>
      </c>
      <c r="F1477" s="18">
        <f t="shared" ref="F1477:F1540" si="70" xml:space="preserve"> -B1477 / A_6x12_in2</f>
        <v>2.5752982299456333</v>
      </c>
      <c r="G1477" s="12">
        <f t="shared" ref="G1477:G1540" si="71" xml:space="preserve"> -B1477 * kip_to_N / A_6x12_mm2</f>
        <v>17.755969970928405</v>
      </c>
    </row>
    <row r="1478" spans="1:7" x14ac:dyDescent="0.2">
      <c r="A1478" s="25">
        <v>3.9393739999999999</v>
      </c>
      <c r="B1478" s="27">
        <v>-72.858306999999996</v>
      </c>
      <c r="C1478" s="28">
        <v>5.1725152999999996E-3</v>
      </c>
      <c r="D1478" s="18">
        <v>73.424805000000006</v>
      </c>
      <c r="E1478" s="28">
        <f t="shared" si="69"/>
        <v>6.2834813333333334E-4</v>
      </c>
      <c r="F1478" s="18">
        <f t="shared" si="70"/>
        <v>2.5768354898570753</v>
      </c>
      <c r="G1478" s="12">
        <f t="shared" si="71"/>
        <v>17.766568953410388</v>
      </c>
    </row>
    <row r="1479" spans="1:7" x14ac:dyDescent="0.2">
      <c r="A1479" s="25">
        <v>3.9394279000000001</v>
      </c>
      <c r="B1479" s="27">
        <v>-72.898337999999995</v>
      </c>
      <c r="C1479" s="28">
        <v>5.1691228999999998E-3</v>
      </c>
      <c r="D1479" s="18">
        <v>73.474609000000001</v>
      </c>
      <c r="E1479" s="28">
        <f t="shared" si="69"/>
        <v>6.2891353333333327E-4</v>
      </c>
      <c r="F1479" s="18">
        <f t="shared" si="70"/>
        <v>2.5782512968630558</v>
      </c>
      <c r="G1479" s="12">
        <f t="shared" si="71"/>
        <v>17.776330551655786</v>
      </c>
    </row>
    <row r="1480" spans="1:7" x14ac:dyDescent="0.2">
      <c r="A1480" s="25">
        <v>3.9393965999999998</v>
      </c>
      <c r="B1480" s="27">
        <v>-72.953506000000004</v>
      </c>
      <c r="C1480" s="28">
        <v>5.1681581000000004E-3</v>
      </c>
      <c r="D1480" s="18">
        <v>73.524413999999993</v>
      </c>
      <c r="E1480" s="28">
        <f t="shared" si="69"/>
        <v>6.2907433333333313E-4</v>
      </c>
      <c r="F1480" s="18">
        <f t="shared" si="70"/>
        <v>2.5802024657298324</v>
      </c>
      <c r="G1480" s="12">
        <f t="shared" si="71"/>
        <v>17.789783322058781</v>
      </c>
    </row>
    <row r="1481" spans="1:7" x14ac:dyDescent="0.2">
      <c r="A1481" s="25">
        <v>3.9393277000000002</v>
      </c>
      <c r="B1481" s="27">
        <v>-72.997200000000007</v>
      </c>
      <c r="C1481" s="28">
        <v>5.1666256000000004E-3</v>
      </c>
      <c r="D1481" s="18">
        <v>73.574218999999999</v>
      </c>
      <c r="E1481" s="28">
        <f t="shared" si="69"/>
        <v>6.293297499999998E-4</v>
      </c>
      <c r="F1481" s="18">
        <f t="shared" si="70"/>
        <v>2.5817478248594896</v>
      </c>
      <c r="G1481" s="12">
        <f t="shared" si="71"/>
        <v>17.800438146413271</v>
      </c>
    </row>
    <row r="1482" spans="1:7" x14ac:dyDescent="0.2">
      <c r="A1482" s="25">
        <v>3.9393479999999998</v>
      </c>
      <c r="B1482" s="27">
        <v>-73.037834000000004</v>
      </c>
      <c r="C1482" s="28">
        <v>5.1646293000000001E-3</v>
      </c>
      <c r="D1482" s="18">
        <v>73.624022999999994</v>
      </c>
      <c r="E1482" s="28">
        <f t="shared" si="69"/>
        <v>6.2966246666666659E-4</v>
      </c>
      <c r="F1482" s="18">
        <f t="shared" si="70"/>
        <v>2.5831849586278444</v>
      </c>
      <c r="G1482" s="12">
        <f t="shared" si="71"/>
        <v>17.810346786794561</v>
      </c>
    </row>
    <row r="1483" spans="1:7" x14ac:dyDescent="0.2">
      <c r="A1483" s="25">
        <v>3.939292</v>
      </c>
      <c r="B1483" s="27">
        <v>-73.104247999999998</v>
      </c>
      <c r="C1483" s="28">
        <v>5.1625962000000003E-3</v>
      </c>
      <c r="D1483" s="18">
        <v>73.673828</v>
      </c>
      <c r="E1483" s="28">
        <f t="shared" si="69"/>
        <v>6.3000131666666656E-4</v>
      </c>
      <c r="F1483" s="18">
        <f t="shared" si="70"/>
        <v>2.5855338733812898</v>
      </c>
      <c r="G1483" s="12">
        <f t="shared" si="71"/>
        <v>17.826541905224527</v>
      </c>
    </row>
    <row r="1484" spans="1:7" x14ac:dyDescent="0.2">
      <c r="A1484" s="25">
        <v>3.9392097000000001</v>
      </c>
      <c r="B1484" s="27">
        <v>-73.149185000000003</v>
      </c>
      <c r="C1484" s="28">
        <v>5.1587103E-3</v>
      </c>
      <c r="D1484" s="18">
        <v>73.723633000000007</v>
      </c>
      <c r="E1484" s="28">
        <f t="shared" si="69"/>
        <v>6.3064896666666656E-4</v>
      </c>
      <c r="F1484" s="18">
        <f t="shared" si="70"/>
        <v>2.5871231946430053</v>
      </c>
      <c r="G1484" s="12">
        <f t="shared" si="71"/>
        <v>17.837499836336754</v>
      </c>
    </row>
    <row r="1485" spans="1:7" x14ac:dyDescent="0.2">
      <c r="A1485" s="25">
        <v>3.9392076</v>
      </c>
      <c r="B1485" s="27">
        <v>-73.203971999999993</v>
      </c>
      <c r="C1485" s="28">
        <v>5.1563861999999999E-3</v>
      </c>
      <c r="D1485" s="18">
        <v>73.773437999999999</v>
      </c>
      <c r="E1485" s="28">
        <f t="shared" si="69"/>
        <v>6.310363166666666E-4</v>
      </c>
      <c r="F1485" s="18">
        <f t="shared" si="70"/>
        <v>2.5890608883912662</v>
      </c>
      <c r="G1485" s="12">
        <f t="shared" si="71"/>
        <v>17.850859699519553</v>
      </c>
    </row>
    <row r="1486" spans="1:7" x14ac:dyDescent="0.2">
      <c r="A1486" s="25">
        <v>3.9392087</v>
      </c>
      <c r="B1486" s="27">
        <v>-73.253035999999994</v>
      </c>
      <c r="C1486" s="28">
        <v>5.1539838000000003E-3</v>
      </c>
      <c r="D1486" s="18">
        <v>73.823241999999993</v>
      </c>
      <c r="E1486" s="28">
        <f t="shared" si="69"/>
        <v>6.3143671666666653E-4</v>
      </c>
      <c r="F1486" s="18">
        <f t="shared" si="70"/>
        <v>2.59079617241968</v>
      </c>
      <c r="G1486" s="12">
        <f t="shared" si="71"/>
        <v>17.862824003591705</v>
      </c>
    </row>
    <row r="1487" spans="1:7" x14ac:dyDescent="0.2">
      <c r="A1487" s="25">
        <v>3.9392347000000001</v>
      </c>
      <c r="B1487" s="27">
        <v>-73.304924</v>
      </c>
      <c r="C1487" s="28">
        <v>5.1503601000000001E-3</v>
      </c>
      <c r="D1487" s="18">
        <v>73.873047</v>
      </c>
      <c r="E1487" s="28">
        <f t="shared" si="69"/>
        <v>6.3204066666666659E-4</v>
      </c>
      <c r="F1487" s="18">
        <f t="shared" si="70"/>
        <v>2.5926313350168253</v>
      </c>
      <c r="G1487" s="12">
        <f t="shared" si="71"/>
        <v>17.875476942807744</v>
      </c>
    </row>
    <row r="1488" spans="1:7" x14ac:dyDescent="0.2">
      <c r="A1488" s="25">
        <v>3.9392219000000002</v>
      </c>
      <c r="B1488" s="27">
        <v>-73.360611000000006</v>
      </c>
      <c r="C1488" s="28">
        <v>5.1486609000000001E-3</v>
      </c>
      <c r="D1488" s="18">
        <v>73.922852000000006</v>
      </c>
      <c r="E1488" s="28">
        <f t="shared" si="69"/>
        <v>6.3232386666666656E-4</v>
      </c>
      <c r="F1488" s="18">
        <f t="shared" si="70"/>
        <v>2.5946008597537049</v>
      </c>
      <c r="G1488" s="12">
        <f t="shared" si="71"/>
        <v>17.889056271865012</v>
      </c>
    </row>
    <row r="1489" spans="1:7" x14ac:dyDescent="0.2">
      <c r="A1489" s="25">
        <v>3.9392445</v>
      </c>
      <c r="B1489" s="27">
        <v>-73.404312000000004</v>
      </c>
      <c r="C1489" s="28">
        <v>5.1456447999999998E-3</v>
      </c>
      <c r="D1489" s="18">
        <v>73.972656000000001</v>
      </c>
      <c r="E1489" s="28">
        <f t="shared" si="69"/>
        <v>6.3282654999999993E-4</v>
      </c>
      <c r="F1489" s="18">
        <f t="shared" si="70"/>
        <v>2.5961464664577178</v>
      </c>
      <c r="G1489" s="12">
        <f t="shared" si="71"/>
        <v>17.899712803176303</v>
      </c>
    </row>
    <row r="1490" spans="1:7" x14ac:dyDescent="0.2">
      <c r="A1490" s="25">
        <v>3.9390459</v>
      </c>
      <c r="B1490" s="27">
        <v>-73.465485000000001</v>
      </c>
      <c r="C1490" s="28">
        <v>5.1432963999999996E-3</v>
      </c>
      <c r="D1490" s="18">
        <v>74.022461000000007</v>
      </c>
      <c r="E1490" s="28">
        <f t="shared" si="69"/>
        <v>6.3321794999999994E-4</v>
      </c>
      <c r="F1490" s="18">
        <f t="shared" si="70"/>
        <v>2.5983100187541091</v>
      </c>
      <c r="G1490" s="12">
        <f t="shared" si="71"/>
        <v>17.914629898663943</v>
      </c>
    </row>
    <row r="1491" spans="1:7" x14ac:dyDescent="0.2">
      <c r="A1491" s="25">
        <v>3.9390702000000002</v>
      </c>
      <c r="B1491" s="27">
        <v>-73.499572999999998</v>
      </c>
      <c r="C1491" s="28">
        <v>5.1412400999999996E-3</v>
      </c>
      <c r="D1491" s="18">
        <v>74.072265999999999</v>
      </c>
      <c r="E1491" s="28">
        <f t="shared" si="69"/>
        <v>6.3356066666666667E-4</v>
      </c>
      <c r="F1491" s="18">
        <f t="shared" si="70"/>
        <v>2.5995156351319126</v>
      </c>
      <c r="G1491" s="12">
        <f t="shared" si="71"/>
        <v>17.922942290584935</v>
      </c>
    </row>
    <row r="1492" spans="1:7" x14ac:dyDescent="0.2">
      <c r="A1492" s="25">
        <v>3.9390670999999999</v>
      </c>
      <c r="B1492" s="27">
        <v>-73.558616999999998</v>
      </c>
      <c r="C1492" s="28">
        <v>5.1354527999999998E-3</v>
      </c>
      <c r="D1492" s="18">
        <v>74.122069999999994</v>
      </c>
      <c r="E1492" s="28">
        <f t="shared" si="69"/>
        <v>6.3452521666666664E-4</v>
      </c>
      <c r="F1492" s="18">
        <f t="shared" si="70"/>
        <v>2.6016038894563387</v>
      </c>
      <c r="G1492" s="12">
        <f t="shared" si="71"/>
        <v>17.937340227353971</v>
      </c>
    </row>
    <row r="1493" spans="1:7" x14ac:dyDescent="0.2">
      <c r="A1493" s="25">
        <v>3.9389941999999998</v>
      </c>
      <c r="B1493" s="27">
        <v>-73.614081999999996</v>
      </c>
      <c r="C1493" s="28">
        <v>5.1344870999999997E-3</v>
      </c>
      <c r="D1493" s="18">
        <v>74.171875</v>
      </c>
      <c r="E1493" s="28">
        <f t="shared" si="69"/>
        <v>6.3468616666666666E-4</v>
      </c>
      <c r="F1493" s="18">
        <f t="shared" si="70"/>
        <v>2.6035655625493592</v>
      </c>
      <c r="G1493" s="12">
        <f t="shared" si="71"/>
        <v>17.950865421495536</v>
      </c>
    </row>
    <row r="1494" spans="1:7" x14ac:dyDescent="0.2">
      <c r="A1494" s="25">
        <v>3.9390721000000002</v>
      </c>
      <c r="B1494" s="27">
        <v>-73.663803000000001</v>
      </c>
      <c r="C1494" s="28">
        <v>5.1321806000000003E-3</v>
      </c>
      <c r="D1494" s="18">
        <v>74.221680000000006</v>
      </c>
      <c r="E1494" s="28">
        <f t="shared" si="69"/>
        <v>6.3507058333333319E-4</v>
      </c>
      <c r="F1494" s="18">
        <f t="shared" si="70"/>
        <v>2.6053240831994642</v>
      </c>
      <c r="G1494" s="12">
        <f t="shared" si="71"/>
        <v>17.962989935656051</v>
      </c>
    </row>
    <row r="1495" spans="1:7" x14ac:dyDescent="0.2">
      <c r="A1495" s="25">
        <v>3.9390008000000001</v>
      </c>
      <c r="B1495" s="27">
        <v>-73.714088000000004</v>
      </c>
      <c r="C1495" s="28">
        <v>5.1273224000000003E-3</v>
      </c>
      <c r="D1495" s="18">
        <v>74.271484000000001</v>
      </c>
      <c r="E1495" s="28">
        <f t="shared" si="69"/>
        <v>6.3588028333333316E-4</v>
      </c>
      <c r="F1495" s="18">
        <f t="shared" si="70"/>
        <v>2.6071025512691035</v>
      </c>
      <c r="G1495" s="12">
        <f t="shared" si="71"/>
        <v>17.975251981764568</v>
      </c>
    </row>
    <row r="1496" spans="1:7" x14ac:dyDescent="0.2">
      <c r="A1496" s="25">
        <v>3.9390903000000002</v>
      </c>
      <c r="B1496" s="27">
        <v>-73.772414999999995</v>
      </c>
      <c r="C1496" s="28">
        <v>5.1276684000000003E-3</v>
      </c>
      <c r="D1496" s="18">
        <v>74.321288999999993</v>
      </c>
      <c r="E1496" s="28">
        <f t="shared" si="69"/>
        <v>6.3582261666666649E-4</v>
      </c>
      <c r="F1496" s="18">
        <f t="shared" si="70"/>
        <v>2.60916544690593</v>
      </c>
      <c r="G1496" s="12">
        <f t="shared" si="71"/>
        <v>17.989475077386945</v>
      </c>
    </row>
    <row r="1497" spans="1:7" x14ac:dyDescent="0.2">
      <c r="A1497" s="25">
        <v>3.9390000999999999</v>
      </c>
      <c r="B1497" s="27">
        <v>-73.812522999999999</v>
      </c>
      <c r="C1497" s="28">
        <v>5.1237885000000004E-3</v>
      </c>
      <c r="D1497" s="18">
        <v>74.371093999999999</v>
      </c>
      <c r="E1497" s="28">
        <f t="shared" si="69"/>
        <v>6.3646926666666647E-4</v>
      </c>
      <c r="F1497" s="18">
        <f t="shared" si="70"/>
        <v>2.6105839772298256</v>
      </c>
      <c r="G1497" s="12">
        <f t="shared" si="71"/>
        <v>17.999255452157161</v>
      </c>
    </row>
    <row r="1498" spans="1:7" x14ac:dyDescent="0.2">
      <c r="A1498" s="25">
        <v>3.9389791000000001</v>
      </c>
      <c r="B1498" s="27">
        <v>-73.866095999999999</v>
      </c>
      <c r="C1498" s="28">
        <v>5.1218332000000002E-3</v>
      </c>
      <c r="D1498" s="18">
        <v>74.420897999999994</v>
      </c>
      <c r="E1498" s="28">
        <f t="shared" si="69"/>
        <v>6.3679514999999984E-4</v>
      </c>
      <c r="F1498" s="18">
        <f t="shared" si="70"/>
        <v>2.6124787345112175</v>
      </c>
      <c r="G1498" s="12">
        <f t="shared" si="71"/>
        <v>18.0123192802604</v>
      </c>
    </row>
    <row r="1499" spans="1:7" x14ac:dyDescent="0.2">
      <c r="A1499" s="25">
        <v>3.9389254999999999</v>
      </c>
      <c r="B1499" s="27">
        <v>-73.889954000000003</v>
      </c>
      <c r="C1499" s="28">
        <v>5.1161944999999999E-3</v>
      </c>
      <c r="D1499" s="18">
        <v>74.470703</v>
      </c>
      <c r="E1499" s="28">
        <f t="shared" si="69"/>
        <v>6.377349333333333E-4</v>
      </c>
      <c r="F1499" s="18">
        <f t="shared" si="70"/>
        <v>2.6133225386517256</v>
      </c>
      <c r="G1499" s="12">
        <f t="shared" si="71"/>
        <v>18.018137076741596</v>
      </c>
    </row>
    <row r="1500" spans="1:7" x14ac:dyDescent="0.2">
      <c r="A1500" s="25">
        <v>3.9388711000000001</v>
      </c>
      <c r="B1500" s="27">
        <v>-73.942581000000004</v>
      </c>
      <c r="C1500" s="28">
        <v>5.1157293E-3</v>
      </c>
      <c r="D1500" s="18">
        <v>74.520508000000007</v>
      </c>
      <c r="E1500" s="28">
        <f t="shared" si="69"/>
        <v>6.3781246666666654E-4</v>
      </c>
      <c r="F1500" s="18">
        <f t="shared" si="70"/>
        <v>2.6151838380273027</v>
      </c>
      <c r="G1500" s="12">
        <f t="shared" si="71"/>
        <v>18.030970221825669</v>
      </c>
    </row>
    <row r="1501" spans="1:7" x14ac:dyDescent="0.2">
      <c r="A1501" s="25">
        <v>3.9388122999999999</v>
      </c>
      <c r="B1501" s="27">
        <v>-73.993270999999993</v>
      </c>
      <c r="C1501" s="28">
        <v>5.1129636999999997E-3</v>
      </c>
      <c r="D1501" s="18">
        <v>74.570312999999999</v>
      </c>
      <c r="E1501" s="28">
        <f t="shared" si="69"/>
        <v>6.3827339999999999E-4</v>
      </c>
      <c r="F1501" s="18">
        <f t="shared" si="70"/>
        <v>2.6169766300418198</v>
      </c>
      <c r="G1501" s="12">
        <f t="shared" si="71"/>
        <v>18.043331027577693</v>
      </c>
    </row>
    <row r="1502" spans="1:7" x14ac:dyDescent="0.2">
      <c r="A1502" s="25">
        <v>3.9388342000000001</v>
      </c>
      <c r="B1502" s="27">
        <v>-74.025283999999999</v>
      </c>
      <c r="C1502" s="28">
        <v>5.1111224999999998E-3</v>
      </c>
      <c r="D1502" s="18">
        <v>74.620116999999993</v>
      </c>
      <c r="E1502" s="28">
        <f t="shared" si="69"/>
        <v>6.3858026666666664E-4</v>
      </c>
      <c r="F1502" s="18">
        <f t="shared" si="70"/>
        <v>2.6181088583069756</v>
      </c>
      <c r="G1502" s="12">
        <f t="shared" si="71"/>
        <v>18.051137428732549</v>
      </c>
    </row>
    <row r="1503" spans="1:7" x14ac:dyDescent="0.2">
      <c r="A1503" s="25">
        <v>3.9388437000000001</v>
      </c>
      <c r="B1503" s="27">
        <v>-74.067108000000005</v>
      </c>
      <c r="C1503" s="28">
        <v>5.1076411999999996E-3</v>
      </c>
      <c r="D1503" s="18">
        <v>74.669922</v>
      </c>
      <c r="E1503" s="28">
        <f t="shared" si="69"/>
        <v>6.3916048333333326E-4</v>
      </c>
      <c r="F1503" s="18">
        <f t="shared" si="70"/>
        <v>2.6195880797158373</v>
      </c>
      <c r="G1503" s="12">
        <f t="shared" si="71"/>
        <v>18.061336251770086</v>
      </c>
    </row>
    <row r="1504" spans="1:7" x14ac:dyDescent="0.2">
      <c r="A1504" s="25">
        <v>3.9387743</v>
      </c>
      <c r="B1504" s="27">
        <v>-74.109947000000005</v>
      </c>
      <c r="C1504" s="28">
        <v>5.1084752000000004E-3</v>
      </c>
      <c r="D1504" s="18">
        <v>74.719727000000006</v>
      </c>
      <c r="E1504" s="28">
        <f t="shared" si="69"/>
        <v>6.3902148333333313E-4</v>
      </c>
      <c r="F1504" s="18">
        <f t="shared" si="70"/>
        <v>2.6211031994063068</v>
      </c>
      <c r="G1504" s="12">
        <f t="shared" si="71"/>
        <v>18.071782583543825</v>
      </c>
    </row>
    <row r="1505" spans="1:7" x14ac:dyDescent="0.2">
      <c r="A1505" s="25">
        <v>3.9388356</v>
      </c>
      <c r="B1505" s="27">
        <v>-74.173218000000006</v>
      </c>
      <c r="C1505" s="28">
        <v>5.1026936000000004E-3</v>
      </c>
      <c r="D1505" s="18">
        <v>74.769531000000001</v>
      </c>
      <c r="E1505" s="28">
        <f t="shared" si="69"/>
        <v>6.3998508333333321E-4</v>
      </c>
      <c r="F1505" s="18">
        <f t="shared" si="70"/>
        <v>2.623340953273944</v>
      </c>
      <c r="G1505" s="12">
        <f t="shared" si="71"/>
        <v>18.087211278369956</v>
      </c>
    </row>
    <row r="1506" spans="1:7" x14ac:dyDescent="0.2">
      <c r="A1506" s="25">
        <v>3.9387455</v>
      </c>
      <c r="B1506" s="27">
        <v>-74.220962999999998</v>
      </c>
      <c r="C1506" s="28">
        <v>5.1001305999999998E-3</v>
      </c>
      <c r="D1506" s="18">
        <v>74.819336000000007</v>
      </c>
      <c r="E1506" s="28">
        <f t="shared" si="69"/>
        <v>6.404122499999999E-4</v>
      </c>
      <c r="F1506" s="18">
        <f t="shared" si="70"/>
        <v>2.6250295872201486</v>
      </c>
      <c r="G1506" s="12">
        <f t="shared" si="71"/>
        <v>18.098853943010521</v>
      </c>
    </row>
    <row r="1507" spans="1:7" x14ac:dyDescent="0.2">
      <c r="A1507" s="25">
        <v>3.9386575000000001</v>
      </c>
      <c r="B1507" s="27">
        <v>-74.271591000000001</v>
      </c>
      <c r="C1507" s="28">
        <v>5.0992071999999998E-3</v>
      </c>
      <c r="D1507" s="18">
        <v>74.869140999999999</v>
      </c>
      <c r="E1507" s="28">
        <f t="shared" si="69"/>
        <v>6.4056614999999991E-4</v>
      </c>
      <c r="F1507" s="18">
        <f t="shared" si="70"/>
        <v>2.6268201864332279</v>
      </c>
      <c r="G1507" s="12">
        <f t="shared" si="71"/>
        <v>18.111199630002304</v>
      </c>
    </row>
    <row r="1508" spans="1:7" x14ac:dyDescent="0.2">
      <c r="A1508" s="25">
        <v>3.9387278999999999</v>
      </c>
      <c r="B1508" s="27">
        <v>-74.324532000000005</v>
      </c>
      <c r="C1508" s="28">
        <v>5.0954818999999997E-3</v>
      </c>
      <c r="D1508" s="18">
        <v>74.918944999999994</v>
      </c>
      <c r="E1508" s="28">
        <f t="shared" si="69"/>
        <v>6.4118703333333326E-4</v>
      </c>
      <c r="F1508" s="18">
        <f t="shared" si="70"/>
        <v>2.6286925912870567</v>
      </c>
      <c r="G1508" s="12">
        <f t="shared" si="71"/>
        <v>18.124109344291476</v>
      </c>
    </row>
    <row r="1509" spans="1:7" x14ac:dyDescent="0.2">
      <c r="A1509" s="25">
        <v>3.9386144000000001</v>
      </c>
      <c r="B1509" s="27">
        <v>-74.369820000000004</v>
      </c>
      <c r="C1509" s="28">
        <v>5.0943730999999997E-3</v>
      </c>
      <c r="D1509" s="18">
        <v>74.96875</v>
      </c>
      <c r="E1509" s="28">
        <f t="shared" si="69"/>
        <v>6.4137183333333328E-4</v>
      </c>
      <c r="F1509" s="18">
        <f t="shared" si="70"/>
        <v>2.6302943266343335</v>
      </c>
      <c r="G1509" s="12">
        <f t="shared" si="71"/>
        <v>18.135152867094742</v>
      </c>
    </row>
    <row r="1510" spans="1:7" x14ac:dyDescent="0.2">
      <c r="A1510" s="25">
        <v>3.9385867000000001</v>
      </c>
      <c r="B1510" s="27">
        <v>-74.413780000000003</v>
      </c>
      <c r="C1510" s="28">
        <v>5.0916075999999999E-3</v>
      </c>
      <c r="D1510" s="18">
        <v>75.018555000000006</v>
      </c>
      <c r="E1510" s="28">
        <f t="shared" si="69"/>
        <v>6.4183274999999988E-4</v>
      </c>
      <c r="F1510" s="18">
        <f t="shared" si="70"/>
        <v>2.6318490935895156</v>
      </c>
      <c r="G1510" s="12">
        <f t="shared" si="71"/>
        <v>18.145872555807685</v>
      </c>
    </row>
    <row r="1511" spans="1:7" x14ac:dyDescent="0.2">
      <c r="A1511" s="25">
        <v>3.9385631000000001</v>
      </c>
      <c r="B1511" s="27">
        <v>-74.473090999999997</v>
      </c>
      <c r="C1511" s="28">
        <v>5.0890561999999999E-3</v>
      </c>
      <c r="D1511" s="18">
        <v>75.068359000000001</v>
      </c>
      <c r="E1511" s="28">
        <f t="shared" si="69"/>
        <v>6.422579833333333E-4</v>
      </c>
      <c r="F1511" s="18">
        <f t="shared" si="70"/>
        <v>2.6339467911072316</v>
      </c>
      <c r="G1511" s="12">
        <f t="shared" si="71"/>
        <v>18.160335600786144</v>
      </c>
    </row>
    <row r="1512" spans="1:7" x14ac:dyDescent="0.2">
      <c r="A1512" s="25">
        <v>3.9385512</v>
      </c>
      <c r="B1512" s="27">
        <v>-74.532661000000004</v>
      </c>
      <c r="C1512" s="28">
        <v>5.0853011E-3</v>
      </c>
      <c r="D1512" s="18">
        <v>75.118163999999993</v>
      </c>
      <c r="E1512" s="28">
        <f t="shared" si="69"/>
        <v>6.4288383333333324E-4</v>
      </c>
      <c r="F1512" s="18">
        <f t="shared" si="70"/>
        <v>2.6360536488761173</v>
      </c>
      <c r="G1512" s="12">
        <f t="shared" si="71"/>
        <v>18.174861803166262</v>
      </c>
    </row>
    <row r="1513" spans="1:7" x14ac:dyDescent="0.2">
      <c r="A1513" s="25">
        <v>3.9385490000000001</v>
      </c>
      <c r="B1513" s="27">
        <v>-74.554184000000006</v>
      </c>
      <c r="C1513" s="28">
        <v>5.0825415999999997E-3</v>
      </c>
      <c r="D1513" s="18">
        <v>75.167968999999999</v>
      </c>
      <c r="E1513" s="28">
        <f t="shared" si="69"/>
        <v>6.4334374999999993E-4</v>
      </c>
      <c r="F1513" s="18">
        <f t="shared" si="70"/>
        <v>2.6368148692850433</v>
      </c>
      <c r="G1513" s="12">
        <f t="shared" si="71"/>
        <v>18.180110207628701</v>
      </c>
    </row>
    <row r="1514" spans="1:7" x14ac:dyDescent="0.2">
      <c r="A1514" s="25">
        <v>3.9384511</v>
      </c>
      <c r="B1514" s="27">
        <v>-74.613410999999999</v>
      </c>
      <c r="C1514" s="28">
        <v>5.0793649000000001E-3</v>
      </c>
      <c r="D1514" s="18">
        <v>75.217772999999994</v>
      </c>
      <c r="E1514" s="28">
        <f t="shared" si="69"/>
        <v>6.4387319999999984E-4</v>
      </c>
      <c r="F1514" s="18">
        <f t="shared" si="70"/>
        <v>2.6389095959104885</v>
      </c>
      <c r="G1514" s="12">
        <f t="shared" si="71"/>
        <v>18.194552769125547</v>
      </c>
    </row>
    <row r="1515" spans="1:7" x14ac:dyDescent="0.2">
      <c r="A1515" s="25">
        <v>3.9385176</v>
      </c>
      <c r="B1515" s="27">
        <v>-74.65934</v>
      </c>
      <c r="C1515" s="28">
        <v>5.0771953999999998E-3</v>
      </c>
      <c r="D1515" s="18">
        <v>75.267578</v>
      </c>
      <c r="E1515" s="28">
        <f t="shared" si="69"/>
        <v>6.4423478333333324E-4</v>
      </c>
      <c r="F1515" s="18">
        <f t="shared" si="70"/>
        <v>2.6405340019952144</v>
      </c>
      <c r="G1515" s="12">
        <f t="shared" si="71"/>
        <v>18.205752600401631</v>
      </c>
    </row>
    <row r="1516" spans="1:7" x14ac:dyDescent="0.2">
      <c r="A1516" s="25">
        <v>3.9384887000000002</v>
      </c>
      <c r="B1516" s="27">
        <v>-74.730202000000006</v>
      </c>
      <c r="C1516" s="28">
        <v>5.0741848999999997E-3</v>
      </c>
      <c r="D1516" s="18">
        <v>75.317383000000007</v>
      </c>
      <c r="E1516" s="28">
        <f t="shared" si="69"/>
        <v>6.4473653333333325E-4</v>
      </c>
      <c r="F1516" s="18">
        <f t="shared" si="70"/>
        <v>2.6430402325679654</v>
      </c>
      <c r="G1516" s="12">
        <f t="shared" si="71"/>
        <v>18.223032367953415</v>
      </c>
    </row>
    <row r="1517" spans="1:7" x14ac:dyDescent="0.2">
      <c r="A1517" s="25">
        <v>3.9384413</v>
      </c>
      <c r="B1517" s="27">
        <v>-74.788719</v>
      </c>
      <c r="C1517" s="28">
        <v>5.0722952000000002E-3</v>
      </c>
      <c r="D1517" s="18">
        <v>75.367187999999999</v>
      </c>
      <c r="E1517" s="28">
        <f t="shared" si="69"/>
        <v>6.4505148333333321E-4</v>
      </c>
      <c r="F1517" s="18">
        <f t="shared" si="70"/>
        <v>2.6451098480801671</v>
      </c>
      <c r="G1517" s="12">
        <f t="shared" si="71"/>
        <v>18.237301795260404</v>
      </c>
    </row>
    <row r="1518" spans="1:7" x14ac:dyDescent="0.2">
      <c r="A1518" s="25">
        <v>3.9384250999999999</v>
      </c>
      <c r="B1518" s="27">
        <v>-74.831612000000007</v>
      </c>
      <c r="C1518" s="28">
        <v>5.0690168999999998E-3</v>
      </c>
      <c r="D1518" s="18">
        <v>75.416991999999993</v>
      </c>
      <c r="E1518" s="28">
        <f t="shared" si="69"/>
        <v>6.4559786666666663E-4</v>
      </c>
      <c r="F1518" s="18">
        <f t="shared" si="70"/>
        <v>2.646626877629954</v>
      </c>
      <c r="G1518" s="12">
        <f t="shared" si="71"/>
        <v>18.247761294986613</v>
      </c>
    </row>
    <row r="1519" spans="1:7" x14ac:dyDescent="0.2">
      <c r="A1519" s="25">
        <v>3.9383488</v>
      </c>
      <c r="B1519" s="27">
        <v>-74.883437999999998</v>
      </c>
      <c r="C1519" s="28">
        <v>5.0654289999999998E-3</v>
      </c>
      <c r="D1519" s="18">
        <v>75.466797</v>
      </c>
      <c r="E1519" s="28">
        <f t="shared" si="69"/>
        <v>6.4619584999999998E-4</v>
      </c>
      <c r="F1519" s="18">
        <f t="shared" si="70"/>
        <v>2.6484598474256607</v>
      </c>
      <c r="G1519" s="12">
        <f t="shared" si="71"/>
        <v>18.260399115442411</v>
      </c>
    </row>
    <row r="1520" spans="1:7" x14ac:dyDescent="0.2">
      <c r="A1520" s="25">
        <v>3.9383254000000001</v>
      </c>
      <c r="B1520" s="27">
        <v>-74.947677999999996</v>
      </c>
      <c r="C1520" s="28">
        <v>5.0626695000000003E-3</v>
      </c>
      <c r="D1520" s="18">
        <v>75.516602000000006</v>
      </c>
      <c r="E1520" s="28">
        <f t="shared" si="69"/>
        <v>6.4665576666666656E-4</v>
      </c>
      <c r="F1520" s="18">
        <f t="shared" si="70"/>
        <v>2.65073187265771</v>
      </c>
      <c r="G1520" s="12">
        <f t="shared" si="71"/>
        <v>18.276064101860047</v>
      </c>
    </row>
    <row r="1521" spans="1:7" x14ac:dyDescent="0.2">
      <c r="A1521" s="25">
        <v>3.9384622999999999</v>
      </c>
      <c r="B1521" s="27">
        <v>-74.978920000000002</v>
      </c>
      <c r="C1521" s="28">
        <v>5.0611192999999999E-3</v>
      </c>
      <c r="D1521" s="18">
        <v>75.566406000000001</v>
      </c>
      <c r="E1521" s="28">
        <f t="shared" si="69"/>
        <v>6.4691413333333326E-4</v>
      </c>
      <c r="F1521" s="18">
        <f t="shared" si="70"/>
        <v>2.6518368323759498</v>
      </c>
      <c r="G1521" s="12">
        <f t="shared" si="71"/>
        <v>18.283682493915776</v>
      </c>
    </row>
    <row r="1522" spans="1:7" x14ac:dyDescent="0.2">
      <c r="A1522" s="25">
        <v>3.9382839000000001</v>
      </c>
      <c r="B1522" s="27">
        <v>-75.034096000000005</v>
      </c>
      <c r="C1522" s="28">
        <v>5.0561069999999998E-3</v>
      </c>
      <c r="D1522" s="18">
        <v>75.616211000000007</v>
      </c>
      <c r="E1522" s="28">
        <f t="shared" si="69"/>
        <v>6.4774951666666657E-4</v>
      </c>
      <c r="F1522" s="18">
        <f t="shared" si="70"/>
        <v>2.6537882841848472</v>
      </c>
      <c r="G1522" s="12">
        <f t="shared" si="71"/>
        <v>18.29713721512654</v>
      </c>
    </row>
    <row r="1523" spans="1:7" x14ac:dyDescent="0.2">
      <c r="A1523" s="25">
        <v>3.9382527000000001</v>
      </c>
      <c r="B1523" s="27">
        <v>-75.085662999999997</v>
      </c>
      <c r="C1523" s="28">
        <v>5.0530135999999996E-3</v>
      </c>
      <c r="D1523" s="18">
        <v>75.666015999999999</v>
      </c>
      <c r="E1523" s="28">
        <f t="shared" si="69"/>
        <v>6.4826508333333326E-4</v>
      </c>
      <c r="F1523" s="18">
        <f t="shared" si="70"/>
        <v>2.6556120937293848</v>
      </c>
      <c r="G1523" s="12">
        <f t="shared" si="71"/>
        <v>18.309711878180686</v>
      </c>
    </row>
    <row r="1524" spans="1:7" x14ac:dyDescent="0.2">
      <c r="A1524" s="25">
        <v>3.9382492999999998</v>
      </c>
      <c r="B1524" s="27">
        <v>-75.139083999999997</v>
      </c>
      <c r="C1524" s="28">
        <v>5.0509092000000002E-3</v>
      </c>
      <c r="D1524" s="18">
        <v>75.715819999999994</v>
      </c>
      <c r="E1524" s="28">
        <f t="shared" si="69"/>
        <v>6.4861581666666654E-4</v>
      </c>
      <c r="F1524" s="18">
        <f t="shared" si="70"/>
        <v>2.6575014751104762</v>
      </c>
      <c r="G1524" s="12">
        <f t="shared" si="71"/>
        <v>18.322738640936237</v>
      </c>
    </row>
    <row r="1525" spans="1:7" x14ac:dyDescent="0.2">
      <c r="A1525" s="25">
        <v>3.9382255000000002</v>
      </c>
      <c r="B1525" s="27">
        <v>-75.181511</v>
      </c>
      <c r="C1525" s="28">
        <v>5.0490852000000001E-3</v>
      </c>
      <c r="D1525" s="18">
        <v>75.765625</v>
      </c>
      <c r="E1525" s="28">
        <f t="shared" si="69"/>
        <v>6.4891981666666656E-4</v>
      </c>
      <c r="F1525" s="18">
        <f t="shared" si="70"/>
        <v>2.6590020232817118</v>
      </c>
      <c r="G1525" s="12">
        <f t="shared" si="71"/>
        <v>18.333084506109667</v>
      </c>
    </row>
    <row r="1526" spans="1:7" x14ac:dyDescent="0.2">
      <c r="A1526" s="25">
        <v>3.9381585000000001</v>
      </c>
      <c r="B1526" s="27">
        <v>-75.215728999999996</v>
      </c>
      <c r="C1526" s="28">
        <v>5.0464272000000001E-3</v>
      </c>
      <c r="D1526" s="18">
        <v>75.815430000000006</v>
      </c>
      <c r="E1526" s="28">
        <f t="shared" si="69"/>
        <v>6.4936281666666659E-4</v>
      </c>
      <c r="F1526" s="18">
        <f t="shared" si="70"/>
        <v>2.6602122374689827</v>
      </c>
      <c r="G1526" s="12">
        <f t="shared" si="71"/>
        <v>18.341428598656968</v>
      </c>
    </row>
    <row r="1527" spans="1:7" x14ac:dyDescent="0.2">
      <c r="A1527" s="25">
        <v>3.9382647999999998</v>
      </c>
      <c r="B1527" s="27">
        <v>-75.267914000000005</v>
      </c>
      <c r="C1527" s="28">
        <v>5.0448296E-3</v>
      </c>
      <c r="D1527" s="18">
        <v>75.865234000000001</v>
      </c>
      <c r="E1527" s="28">
        <f t="shared" si="69"/>
        <v>6.4962908333333327E-4</v>
      </c>
      <c r="F1527" s="18">
        <f t="shared" si="70"/>
        <v>2.662057904292372</v>
      </c>
      <c r="G1527" s="12">
        <f t="shared" si="71"/>
        <v>18.354153961611583</v>
      </c>
    </row>
    <row r="1528" spans="1:7" x14ac:dyDescent="0.2">
      <c r="A1528" s="25">
        <v>3.9381998</v>
      </c>
      <c r="B1528" s="27">
        <v>-75.329857000000004</v>
      </c>
      <c r="C1528" s="28">
        <v>5.0403178000000002E-3</v>
      </c>
      <c r="D1528" s="18">
        <v>75.915038999999993</v>
      </c>
      <c r="E1528" s="28">
        <f t="shared" si="69"/>
        <v>6.5038104999999991E-4</v>
      </c>
      <c r="F1528" s="18">
        <f t="shared" si="70"/>
        <v>2.6642486897679145</v>
      </c>
      <c r="G1528" s="12">
        <f t="shared" si="71"/>
        <v>18.369258822347383</v>
      </c>
    </row>
    <row r="1529" spans="1:7" x14ac:dyDescent="0.2">
      <c r="A1529" s="25">
        <v>3.9381664000000001</v>
      </c>
      <c r="B1529" s="27">
        <v>-75.381118999999998</v>
      </c>
      <c r="C1529" s="28">
        <v>5.0382557999999996E-3</v>
      </c>
      <c r="D1529" s="18">
        <v>75.964843999999999</v>
      </c>
      <c r="E1529" s="28">
        <f t="shared" si="69"/>
        <v>6.5072471666666664E-4</v>
      </c>
      <c r="F1529" s="18">
        <f t="shared" si="70"/>
        <v>2.6660617121440868</v>
      </c>
      <c r="G1529" s="12">
        <f t="shared" si="71"/>
        <v>18.381759110855178</v>
      </c>
    </row>
    <row r="1530" spans="1:7" x14ac:dyDescent="0.2">
      <c r="A1530" s="25">
        <v>3.9380869999999999</v>
      </c>
      <c r="B1530" s="27">
        <v>-75.420249999999996</v>
      </c>
      <c r="C1530" s="28">
        <v>5.0358833000000002E-3</v>
      </c>
      <c r="D1530" s="18">
        <v>76.014647999999994</v>
      </c>
      <c r="E1530" s="28">
        <f t="shared" si="69"/>
        <v>6.5112013333333324E-4</v>
      </c>
      <c r="F1530" s="18">
        <f t="shared" si="70"/>
        <v>2.6674456881614486</v>
      </c>
      <c r="G1530" s="12">
        <f t="shared" si="71"/>
        <v>18.39130124322611</v>
      </c>
    </row>
    <row r="1531" spans="1:7" x14ac:dyDescent="0.2">
      <c r="A1531" s="25">
        <v>3.9380636</v>
      </c>
      <c r="B1531" s="27">
        <v>-75.465835999999996</v>
      </c>
      <c r="C1531" s="28">
        <v>5.0331769000000002E-3</v>
      </c>
      <c r="D1531" s="18">
        <v>76.064453</v>
      </c>
      <c r="E1531" s="28">
        <f t="shared" si="69"/>
        <v>6.5157119999999984E-4</v>
      </c>
      <c r="F1531" s="18">
        <f t="shared" si="70"/>
        <v>2.6690579631027349</v>
      </c>
      <c r="G1531" s="12">
        <f t="shared" si="71"/>
        <v>18.402417433618929</v>
      </c>
    </row>
    <row r="1532" spans="1:7" x14ac:dyDescent="0.2">
      <c r="A1532" s="25">
        <v>3.9380902999999998</v>
      </c>
      <c r="B1532" s="27">
        <v>-75.497260999999995</v>
      </c>
      <c r="C1532" s="28">
        <v>5.0297081000000004E-3</v>
      </c>
      <c r="D1532" s="18">
        <v>76.114258000000007</v>
      </c>
      <c r="E1532" s="28">
        <f t="shared" si="69"/>
        <v>6.5214933333333314E-4</v>
      </c>
      <c r="F1532" s="18">
        <f t="shared" si="70"/>
        <v>2.6701693951219929</v>
      </c>
      <c r="G1532" s="12">
        <f t="shared" si="71"/>
        <v>18.410080450402461</v>
      </c>
    </row>
    <row r="1533" spans="1:7" x14ac:dyDescent="0.2">
      <c r="A1533" s="25">
        <v>3.9379539000000001</v>
      </c>
      <c r="B1533" s="27">
        <v>-75.550651999999999</v>
      </c>
      <c r="C1533" s="28">
        <v>5.0285575000000001E-3</v>
      </c>
      <c r="D1533" s="18">
        <v>76.164062999999999</v>
      </c>
      <c r="E1533" s="28">
        <f t="shared" si="69"/>
        <v>6.5234109999999989E-4</v>
      </c>
      <c r="F1533" s="18">
        <f t="shared" si="70"/>
        <v>2.6720577154701308</v>
      </c>
      <c r="G1533" s="12">
        <f t="shared" si="71"/>
        <v>18.423099897628866</v>
      </c>
    </row>
    <row r="1534" spans="1:7" x14ac:dyDescent="0.2">
      <c r="A1534" s="25">
        <v>3.9379723000000002</v>
      </c>
      <c r="B1534" s="27">
        <v>-75.624099999999999</v>
      </c>
      <c r="C1534" s="28">
        <v>5.0257504999999996E-3</v>
      </c>
      <c r="D1534" s="18">
        <v>76.213866999999993</v>
      </c>
      <c r="E1534" s="28">
        <f t="shared" si="69"/>
        <v>6.5280893333333331E-4</v>
      </c>
      <c r="F1534" s="18">
        <f t="shared" si="70"/>
        <v>2.6746554070835118</v>
      </c>
      <c r="G1534" s="12">
        <f t="shared" si="71"/>
        <v>18.441010263793288</v>
      </c>
    </row>
    <row r="1535" spans="1:7" x14ac:dyDescent="0.2">
      <c r="A1535" s="25">
        <v>3.9379122</v>
      </c>
      <c r="B1535" s="27">
        <v>-75.658812999999995</v>
      </c>
      <c r="C1535" s="28">
        <v>5.0230683E-3</v>
      </c>
      <c r="D1535" s="18">
        <v>76.263672</v>
      </c>
      <c r="E1535" s="28">
        <f t="shared" si="69"/>
        <v>6.5325596666666657E-4</v>
      </c>
      <c r="F1535" s="18">
        <f t="shared" si="70"/>
        <v>2.6758831283145224</v>
      </c>
      <c r="G1535" s="12">
        <f t="shared" si="71"/>
        <v>18.449475062571548</v>
      </c>
    </row>
    <row r="1536" spans="1:7" x14ac:dyDescent="0.2">
      <c r="A1536" s="25">
        <v>3.9379928</v>
      </c>
      <c r="B1536" s="27">
        <v>-75.696922000000001</v>
      </c>
      <c r="C1536" s="28">
        <v>5.0214175E-3</v>
      </c>
      <c r="D1536" s="18">
        <v>76.313477000000006</v>
      </c>
      <c r="E1536" s="28">
        <f t="shared" si="69"/>
        <v>6.5353109999999987E-4</v>
      </c>
      <c r="F1536" s="18">
        <f t="shared" si="70"/>
        <v>2.6772309584759202</v>
      </c>
      <c r="G1536" s="12">
        <f t="shared" si="71"/>
        <v>18.458767979249473</v>
      </c>
    </row>
    <row r="1537" spans="1:7" x14ac:dyDescent="0.2">
      <c r="A1537" s="25">
        <v>3.9379487000000002</v>
      </c>
      <c r="B1537" s="27">
        <v>-75.756850999999997</v>
      </c>
      <c r="C1537" s="28">
        <v>5.0191580999999997E-3</v>
      </c>
      <c r="D1537" s="18">
        <v>76.363281000000001</v>
      </c>
      <c r="E1537" s="28">
        <f t="shared" si="69"/>
        <v>6.5390766666666665E-4</v>
      </c>
      <c r="F1537" s="18">
        <f t="shared" si="70"/>
        <v>2.6793505132724875</v>
      </c>
      <c r="G1537" s="12">
        <f t="shared" si="71"/>
        <v>18.473381724128405</v>
      </c>
    </row>
    <row r="1538" spans="1:7" x14ac:dyDescent="0.2">
      <c r="A1538" s="25">
        <v>3.9379227000000001</v>
      </c>
      <c r="B1538" s="27">
        <v>-75.793464999999998</v>
      </c>
      <c r="C1538" s="28">
        <v>5.0158323999999997E-3</v>
      </c>
      <c r="D1538" s="18">
        <v>76.413086000000007</v>
      </c>
      <c r="E1538" s="28">
        <f t="shared" si="69"/>
        <v>6.5446194999999995E-4</v>
      </c>
      <c r="F1538" s="18">
        <f t="shared" si="70"/>
        <v>2.6806454686250136</v>
      </c>
      <c r="G1538" s="12">
        <f t="shared" si="71"/>
        <v>18.482310083603736</v>
      </c>
    </row>
    <row r="1539" spans="1:7" x14ac:dyDescent="0.2">
      <c r="A1539" s="25">
        <v>3.9379141</v>
      </c>
      <c r="B1539" s="27">
        <v>-75.854225</v>
      </c>
      <c r="C1539" s="28">
        <v>5.0118864000000003E-3</v>
      </c>
      <c r="D1539" s="18">
        <v>76.462890999999999</v>
      </c>
      <c r="E1539" s="28">
        <f t="shared" si="69"/>
        <v>6.5511961666666653E-4</v>
      </c>
      <c r="F1539" s="18">
        <f t="shared" si="70"/>
        <v>2.6827944140344053</v>
      </c>
      <c r="G1539" s="12">
        <f t="shared" si="71"/>
        <v>18.497126468640097</v>
      </c>
    </row>
    <row r="1540" spans="1:7" x14ac:dyDescent="0.2">
      <c r="A1540" s="25">
        <v>3.9378590999999998</v>
      </c>
      <c r="B1540" s="27">
        <v>-75.888526999999996</v>
      </c>
      <c r="C1540" s="28">
        <v>5.0111649999999997E-3</v>
      </c>
      <c r="D1540" s="18">
        <v>76.512694999999994</v>
      </c>
      <c r="E1540" s="28">
        <f t="shared" si="69"/>
        <v>6.5523984999999992E-4</v>
      </c>
      <c r="F1540" s="18">
        <f t="shared" si="70"/>
        <v>2.6840075991139472</v>
      </c>
      <c r="G1540" s="12">
        <f t="shared" si="71"/>
        <v>18.505491044669014</v>
      </c>
    </row>
    <row r="1541" spans="1:7" x14ac:dyDescent="0.2">
      <c r="A1541" s="25">
        <v>3.9378655</v>
      </c>
      <c r="B1541" s="27">
        <v>-75.934775999999999</v>
      </c>
      <c r="C1541" s="28">
        <v>5.0058899999999998E-3</v>
      </c>
      <c r="D1541" s="18">
        <v>76.5625</v>
      </c>
      <c r="E1541" s="28">
        <f t="shared" ref="E1541:E1604" si="72" xml:space="preserve"> (delta_0 - C1541) / L</f>
        <v>6.5611901666666657E-4</v>
      </c>
      <c r="F1541" s="18">
        <f t="shared" ref="F1541:F1604" si="73" xml:space="preserve"> -B1541 / A_6x12_in2</f>
        <v>2.6856433228835157</v>
      </c>
      <c r="G1541" s="12">
        <f t="shared" ref="G1541:G1604" si="74" xml:space="preserve"> -B1541 * kip_to_N / A_6x12_mm2</f>
        <v>18.516768908256026</v>
      </c>
    </row>
    <row r="1542" spans="1:7" x14ac:dyDescent="0.2">
      <c r="A1542" s="25">
        <v>3.9377732000000001</v>
      </c>
      <c r="B1542" s="27">
        <v>-75.993347</v>
      </c>
      <c r="C1542" s="28">
        <v>5.0034876999999998E-3</v>
      </c>
      <c r="D1542" s="18">
        <v>76.612305000000006</v>
      </c>
      <c r="E1542" s="28">
        <f t="shared" si="72"/>
        <v>6.5651939999999997E-4</v>
      </c>
      <c r="F1542" s="18">
        <f t="shared" si="73"/>
        <v>2.6877148482550344</v>
      </c>
      <c r="G1542" s="12">
        <f t="shared" si="74"/>
        <v>18.531051503515481</v>
      </c>
    </row>
    <row r="1543" spans="1:7" x14ac:dyDescent="0.2">
      <c r="A1543" s="25">
        <v>3.9378082999999999</v>
      </c>
      <c r="B1543" s="27">
        <v>-76.049057000000005</v>
      </c>
      <c r="C1543" s="28">
        <v>5.0007341999999998E-3</v>
      </c>
      <c r="D1543" s="18">
        <v>76.662109000000001</v>
      </c>
      <c r="E1543" s="28">
        <f t="shared" si="72"/>
        <v>6.5697831666666664E-4</v>
      </c>
      <c r="F1543" s="18">
        <f t="shared" si="73"/>
        <v>2.6896851864505122</v>
      </c>
      <c r="G1543" s="12">
        <f t="shared" si="74"/>
        <v>18.544636441145098</v>
      </c>
    </row>
    <row r="1544" spans="1:7" x14ac:dyDescent="0.2">
      <c r="A1544" s="25">
        <v>3.9377884999999999</v>
      </c>
      <c r="B1544" s="27">
        <v>-76.110412999999994</v>
      </c>
      <c r="C1544" s="28">
        <v>4.9981716999999998E-3</v>
      </c>
      <c r="D1544" s="18">
        <v>76.711913999999993</v>
      </c>
      <c r="E1544" s="28">
        <f t="shared" si="72"/>
        <v>6.5740539999999993E-4</v>
      </c>
      <c r="F1544" s="18">
        <f t="shared" si="73"/>
        <v>2.6918552110479221</v>
      </c>
      <c r="G1544" s="12">
        <f t="shared" si="74"/>
        <v>18.559598161360547</v>
      </c>
    </row>
    <row r="1545" spans="1:7" x14ac:dyDescent="0.2">
      <c r="A1545" s="25">
        <v>3.9377639000000002</v>
      </c>
      <c r="B1545" s="27">
        <v>-76.164390999999995</v>
      </c>
      <c r="C1545" s="28">
        <v>4.9943682E-3</v>
      </c>
      <c r="D1545" s="18">
        <v>76.761718999999999</v>
      </c>
      <c r="E1545" s="28">
        <f t="shared" si="72"/>
        <v>6.5803931666666654E-4</v>
      </c>
      <c r="F1545" s="18">
        <f t="shared" si="73"/>
        <v>2.6937642922741922</v>
      </c>
      <c r="G1545" s="12">
        <f t="shared" si="74"/>
        <v>18.572760749107296</v>
      </c>
    </row>
    <row r="1546" spans="1:7" x14ac:dyDescent="0.2">
      <c r="A1546" s="25">
        <v>3.9377005</v>
      </c>
      <c r="B1546" s="27">
        <v>-76.208679000000004</v>
      </c>
      <c r="C1546" s="28">
        <v>4.9931825999999999E-3</v>
      </c>
      <c r="D1546" s="18">
        <v>76.811522999999994</v>
      </c>
      <c r="E1546" s="28">
        <f t="shared" si="72"/>
        <v>6.582369166666666E-4</v>
      </c>
      <c r="F1546" s="18">
        <f t="shared" si="73"/>
        <v>2.6953306598563378</v>
      </c>
      <c r="G1546" s="12">
        <f t="shared" si="74"/>
        <v>18.583560420938937</v>
      </c>
    </row>
    <row r="1547" spans="1:7" x14ac:dyDescent="0.2">
      <c r="A1547" s="25">
        <v>3.9376348999999999</v>
      </c>
      <c r="B1547" s="27">
        <v>-76.264724999999999</v>
      </c>
      <c r="C1547" s="28">
        <v>4.9894446999999998E-3</v>
      </c>
      <c r="D1547" s="18">
        <v>76.861328</v>
      </c>
      <c r="E1547" s="28">
        <f t="shared" si="72"/>
        <v>6.588598999999999E-4</v>
      </c>
      <c r="F1547" s="18">
        <f t="shared" si="73"/>
        <v>2.6973128816208995</v>
      </c>
      <c r="G1547" s="12">
        <f t="shared" si="74"/>
        <v>18.59722729249502</v>
      </c>
    </row>
    <row r="1548" spans="1:7" x14ac:dyDescent="0.2">
      <c r="A1548" s="25">
        <v>3.9376619000000002</v>
      </c>
      <c r="B1548" s="27">
        <v>-76.320549</v>
      </c>
      <c r="C1548" s="28">
        <v>4.9866377000000002E-3</v>
      </c>
      <c r="D1548" s="18">
        <v>76.911133000000007</v>
      </c>
      <c r="E1548" s="28">
        <f t="shared" si="72"/>
        <v>6.5932773333333321E-4</v>
      </c>
      <c r="F1548" s="18">
        <f t="shared" si="73"/>
        <v>2.6992872517416022</v>
      </c>
      <c r="G1548" s="12">
        <f t="shared" si="74"/>
        <v>18.610840029135403</v>
      </c>
    </row>
    <row r="1549" spans="1:7" x14ac:dyDescent="0.2">
      <c r="A1549" s="25">
        <v>3.9376522999999999</v>
      </c>
      <c r="B1549" s="27">
        <v>-76.366043000000005</v>
      </c>
      <c r="C1549" s="28">
        <v>4.9826386000000004E-3</v>
      </c>
      <c r="D1549" s="18">
        <v>76.960937999999999</v>
      </c>
      <c r="E1549" s="28">
        <f t="shared" si="72"/>
        <v>6.5999424999999988E-4</v>
      </c>
      <c r="F1549" s="18">
        <f t="shared" si="73"/>
        <v>2.7008962728484964</v>
      </c>
      <c r="G1549" s="12">
        <f t="shared" si="74"/>
        <v>18.621933785238831</v>
      </c>
    </row>
    <row r="1550" spans="1:7" x14ac:dyDescent="0.2">
      <c r="A1550" s="25">
        <v>3.9376742999999998</v>
      </c>
      <c r="B1550" s="27">
        <v>-76.431717000000006</v>
      </c>
      <c r="C1550" s="28">
        <v>4.982233E-3</v>
      </c>
      <c r="D1550" s="18">
        <v>77.010741999999993</v>
      </c>
      <c r="E1550" s="28">
        <f t="shared" si="72"/>
        <v>6.6006184999999995E-4</v>
      </c>
      <c r="F1550" s="18">
        <f t="shared" si="73"/>
        <v>2.7032190154557445</v>
      </c>
      <c r="G1550" s="12">
        <f t="shared" si="74"/>
        <v>18.637948453949789</v>
      </c>
    </row>
    <row r="1551" spans="1:7" x14ac:dyDescent="0.2">
      <c r="A1551" s="25">
        <v>3.9375985</v>
      </c>
      <c r="B1551" s="27">
        <v>-76.466644000000002</v>
      </c>
      <c r="C1551" s="28">
        <v>4.9793422000000004E-3</v>
      </c>
      <c r="D1551" s="18">
        <v>77.060547</v>
      </c>
      <c r="E1551" s="28">
        <f t="shared" si="72"/>
        <v>6.6054364999999988E-4</v>
      </c>
      <c r="F1551" s="18">
        <f t="shared" si="73"/>
        <v>2.7044543053884933</v>
      </c>
      <c r="G1551" s="12">
        <f t="shared" si="74"/>
        <v>18.646465436835975</v>
      </c>
    </row>
    <row r="1552" spans="1:7" x14ac:dyDescent="0.2">
      <c r="A1552" s="25">
        <v>3.9376459000000001</v>
      </c>
      <c r="B1552" s="27">
        <v>-76.523132000000004</v>
      </c>
      <c r="C1552" s="28">
        <v>4.9750749000000002E-3</v>
      </c>
      <c r="D1552" s="18">
        <v>77.110352000000006</v>
      </c>
      <c r="E1552" s="28">
        <f t="shared" si="72"/>
        <v>6.612548666666665E-4</v>
      </c>
      <c r="F1552" s="18">
        <f t="shared" si="73"/>
        <v>2.7064521597052438</v>
      </c>
      <c r="G1552" s="12">
        <f t="shared" si="74"/>
        <v>18.660240090521523</v>
      </c>
    </row>
    <row r="1553" spans="1:7" x14ac:dyDescent="0.2">
      <c r="A1553" s="25">
        <v>3.9375181000000001</v>
      </c>
      <c r="B1553" s="27">
        <v>-76.567757</v>
      </c>
      <c r="C1553" s="28">
        <v>4.972321E-3</v>
      </c>
      <c r="D1553" s="18">
        <v>77.160156000000001</v>
      </c>
      <c r="E1553" s="28">
        <f t="shared" si="72"/>
        <v>6.6171384999999994E-4</v>
      </c>
      <c r="F1553" s="18">
        <f t="shared" si="73"/>
        <v>2.7080304462242379</v>
      </c>
      <c r="G1553" s="12">
        <f t="shared" si="74"/>
        <v>18.6711219401306</v>
      </c>
    </row>
    <row r="1554" spans="1:7" x14ac:dyDescent="0.2">
      <c r="A1554" s="25">
        <v>3.9374441999999998</v>
      </c>
      <c r="B1554" s="27">
        <v>-76.616173000000003</v>
      </c>
      <c r="C1554" s="28">
        <v>4.9693584000000002E-3</v>
      </c>
      <c r="D1554" s="18">
        <v>77.209961000000007</v>
      </c>
      <c r="E1554" s="28">
        <f t="shared" si="72"/>
        <v>6.6220761666666657E-4</v>
      </c>
      <c r="F1554" s="18">
        <f t="shared" si="73"/>
        <v>2.7097428119408464</v>
      </c>
      <c r="G1554" s="12">
        <f t="shared" si="74"/>
        <v>18.682928228773132</v>
      </c>
    </row>
    <row r="1555" spans="1:7" x14ac:dyDescent="0.2">
      <c r="A1555" s="25">
        <v>3.9375224000000002</v>
      </c>
      <c r="B1555" s="27">
        <v>-76.668823000000003</v>
      </c>
      <c r="C1555" s="28">
        <v>4.9677608000000002E-3</v>
      </c>
      <c r="D1555" s="18">
        <v>77.259765999999999</v>
      </c>
      <c r="E1555" s="28">
        <f t="shared" si="72"/>
        <v>6.6247388333333325E-4</v>
      </c>
      <c r="F1555" s="18">
        <f t="shared" si="73"/>
        <v>2.7116049247750218</v>
      </c>
      <c r="G1555" s="12">
        <f t="shared" si="74"/>
        <v>18.695766982429557</v>
      </c>
    </row>
    <row r="1556" spans="1:7" x14ac:dyDescent="0.2">
      <c r="A1556" s="25">
        <v>3.9374831000000001</v>
      </c>
      <c r="B1556" s="27">
        <v>-76.715232999999998</v>
      </c>
      <c r="C1556" s="28">
        <v>4.9653947000000004E-3</v>
      </c>
      <c r="D1556" s="18">
        <v>77.309569999999994</v>
      </c>
      <c r="E1556" s="28">
        <f t="shared" si="72"/>
        <v>6.6286823333333317E-4</v>
      </c>
      <c r="F1556" s="18">
        <f t="shared" si="73"/>
        <v>2.7132463427547759</v>
      </c>
      <c r="G1556" s="12">
        <f t="shared" si="74"/>
        <v>18.707084106022997</v>
      </c>
    </row>
    <row r="1557" spans="1:7" x14ac:dyDescent="0.2">
      <c r="A1557" s="25">
        <v>3.9374620999999999</v>
      </c>
      <c r="B1557" s="27">
        <v>-76.761818000000005</v>
      </c>
      <c r="C1557" s="28">
        <v>4.9618542999999996E-3</v>
      </c>
      <c r="D1557" s="18">
        <v>77.359375</v>
      </c>
      <c r="E1557" s="28">
        <f t="shared" si="72"/>
        <v>6.6345830000000001E-4</v>
      </c>
      <c r="F1557" s="18">
        <f t="shared" si="73"/>
        <v>2.7148939500934284</v>
      </c>
      <c r="G1557" s="12">
        <f t="shared" si="74"/>
        <v>18.718443903536475</v>
      </c>
    </row>
    <row r="1558" spans="1:7" x14ac:dyDescent="0.2">
      <c r="A1558" s="25">
        <v>3.9374101000000001</v>
      </c>
      <c r="B1558" s="27">
        <v>-76.816826000000006</v>
      </c>
      <c r="C1558" s="28">
        <v>4.9591721E-3</v>
      </c>
      <c r="D1558" s="18">
        <v>77.409180000000006</v>
      </c>
      <c r="E1558" s="28">
        <f t="shared" si="72"/>
        <v>6.6390533333333327E-4</v>
      </c>
      <c r="F1558" s="18">
        <f t="shared" si="73"/>
        <v>2.7168394601177841</v>
      </c>
      <c r="G1558" s="12">
        <f t="shared" si="74"/>
        <v>18.731857657784001</v>
      </c>
    </row>
    <row r="1559" spans="1:7" x14ac:dyDescent="0.2">
      <c r="A1559" s="25">
        <v>3.9373713000000001</v>
      </c>
      <c r="B1559" s="27">
        <v>-76.869911000000002</v>
      </c>
      <c r="C1559" s="28">
        <v>4.9581764999999996E-3</v>
      </c>
      <c r="D1559" s="18">
        <v>77.458984000000001</v>
      </c>
      <c r="E1559" s="28">
        <f t="shared" si="72"/>
        <v>6.6407126666666663E-4</v>
      </c>
      <c r="F1559" s="18">
        <f t="shared" si="73"/>
        <v>2.7187169579297912</v>
      </c>
      <c r="G1559" s="12">
        <f t="shared" si="74"/>
        <v>18.744802486613086</v>
      </c>
    </row>
    <row r="1560" spans="1:7" x14ac:dyDescent="0.2">
      <c r="A1560" s="25">
        <v>3.9373955999999999</v>
      </c>
      <c r="B1560" s="27">
        <v>-76.920433000000003</v>
      </c>
      <c r="C1560" s="28">
        <v>4.9541233999999996E-3</v>
      </c>
      <c r="D1560" s="18">
        <v>77.508788999999993</v>
      </c>
      <c r="E1560" s="28">
        <f t="shared" si="72"/>
        <v>6.6474678333333333E-4</v>
      </c>
      <c r="F1560" s="18">
        <f t="shared" si="73"/>
        <v>2.7205038081597666</v>
      </c>
      <c r="G1560" s="12">
        <f t="shared" si="74"/>
        <v>18.757122325401877</v>
      </c>
    </row>
    <row r="1561" spans="1:7" x14ac:dyDescent="0.2">
      <c r="A1561" s="25">
        <v>3.9373794000000002</v>
      </c>
      <c r="B1561" s="27">
        <v>-76.965987999999996</v>
      </c>
      <c r="C1561" s="28">
        <v>4.9506784000000002E-3</v>
      </c>
      <c r="D1561" s="18">
        <v>77.558593999999999</v>
      </c>
      <c r="E1561" s="28">
        <f t="shared" si="72"/>
        <v>6.6532094999999984E-4</v>
      </c>
      <c r="F1561" s="18">
        <f t="shared" si="73"/>
        <v>2.7221149867003334</v>
      </c>
      <c r="G1561" s="12">
        <f t="shared" si="74"/>
        <v>18.76823095641457</v>
      </c>
    </row>
    <row r="1562" spans="1:7" x14ac:dyDescent="0.2">
      <c r="A1562" s="25">
        <v>3.9373035000000001</v>
      </c>
      <c r="B1562" s="27">
        <v>-77.006232999999995</v>
      </c>
      <c r="C1562" s="28">
        <v>4.9494741999999998E-3</v>
      </c>
      <c r="D1562" s="18">
        <v>77.608397999999994</v>
      </c>
      <c r="E1562" s="28">
        <f t="shared" si="72"/>
        <v>6.6552164999999998E-4</v>
      </c>
      <c r="F1562" s="18">
        <f t="shared" si="73"/>
        <v>2.7235383624080516</v>
      </c>
      <c r="G1562" s="12">
        <f t="shared" si="74"/>
        <v>18.7780447387679</v>
      </c>
    </row>
    <row r="1563" spans="1:7" x14ac:dyDescent="0.2">
      <c r="A1563" s="25">
        <v>3.9372766000000001</v>
      </c>
      <c r="B1563" s="27">
        <v>-77.064025999999998</v>
      </c>
      <c r="C1563" s="28">
        <v>4.9461126000000001E-3</v>
      </c>
      <c r="D1563" s="18">
        <v>77.658203</v>
      </c>
      <c r="E1563" s="28">
        <f t="shared" si="72"/>
        <v>6.6608191666666652E-4</v>
      </c>
      <c r="F1563" s="18">
        <f t="shared" si="73"/>
        <v>2.7255823716582985</v>
      </c>
      <c r="G1563" s="12">
        <f t="shared" si="74"/>
        <v>18.792137617971424</v>
      </c>
    </row>
    <row r="1564" spans="1:7" x14ac:dyDescent="0.2">
      <c r="A1564" s="25">
        <v>3.9373374000000001</v>
      </c>
      <c r="B1564" s="27">
        <v>-77.124274999999997</v>
      </c>
      <c r="C1564" s="28">
        <v>4.9431561000000002E-3</v>
      </c>
      <c r="D1564" s="18">
        <v>77.708008000000007</v>
      </c>
      <c r="E1564" s="28">
        <f t="shared" si="72"/>
        <v>6.665746666666665E-4</v>
      </c>
      <c r="F1564" s="18">
        <f t="shared" si="73"/>
        <v>2.7277132441397081</v>
      </c>
      <c r="G1564" s="12">
        <f t="shared" si="74"/>
        <v>18.80682939516128</v>
      </c>
    </row>
    <row r="1565" spans="1:7" x14ac:dyDescent="0.2">
      <c r="A1565" s="25">
        <v>3.9372693999999999</v>
      </c>
      <c r="B1565" s="27">
        <v>-77.182793000000004</v>
      </c>
      <c r="C1565" s="28">
        <v>4.9394961000000003E-3</v>
      </c>
      <c r="D1565" s="18">
        <v>77.757812999999999</v>
      </c>
      <c r="E1565" s="28">
        <f t="shared" si="72"/>
        <v>6.6718466666666656E-4</v>
      </c>
      <c r="F1565" s="18">
        <f t="shared" si="73"/>
        <v>2.7297828950196754</v>
      </c>
      <c r="G1565" s="12">
        <f t="shared" si="74"/>
        <v>18.821099066319242</v>
      </c>
    </row>
    <row r="1566" spans="1:7" x14ac:dyDescent="0.2">
      <c r="A1566" s="25">
        <v>3.9371710000000002</v>
      </c>
      <c r="B1566" s="27">
        <v>-77.189400000000006</v>
      </c>
      <c r="C1566" s="28">
        <v>4.9396333999999998E-3</v>
      </c>
      <c r="D1566" s="18">
        <v>77.807616999999993</v>
      </c>
      <c r="E1566" s="28">
        <f t="shared" si="72"/>
        <v>6.671617833333333E-4</v>
      </c>
      <c r="F1566" s="18">
        <f t="shared" si="73"/>
        <v>2.7300165698438996</v>
      </c>
      <c r="G1566" s="12">
        <f t="shared" si="74"/>
        <v>18.822710189688813</v>
      </c>
    </row>
    <row r="1567" spans="1:7" x14ac:dyDescent="0.2">
      <c r="A1567" s="25">
        <v>3.9371733999999998</v>
      </c>
      <c r="B1567" s="27">
        <v>-77.262298999999999</v>
      </c>
      <c r="C1567" s="28">
        <v>4.9345194999999998E-3</v>
      </c>
      <c r="D1567" s="18">
        <v>77.857422</v>
      </c>
      <c r="E1567" s="28">
        <f t="shared" si="72"/>
        <v>6.680140999999999E-4</v>
      </c>
      <c r="F1567" s="18">
        <f t="shared" si="73"/>
        <v>2.7325948445542227</v>
      </c>
      <c r="G1567" s="12">
        <f t="shared" si="74"/>
        <v>18.840486681669812</v>
      </c>
    </row>
    <row r="1568" spans="1:7" x14ac:dyDescent="0.2">
      <c r="A1568" s="25">
        <v>3.9371735999999999</v>
      </c>
      <c r="B1568" s="27">
        <v>-77.297004999999999</v>
      </c>
      <c r="C1568" s="28">
        <v>4.9355151000000002E-3</v>
      </c>
      <c r="D1568" s="18">
        <v>77.907227000000006</v>
      </c>
      <c r="E1568" s="28">
        <f t="shared" si="72"/>
        <v>6.6784816666666654E-4</v>
      </c>
      <c r="F1568" s="18">
        <f t="shared" si="73"/>
        <v>2.7338223182108776</v>
      </c>
      <c r="G1568" s="12">
        <f t="shared" si="74"/>
        <v>18.84894977349127</v>
      </c>
    </row>
    <row r="1569" spans="1:7" x14ac:dyDescent="0.2">
      <c r="A1569" s="25">
        <v>3.9370785000000001</v>
      </c>
      <c r="B1569" s="27">
        <v>-77.354659999999996</v>
      </c>
      <c r="C1569" s="28">
        <v>4.9316641000000001E-3</v>
      </c>
      <c r="D1569" s="18">
        <v>77.957031000000001</v>
      </c>
      <c r="E1569" s="28">
        <f t="shared" si="72"/>
        <v>6.6848999999999988E-4</v>
      </c>
      <c r="F1569" s="18">
        <f t="shared" si="73"/>
        <v>2.7358614467095359</v>
      </c>
      <c r="G1569" s="12">
        <f t="shared" si="74"/>
        <v>18.863009001260711</v>
      </c>
    </row>
    <row r="1570" spans="1:7" x14ac:dyDescent="0.2">
      <c r="A1570" s="25">
        <v>3.9371168999999999</v>
      </c>
      <c r="B1570" s="27">
        <v>-77.400581000000003</v>
      </c>
      <c r="C1570" s="28">
        <v>4.9289106000000001E-3</v>
      </c>
      <c r="D1570" s="18">
        <v>78.006836000000007</v>
      </c>
      <c r="E1570" s="28">
        <f t="shared" si="72"/>
        <v>6.6894891666666656E-4</v>
      </c>
      <c r="F1570" s="18">
        <f t="shared" si="73"/>
        <v>2.7374855698521414</v>
      </c>
      <c r="G1570" s="12">
        <f t="shared" si="74"/>
        <v>18.874206881729027</v>
      </c>
    </row>
    <row r="1571" spans="1:7" x14ac:dyDescent="0.2">
      <c r="A1571" s="25">
        <v>3.9370471999999999</v>
      </c>
      <c r="B1571" s="27">
        <v>-77.436729</v>
      </c>
      <c r="C1571" s="28">
        <v>4.9249413000000001E-3</v>
      </c>
      <c r="D1571" s="18">
        <v>78.056640999999999</v>
      </c>
      <c r="E1571" s="28">
        <f t="shared" si="72"/>
        <v>6.6961046666666653E-4</v>
      </c>
      <c r="F1571" s="18">
        <f t="shared" si="73"/>
        <v>2.7387640438261158</v>
      </c>
      <c r="G1571" s="12">
        <f t="shared" si="74"/>
        <v>18.883021606651578</v>
      </c>
    </row>
    <row r="1572" spans="1:7" x14ac:dyDescent="0.2">
      <c r="A1572" s="25">
        <v>3.9370856000000001</v>
      </c>
      <c r="B1572" s="27">
        <v>-77.471939000000006</v>
      </c>
      <c r="C1572" s="28">
        <v>4.9237724999999996E-3</v>
      </c>
      <c r="D1572" s="18">
        <v>78.106444999999994</v>
      </c>
      <c r="E1572" s="28">
        <f t="shared" si="72"/>
        <v>6.698052666666666E-4</v>
      </c>
      <c r="F1572" s="18">
        <f t="shared" si="73"/>
        <v>2.7400093428363972</v>
      </c>
      <c r="G1572" s="12">
        <f t="shared" si="74"/>
        <v>18.891607599362739</v>
      </c>
    </row>
    <row r="1573" spans="1:7" x14ac:dyDescent="0.2">
      <c r="A1573" s="25">
        <v>3.9370956000000001</v>
      </c>
      <c r="B1573" s="27">
        <v>-77.533919999999995</v>
      </c>
      <c r="C1573" s="28">
        <v>4.9220560999999998E-3</v>
      </c>
      <c r="D1573" s="18">
        <v>78.15625</v>
      </c>
      <c r="E1573" s="28">
        <f t="shared" si="72"/>
        <v>6.7009133333333331E-4</v>
      </c>
      <c r="F1573" s="18">
        <f t="shared" si="73"/>
        <v>2.7422014722870145</v>
      </c>
      <c r="G1573" s="12">
        <f t="shared" si="74"/>
        <v>18.906721726435457</v>
      </c>
    </row>
    <row r="1574" spans="1:7" x14ac:dyDescent="0.2">
      <c r="A1574" s="25">
        <v>3.9369638</v>
      </c>
      <c r="B1574" s="27">
        <v>-77.590896999999998</v>
      </c>
      <c r="C1574" s="28">
        <v>4.919189E-3</v>
      </c>
      <c r="D1574" s="18">
        <v>78.206055000000006</v>
      </c>
      <c r="E1574" s="28">
        <f t="shared" si="72"/>
        <v>6.705691833333332E-4</v>
      </c>
      <c r="F1574" s="18">
        <f t="shared" si="73"/>
        <v>2.7442166214409141</v>
      </c>
      <c r="G1574" s="12">
        <f t="shared" si="74"/>
        <v>18.920615623246132</v>
      </c>
    </row>
    <row r="1575" spans="1:7" x14ac:dyDescent="0.2">
      <c r="A1575" s="25">
        <v>3.9369885999999998</v>
      </c>
      <c r="B1575" s="27">
        <v>-77.644844000000006</v>
      </c>
      <c r="C1575" s="28">
        <v>4.9164891E-3</v>
      </c>
      <c r="D1575" s="18">
        <v>78.255859000000001</v>
      </c>
      <c r="E1575" s="28">
        <f t="shared" si="72"/>
        <v>6.710191666666666E-4</v>
      </c>
      <c r="F1575" s="18">
        <f t="shared" si="73"/>
        <v>2.746124606266465</v>
      </c>
      <c r="G1575" s="12">
        <f t="shared" si="74"/>
        <v>18.933770651612765</v>
      </c>
    </row>
    <row r="1576" spans="1:7" x14ac:dyDescent="0.2">
      <c r="A1576" s="25">
        <v>3.9368927</v>
      </c>
      <c r="B1576" s="27">
        <v>-77.713684000000001</v>
      </c>
      <c r="C1576" s="28">
        <v>4.9112141000000002E-3</v>
      </c>
      <c r="D1576" s="18">
        <v>78.305663999999993</v>
      </c>
      <c r="E1576" s="28">
        <f t="shared" si="72"/>
        <v>6.7189833333333325E-4</v>
      </c>
      <c r="F1576" s="18">
        <f t="shared" si="73"/>
        <v>2.7485593232181196</v>
      </c>
      <c r="G1576" s="12">
        <f t="shared" si="74"/>
        <v>18.950557352499906</v>
      </c>
    </row>
    <row r="1577" spans="1:7" x14ac:dyDescent="0.2">
      <c r="A1577" s="25">
        <v>3.9369702000000002</v>
      </c>
      <c r="B1577" s="27">
        <v>-77.744781000000003</v>
      </c>
      <c r="C1577" s="28">
        <v>4.9095032999999996E-3</v>
      </c>
      <c r="D1577" s="18">
        <v>78.355468999999999</v>
      </c>
      <c r="E1577" s="28">
        <f t="shared" si="72"/>
        <v>6.721834666666666E-4</v>
      </c>
      <c r="F1577" s="18">
        <f t="shared" si="73"/>
        <v>2.749659154610415</v>
      </c>
      <c r="G1577" s="12">
        <f t="shared" si="74"/>
        <v>18.95814038616475</v>
      </c>
    </row>
    <row r="1578" spans="1:7" x14ac:dyDescent="0.2">
      <c r="A1578" s="25">
        <v>3.9369166</v>
      </c>
      <c r="B1578" s="27">
        <v>-77.790679999999995</v>
      </c>
      <c r="C1578" s="28">
        <v>4.9076019999999996E-3</v>
      </c>
      <c r="D1578" s="18">
        <v>78.405272999999994</v>
      </c>
      <c r="E1578" s="28">
        <f t="shared" si="72"/>
        <v>6.7250034999999993E-4</v>
      </c>
      <c r="F1578" s="18">
        <f t="shared" si="73"/>
        <v>2.7512824996621865</v>
      </c>
      <c r="G1578" s="12">
        <f t="shared" si="74"/>
        <v>18.969332901911681</v>
      </c>
    </row>
    <row r="1579" spans="1:7" x14ac:dyDescent="0.2">
      <c r="A1579" s="25">
        <v>3.9369223</v>
      </c>
      <c r="B1579" s="27">
        <v>-77.827301000000006</v>
      </c>
      <c r="C1579" s="28">
        <v>4.905927E-3</v>
      </c>
      <c r="D1579" s="18">
        <v>78.455078</v>
      </c>
      <c r="E1579" s="28">
        <f t="shared" si="72"/>
        <v>6.7277951666666657E-4</v>
      </c>
      <c r="F1579" s="18">
        <f t="shared" si="73"/>
        <v>2.7525777025890688</v>
      </c>
      <c r="G1579" s="12">
        <f t="shared" si="74"/>
        <v>18.978262968343817</v>
      </c>
    </row>
    <row r="1580" spans="1:7" x14ac:dyDescent="0.2">
      <c r="A1580" s="25">
        <v>3.9368546000000002</v>
      </c>
      <c r="B1580" s="27">
        <v>-77.886809999999997</v>
      </c>
      <c r="C1580" s="28">
        <v>4.9019218000000003E-3</v>
      </c>
      <c r="D1580" s="18">
        <v>78.504883000000007</v>
      </c>
      <c r="E1580" s="28">
        <f t="shared" si="72"/>
        <v>6.7344704999999989E-4</v>
      </c>
      <c r="F1580" s="18">
        <f t="shared" si="73"/>
        <v>2.7546824029242809</v>
      </c>
      <c r="G1580" s="12">
        <f t="shared" si="74"/>
        <v>18.992774295814666</v>
      </c>
    </row>
    <row r="1581" spans="1:7" x14ac:dyDescent="0.2">
      <c r="A1581" s="25">
        <v>3.9368417</v>
      </c>
      <c r="B1581" s="27">
        <v>-77.930663999999993</v>
      </c>
      <c r="C1581" s="28">
        <v>4.899919E-3</v>
      </c>
      <c r="D1581" s="18">
        <v>78.554687999999999</v>
      </c>
      <c r="E1581" s="28">
        <f t="shared" si="72"/>
        <v>6.7378084999999987E-4</v>
      </c>
      <c r="F1581" s="18">
        <f t="shared" si="73"/>
        <v>2.756233420896359</v>
      </c>
      <c r="G1581" s="12">
        <f t="shared" si="74"/>
        <v>19.00346813632461</v>
      </c>
    </row>
    <row r="1582" spans="1:7" x14ac:dyDescent="0.2">
      <c r="A1582" s="25">
        <v>3.9367255999999999</v>
      </c>
      <c r="B1582" s="27">
        <v>-78.000411999999997</v>
      </c>
      <c r="C1582" s="28">
        <v>4.8960862000000001E-3</v>
      </c>
      <c r="D1582" s="18">
        <v>78.604491999999993</v>
      </c>
      <c r="E1582" s="28">
        <f t="shared" si="72"/>
        <v>6.7441964999999989E-4</v>
      </c>
      <c r="F1582" s="18">
        <f t="shared" si="73"/>
        <v>2.7587002517787536</v>
      </c>
      <c r="G1582" s="12">
        <f t="shared" si="74"/>
        <v>19.020476253894</v>
      </c>
    </row>
    <row r="1583" spans="1:7" x14ac:dyDescent="0.2">
      <c r="A1583" s="25">
        <v>3.9367819000000002</v>
      </c>
      <c r="B1583" s="27">
        <v>-78.043434000000005</v>
      </c>
      <c r="C1583" s="28">
        <v>4.8931479000000003E-3</v>
      </c>
      <c r="D1583" s="18">
        <v>78.654297</v>
      </c>
      <c r="E1583" s="28">
        <f t="shared" si="72"/>
        <v>6.7490936666666655E-4</v>
      </c>
      <c r="F1583" s="18">
        <f t="shared" si="73"/>
        <v>2.7602218437702426</v>
      </c>
      <c r="G1583" s="12">
        <f t="shared" si="74"/>
        <v>19.030967210395552</v>
      </c>
    </row>
    <row r="1584" spans="1:7" x14ac:dyDescent="0.2">
      <c r="A1584" s="25">
        <v>3.9367366000000001</v>
      </c>
      <c r="B1584" s="27">
        <v>-78.100455999999994</v>
      </c>
      <c r="C1584" s="28">
        <v>4.8915920999999998E-3</v>
      </c>
      <c r="D1584" s="18">
        <v>78.704102000000006</v>
      </c>
      <c r="E1584" s="28">
        <f t="shared" si="72"/>
        <v>6.7516866666666661E-4</v>
      </c>
      <c r="F1584" s="18">
        <f t="shared" si="73"/>
        <v>2.7622385844735722</v>
      </c>
      <c r="G1584" s="12">
        <f t="shared" si="74"/>
        <v>19.044872080499946</v>
      </c>
    </row>
    <row r="1585" spans="1:7" x14ac:dyDescent="0.2">
      <c r="A1585" s="25">
        <v>3.9366748</v>
      </c>
      <c r="B1585" s="27">
        <v>-78.158919999999995</v>
      </c>
      <c r="C1585" s="28">
        <v>4.8881829999999999E-3</v>
      </c>
      <c r="D1585" s="18">
        <v>78.753906000000001</v>
      </c>
      <c r="E1585" s="28">
        <f t="shared" si="72"/>
        <v>6.7573684999999988E-4</v>
      </c>
      <c r="F1585" s="18">
        <f t="shared" si="73"/>
        <v>2.7643063254942222</v>
      </c>
      <c r="G1585" s="12">
        <f t="shared" si="74"/>
        <v>19.059128583705437</v>
      </c>
    </row>
    <row r="1586" spans="1:7" x14ac:dyDescent="0.2">
      <c r="A1586" s="25">
        <v>3.9367557</v>
      </c>
      <c r="B1586" s="27">
        <v>-78.193297999999999</v>
      </c>
      <c r="C1586" s="28">
        <v>4.8845592000000002E-3</v>
      </c>
      <c r="D1586" s="18">
        <v>78.803711000000007</v>
      </c>
      <c r="E1586" s="28">
        <f t="shared" si="72"/>
        <v>6.7634081666666658E-4</v>
      </c>
      <c r="F1586" s="18">
        <f t="shared" si="73"/>
        <v>2.765522198523914</v>
      </c>
      <c r="G1586" s="12">
        <f t="shared" si="74"/>
        <v>19.067511692408203</v>
      </c>
    </row>
    <row r="1587" spans="1:7" x14ac:dyDescent="0.2">
      <c r="A1587" s="25">
        <v>3.9367008000000001</v>
      </c>
      <c r="B1587" s="27">
        <v>-78.244095000000002</v>
      </c>
      <c r="C1587" s="28">
        <v>4.8826933000000001E-3</v>
      </c>
      <c r="D1587" s="18">
        <v>78.853515999999999</v>
      </c>
      <c r="E1587" s="28">
        <f t="shared" si="72"/>
        <v>6.7665179999999985E-4</v>
      </c>
      <c r="F1587" s="18">
        <f t="shared" si="73"/>
        <v>2.7673187748893007</v>
      </c>
      <c r="G1587" s="12">
        <f t="shared" si="74"/>
        <v>19.079898590214196</v>
      </c>
    </row>
    <row r="1588" spans="1:7" x14ac:dyDescent="0.2">
      <c r="A1588" s="25">
        <v>3.9366813</v>
      </c>
      <c r="B1588" s="27">
        <v>-78.299285999999995</v>
      </c>
      <c r="C1588" s="28">
        <v>4.8815962000000003E-3</v>
      </c>
      <c r="D1588" s="18">
        <v>78.903319999999994</v>
      </c>
      <c r="E1588" s="28">
        <f t="shared" si="72"/>
        <v>6.7683464999999986E-4</v>
      </c>
      <c r="F1588" s="18">
        <f t="shared" si="73"/>
        <v>2.7692707572146751</v>
      </c>
      <c r="G1588" s="12">
        <f t="shared" si="74"/>
        <v>19.093356969189532</v>
      </c>
    </row>
    <row r="1589" spans="1:7" x14ac:dyDescent="0.2">
      <c r="A1589" s="25">
        <v>3.9366170999999999</v>
      </c>
      <c r="B1589" s="27">
        <v>-78.336060000000003</v>
      </c>
      <c r="C1589" s="28">
        <v>4.8786341000000002E-3</v>
      </c>
      <c r="D1589" s="18">
        <v>78.953125</v>
      </c>
      <c r="E1589" s="28">
        <f t="shared" si="72"/>
        <v>6.773283333333332E-4</v>
      </c>
      <c r="F1589" s="18">
        <f t="shared" si="73"/>
        <v>2.7705713714096221</v>
      </c>
      <c r="G1589" s="12">
        <f t="shared" si="74"/>
        <v>19.102324344820328</v>
      </c>
    </row>
    <row r="1590" spans="1:7" x14ac:dyDescent="0.2">
      <c r="A1590" s="25">
        <v>3.9367044</v>
      </c>
      <c r="B1590" s="27">
        <v>-78.367805000000004</v>
      </c>
      <c r="C1590" s="28">
        <v>4.8756240999999999E-3</v>
      </c>
      <c r="D1590" s="18">
        <v>79.002930000000006</v>
      </c>
      <c r="E1590" s="28">
        <f t="shared" si="72"/>
        <v>6.7782999999999993E-4</v>
      </c>
      <c r="F1590" s="18">
        <f t="shared" si="73"/>
        <v>2.7716941211137227</v>
      </c>
      <c r="G1590" s="12">
        <f t="shared" si="74"/>
        <v>19.110065393914784</v>
      </c>
    </row>
    <row r="1591" spans="1:7" x14ac:dyDescent="0.2">
      <c r="A1591" s="25">
        <v>3.9366577</v>
      </c>
      <c r="B1591" s="27">
        <v>-78.422973999999996</v>
      </c>
      <c r="C1591" s="28">
        <v>4.8731327999999999E-3</v>
      </c>
      <c r="D1591" s="18">
        <v>79.052734000000001</v>
      </c>
      <c r="E1591" s="28">
        <f t="shared" si="72"/>
        <v>6.7824521666666655E-4</v>
      </c>
      <c r="F1591" s="18">
        <f t="shared" si="73"/>
        <v>2.773645325348264</v>
      </c>
      <c r="G1591" s="12">
        <f t="shared" si="74"/>
        <v>19.123518408168749</v>
      </c>
    </row>
    <row r="1592" spans="1:7" x14ac:dyDescent="0.2">
      <c r="A1592" s="25">
        <v>3.9365617999999998</v>
      </c>
      <c r="B1592" s="27">
        <v>-78.468863999999996</v>
      </c>
      <c r="C1592" s="28">
        <v>4.8693838E-3</v>
      </c>
      <c r="D1592" s="18">
        <v>79.102538999999993</v>
      </c>
      <c r="E1592" s="28">
        <f t="shared" si="72"/>
        <v>6.7887004999999995E-4</v>
      </c>
      <c r="F1592" s="18">
        <f t="shared" si="73"/>
        <v>2.77526835209015</v>
      </c>
      <c r="G1592" s="12">
        <f t="shared" si="74"/>
        <v>19.134708729256939</v>
      </c>
    </row>
    <row r="1593" spans="1:7" x14ac:dyDescent="0.2">
      <c r="A1593" s="25">
        <v>3.9366083000000001</v>
      </c>
      <c r="B1593" s="27">
        <v>-78.514542000000006</v>
      </c>
      <c r="C1593" s="28">
        <v>4.8694610999999999E-3</v>
      </c>
      <c r="D1593" s="18">
        <v>79.152343999999999</v>
      </c>
      <c r="E1593" s="28">
        <f t="shared" si="72"/>
        <v>6.7885716666666663E-4</v>
      </c>
      <c r="F1593" s="18">
        <f t="shared" si="73"/>
        <v>2.7768838808658285</v>
      </c>
      <c r="G1593" s="12">
        <f t="shared" si="74"/>
        <v>19.145847353939146</v>
      </c>
    </row>
    <row r="1594" spans="1:7" x14ac:dyDescent="0.2">
      <c r="A1594" s="25">
        <v>3.9365847</v>
      </c>
      <c r="B1594" s="27">
        <v>-78.563141000000002</v>
      </c>
      <c r="C1594" s="28">
        <v>4.8654079000000003E-3</v>
      </c>
      <c r="D1594" s="18">
        <v>79.202147999999994</v>
      </c>
      <c r="E1594" s="28">
        <f t="shared" si="72"/>
        <v>6.7953269999999986E-4</v>
      </c>
      <c r="F1594" s="18">
        <f t="shared" si="73"/>
        <v>2.7786027188834557</v>
      </c>
      <c r="G1594" s="12">
        <f t="shared" si="74"/>
        <v>19.157698267309488</v>
      </c>
    </row>
    <row r="1595" spans="1:7" x14ac:dyDescent="0.2">
      <c r="A1595" s="25">
        <v>3.9364048999999999</v>
      </c>
      <c r="B1595" s="27">
        <v>-78.610450999999998</v>
      </c>
      <c r="C1595" s="28">
        <v>4.8626837999999999E-3</v>
      </c>
      <c r="D1595" s="18">
        <v>79.251953</v>
      </c>
      <c r="E1595" s="28">
        <f t="shared" si="72"/>
        <v>6.7998671666666659E-4</v>
      </c>
      <c r="F1595" s="18">
        <f t="shared" si="73"/>
        <v>2.7802759678518281</v>
      </c>
      <c r="G1595" s="12">
        <f t="shared" si="74"/>
        <v>19.169234856777397</v>
      </c>
    </row>
    <row r="1596" spans="1:7" x14ac:dyDescent="0.2">
      <c r="A1596" s="25">
        <v>3.9364835999999999</v>
      </c>
      <c r="B1596" s="27">
        <v>-78.6614</v>
      </c>
      <c r="C1596" s="28">
        <v>4.8601803999999997E-3</v>
      </c>
      <c r="D1596" s="18">
        <v>79.301758000000007</v>
      </c>
      <c r="E1596" s="28">
        <f t="shared" si="72"/>
        <v>6.8040395E-4</v>
      </c>
      <c r="F1596" s="18">
        <f t="shared" si="73"/>
        <v>2.7820779201175148</v>
      </c>
      <c r="G1596" s="12">
        <f t="shared" si="74"/>
        <v>19.181658819931073</v>
      </c>
    </row>
    <row r="1597" spans="1:7" x14ac:dyDescent="0.2">
      <c r="A1597" s="25">
        <v>3.9363928000000001</v>
      </c>
      <c r="B1597" s="27">
        <v>-78.714027000000002</v>
      </c>
      <c r="C1597" s="28">
        <v>4.8588868E-3</v>
      </c>
      <c r="D1597" s="18">
        <v>79.351562999999999</v>
      </c>
      <c r="E1597" s="28">
        <f t="shared" si="72"/>
        <v>6.806195499999999E-4</v>
      </c>
      <c r="F1597" s="18">
        <f t="shared" si="73"/>
        <v>2.7839392194930919</v>
      </c>
      <c r="G1597" s="12">
        <f t="shared" si="74"/>
        <v>19.19449196501515</v>
      </c>
    </row>
    <row r="1598" spans="1:7" x14ac:dyDescent="0.2">
      <c r="A1598" s="25">
        <v>3.9364235000000001</v>
      </c>
      <c r="B1598" s="27">
        <v>-78.786277999999996</v>
      </c>
      <c r="C1598" s="28">
        <v>4.8570986999999996E-3</v>
      </c>
      <c r="D1598" s="18">
        <v>79.401366999999993</v>
      </c>
      <c r="E1598" s="28">
        <f t="shared" si="72"/>
        <v>6.8091756666666667E-4</v>
      </c>
      <c r="F1598" s="18">
        <f t="shared" si="73"/>
        <v>2.7864945758916102</v>
      </c>
      <c r="G1598" s="12">
        <f t="shared" si="74"/>
        <v>19.21211044156653</v>
      </c>
    </row>
    <row r="1599" spans="1:7" x14ac:dyDescent="0.2">
      <c r="A1599" s="25">
        <v>3.9364395000000001</v>
      </c>
      <c r="B1599" s="27">
        <v>-78.827385000000007</v>
      </c>
      <c r="C1599" s="28">
        <v>4.8513174999999997E-3</v>
      </c>
      <c r="D1599" s="18">
        <v>79.451172</v>
      </c>
      <c r="E1599" s="28">
        <f t="shared" si="72"/>
        <v>6.8188109999999999E-4</v>
      </c>
      <c r="F1599" s="18">
        <f t="shared" si="73"/>
        <v>2.7879484386128723</v>
      </c>
      <c r="G1599" s="12">
        <f t="shared" si="74"/>
        <v>19.222134423457408</v>
      </c>
    </row>
    <row r="1600" spans="1:7" x14ac:dyDescent="0.2">
      <c r="A1600" s="25">
        <v>3.9363579999999998</v>
      </c>
      <c r="B1600" s="27">
        <v>-78.867019999999997</v>
      </c>
      <c r="C1600" s="28">
        <v>4.8516393000000001E-3</v>
      </c>
      <c r="D1600" s="18">
        <v>79.500977000000006</v>
      </c>
      <c r="E1600" s="28">
        <f t="shared" si="72"/>
        <v>6.8182746666666655E-4</v>
      </c>
      <c r="F1600" s="18">
        <f t="shared" si="73"/>
        <v>2.7893502399838601</v>
      </c>
      <c r="G1600" s="12">
        <f t="shared" si="74"/>
        <v>19.231799456718036</v>
      </c>
    </row>
    <row r="1601" spans="1:7" x14ac:dyDescent="0.2">
      <c r="A1601" s="25">
        <v>3.9363307999999999</v>
      </c>
      <c r="B1601" s="27">
        <v>-78.903914999999998</v>
      </c>
      <c r="C1601" s="28">
        <v>4.8485398000000001E-3</v>
      </c>
      <c r="D1601" s="18">
        <v>79.550781000000001</v>
      </c>
      <c r="E1601" s="28">
        <f t="shared" si="72"/>
        <v>6.8234404999999989E-4</v>
      </c>
      <c r="F1601" s="18">
        <f t="shared" si="73"/>
        <v>2.790655133678388</v>
      </c>
      <c r="G1601" s="12">
        <f t="shared" si="74"/>
        <v>19.2407963383164</v>
      </c>
    </row>
    <row r="1602" spans="1:7" x14ac:dyDescent="0.2">
      <c r="A1602" s="25">
        <v>3.9362504</v>
      </c>
      <c r="B1602" s="27">
        <v>-78.970710999999994</v>
      </c>
      <c r="C1602" s="28">
        <v>4.8444391999999999E-3</v>
      </c>
      <c r="D1602" s="18">
        <v>79.600586000000007</v>
      </c>
      <c r="E1602" s="28">
        <f t="shared" si="72"/>
        <v>6.8302748333333321E-4</v>
      </c>
      <c r="F1602" s="18">
        <f t="shared" si="73"/>
        <v>2.7930175589181139</v>
      </c>
      <c r="G1602" s="12">
        <f t="shared" si="74"/>
        <v>19.257084607817529</v>
      </c>
    </row>
    <row r="1603" spans="1:7" x14ac:dyDescent="0.2">
      <c r="A1603" s="25">
        <v>3.9362434999999998</v>
      </c>
      <c r="B1603" s="27">
        <v>-79.010818</v>
      </c>
      <c r="C1603" s="28">
        <v>4.8409639999999997E-3</v>
      </c>
      <c r="D1603" s="18">
        <v>79.650390999999999</v>
      </c>
      <c r="E1603" s="28">
        <f t="shared" si="72"/>
        <v>6.8360668333333329E-4</v>
      </c>
      <c r="F1603" s="18">
        <f t="shared" si="73"/>
        <v>2.7944360538742443</v>
      </c>
      <c r="G1603" s="12">
        <f t="shared" si="74"/>
        <v>19.266864738736771</v>
      </c>
    </row>
    <row r="1604" spans="1:7" x14ac:dyDescent="0.2">
      <c r="A1604" s="25">
        <v>3.9362485</v>
      </c>
      <c r="B1604" s="27">
        <v>-79.067627000000002</v>
      </c>
      <c r="C1604" s="28">
        <v>4.8389258000000003E-3</v>
      </c>
      <c r="D1604" s="18">
        <v>79.700194999999994</v>
      </c>
      <c r="E1604" s="28">
        <f t="shared" si="72"/>
        <v>6.8394638333333323E-4</v>
      </c>
      <c r="F1604" s="18">
        <f t="shared" si="73"/>
        <v>2.7964452612436017</v>
      </c>
      <c r="G1604" s="12">
        <f t="shared" si="74"/>
        <v>19.280717668584213</v>
      </c>
    </row>
    <row r="1605" spans="1:7" x14ac:dyDescent="0.2">
      <c r="A1605" s="25">
        <v>3.9362946000000001</v>
      </c>
      <c r="B1605" s="27">
        <v>-79.103667999999999</v>
      </c>
      <c r="C1605" s="28">
        <v>4.8367321000000003E-3</v>
      </c>
      <c r="D1605" s="18">
        <v>79.75</v>
      </c>
      <c r="E1605" s="28">
        <f t="shared" ref="E1605:E1668" si="75" xml:space="preserve"> (delta_0 - C1605) / L</f>
        <v>6.8431199999999985E-4</v>
      </c>
      <c r="F1605" s="18">
        <f t="shared" ref="F1605:F1668" si="76" xml:space="preserve"> -B1605 / A_6x12_in2</f>
        <v>2.797719950866707</v>
      </c>
      <c r="G1605" s="12">
        <f t="shared" ref="G1605:G1668" si="77" xml:space="preserve"> -B1605 * kip_to_N / A_6x12_mm2</f>
        <v>19.2895063014528</v>
      </c>
    </row>
    <row r="1606" spans="1:7" x14ac:dyDescent="0.2">
      <c r="A1606" s="25">
        <v>3.9362061000000002</v>
      </c>
      <c r="B1606" s="27">
        <v>-79.163833999999994</v>
      </c>
      <c r="C1606" s="28">
        <v>4.8345565E-3</v>
      </c>
      <c r="D1606" s="18">
        <v>79.799805000000006</v>
      </c>
      <c r="E1606" s="28">
        <f t="shared" si="75"/>
        <v>6.846745999999999E-4</v>
      </c>
      <c r="F1606" s="18">
        <f t="shared" si="76"/>
        <v>2.7998478878236108</v>
      </c>
      <c r="G1606" s="12">
        <f t="shared" si="77"/>
        <v>19.304177839012009</v>
      </c>
    </row>
    <row r="1607" spans="1:7" x14ac:dyDescent="0.2">
      <c r="A1607" s="25">
        <v>3.9362520999999999</v>
      </c>
      <c r="B1607" s="27">
        <v>-79.207565000000002</v>
      </c>
      <c r="C1607" s="28">
        <v>4.8319460000000002E-3</v>
      </c>
      <c r="D1607" s="18">
        <v>79.849609000000001</v>
      </c>
      <c r="E1607" s="28">
        <f t="shared" si="75"/>
        <v>6.8510968333333321E-4</v>
      </c>
      <c r="F1607" s="18">
        <f t="shared" si="76"/>
        <v>2.8013945555605781</v>
      </c>
      <c r="G1607" s="12">
        <f t="shared" si="77"/>
        <v>19.31484168585245</v>
      </c>
    </row>
    <row r="1608" spans="1:7" x14ac:dyDescent="0.2">
      <c r="A1608" s="25">
        <v>3.9361524999999999</v>
      </c>
      <c r="B1608" s="27">
        <v>-79.251677999999998</v>
      </c>
      <c r="C1608" s="28">
        <v>4.8295556999999999E-3</v>
      </c>
      <c r="D1608" s="18">
        <v>79.899413999999993</v>
      </c>
      <c r="E1608" s="28">
        <f t="shared" si="75"/>
        <v>6.8550806666666658E-4</v>
      </c>
      <c r="F1608" s="18">
        <f t="shared" si="76"/>
        <v>2.8029547337838254</v>
      </c>
      <c r="G1608" s="12">
        <f t="shared" si="77"/>
        <v>19.325598683764049</v>
      </c>
    </row>
    <row r="1609" spans="1:7" x14ac:dyDescent="0.2">
      <c r="A1609" s="25">
        <v>3.9361147999999999</v>
      </c>
      <c r="B1609" s="27">
        <v>-79.317695999999998</v>
      </c>
      <c r="C1609" s="28">
        <v>4.824549E-3</v>
      </c>
      <c r="D1609" s="18">
        <v>79.949218999999999</v>
      </c>
      <c r="E1609" s="28">
        <f t="shared" si="75"/>
        <v>6.8634251666666653E-4</v>
      </c>
      <c r="F1609" s="18">
        <f t="shared" si="76"/>
        <v>2.8052896429022787</v>
      </c>
      <c r="G1609" s="12">
        <f t="shared" si="77"/>
        <v>19.341697237209249</v>
      </c>
    </row>
    <row r="1610" spans="1:7" x14ac:dyDescent="0.2">
      <c r="A1610" s="25">
        <v>3.9360852</v>
      </c>
      <c r="B1610" s="27">
        <v>-79.350845000000007</v>
      </c>
      <c r="C1610" s="28">
        <v>4.8202215999999997E-3</v>
      </c>
      <c r="D1610" s="18">
        <v>79.999022999999994</v>
      </c>
      <c r="E1610" s="28">
        <f t="shared" si="75"/>
        <v>6.8706374999999995E-4</v>
      </c>
      <c r="F1610" s="18">
        <f t="shared" si="76"/>
        <v>2.8064620489486241</v>
      </c>
      <c r="G1610" s="12">
        <f t="shared" si="77"/>
        <v>19.349780653067878</v>
      </c>
    </row>
    <row r="1611" spans="1:7" x14ac:dyDescent="0.2">
      <c r="A1611" s="25">
        <v>3.9360203999999999</v>
      </c>
      <c r="B1611" s="27">
        <v>-79.415108000000004</v>
      </c>
      <c r="C1611" s="28">
        <v>4.8205317000000001E-3</v>
      </c>
      <c r="D1611" s="18">
        <v>80.048828</v>
      </c>
      <c r="E1611" s="28">
        <f t="shared" si="75"/>
        <v>6.8701206666666652E-4</v>
      </c>
      <c r="F1611" s="18">
        <f t="shared" si="76"/>
        <v>2.8087348876392717</v>
      </c>
      <c r="G1611" s="12">
        <f t="shared" si="77"/>
        <v>19.365451248057862</v>
      </c>
    </row>
    <row r="1612" spans="1:7" x14ac:dyDescent="0.2">
      <c r="A1612" s="25">
        <v>3.9360914</v>
      </c>
      <c r="B1612" s="27">
        <v>-79.459007</v>
      </c>
      <c r="C1612" s="28">
        <v>4.8165498000000001E-3</v>
      </c>
      <c r="D1612" s="18">
        <v>80.098633000000007</v>
      </c>
      <c r="E1612" s="28">
        <f t="shared" si="75"/>
        <v>6.8767571666666655E-4</v>
      </c>
      <c r="F1612" s="18">
        <f t="shared" si="76"/>
        <v>2.8102874971607807</v>
      </c>
      <c r="G1612" s="12">
        <f t="shared" si="77"/>
        <v>19.376156061861533</v>
      </c>
    </row>
    <row r="1613" spans="1:7" x14ac:dyDescent="0.2">
      <c r="A1613" s="25">
        <v>3.9360271</v>
      </c>
      <c r="B1613" s="27">
        <v>-79.528289999999998</v>
      </c>
      <c r="C1613" s="28">
        <v>4.8105120999999999E-3</v>
      </c>
      <c r="D1613" s="18">
        <v>80.148437999999999</v>
      </c>
      <c r="E1613" s="28">
        <f t="shared" si="75"/>
        <v>6.8868199999999992E-4</v>
      </c>
      <c r="F1613" s="18">
        <f t="shared" si="76"/>
        <v>2.8127378820323887</v>
      </c>
      <c r="G1613" s="12">
        <f t="shared" si="77"/>
        <v>19.393050788729113</v>
      </c>
    </row>
    <row r="1614" spans="1:7" x14ac:dyDescent="0.2">
      <c r="A1614" s="25">
        <v>3.9360552000000002</v>
      </c>
      <c r="B1614" s="27">
        <v>-79.578209000000001</v>
      </c>
      <c r="C1614" s="28">
        <v>4.8114773999999999E-3</v>
      </c>
      <c r="D1614" s="18">
        <v>80.198241999999993</v>
      </c>
      <c r="E1614" s="28">
        <f t="shared" si="75"/>
        <v>6.8852111666666655E-4</v>
      </c>
      <c r="F1614" s="18">
        <f t="shared" si="76"/>
        <v>2.8145034054999898</v>
      </c>
      <c r="G1614" s="12">
        <f t="shared" si="77"/>
        <v>19.405223585382007</v>
      </c>
    </row>
    <row r="1615" spans="1:7" x14ac:dyDescent="0.2">
      <c r="A1615" s="25">
        <v>3.9359411999999998</v>
      </c>
      <c r="B1615" s="27">
        <v>-79.627312000000003</v>
      </c>
      <c r="C1615" s="28">
        <v>4.8069478999999997E-3</v>
      </c>
      <c r="D1615" s="18">
        <v>80.248047</v>
      </c>
      <c r="E1615" s="28">
        <f t="shared" si="75"/>
        <v>6.8927603333333333E-4</v>
      </c>
      <c r="F1615" s="18">
        <f t="shared" si="76"/>
        <v>2.8162400688712435</v>
      </c>
      <c r="G1615" s="12">
        <f t="shared" si="77"/>
        <v>19.417197399642053</v>
      </c>
    </row>
    <row r="1616" spans="1:7" x14ac:dyDescent="0.2">
      <c r="A1616" s="25">
        <v>3.9359372000000001</v>
      </c>
      <c r="B1616" s="27">
        <v>-79.671599999999998</v>
      </c>
      <c r="C1616" s="28">
        <v>4.8065720999999999E-3</v>
      </c>
      <c r="D1616" s="18">
        <v>80.297852000000006</v>
      </c>
      <c r="E1616" s="28">
        <f t="shared" si="75"/>
        <v>6.8933866666666659E-4</v>
      </c>
      <c r="F1616" s="18">
        <f t="shared" si="76"/>
        <v>2.8178064364533886</v>
      </c>
      <c r="G1616" s="12">
        <f t="shared" si="77"/>
        <v>19.42799707147369</v>
      </c>
    </row>
    <row r="1617" spans="1:7" x14ac:dyDescent="0.2">
      <c r="A1617" s="25">
        <v>3.9359085999999999</v>
      </c>
      <c r="B1617" s="27">
        <v>-79.708686999999998</v>
      </c>
      <c r="C1617" s="28">
        <v>4.8020001999999999E-3</v>
      </c>
      <c r="D1617" s="18">
        <v>80.347656000000001</v>
      </c>
      <c r="E1617" s="28">
        <f t="shared" si="75"/>
        <v>6.9010064999999992E-4</v>
      </c>
      <c r="F1617" s="18">
        <f t="shared" si="76"/>
        <v>2.8191181207588216</v>
      </c>
      <c r="G1617" s="12">
        <f t="shared" si="77"/>
        <v>19.437040772458605</v>
      </c>
    </row>
    <row r="1618" spans="1:7" x14ac:dyDescent="0.2">
      <c r="A1618" s="25">
        <v>3.9359095000000002</v>
      </c>
      <c r="B1618" s="27">
        <v>-79.759178000000006</v>
      </c>
      <c r="C1618" s="28">
        <v>4.8004207000000004E-3</v>
      </c>
      <c r="D1618" s="18">
        <v>80.397461000000007</v>
      </c>
      <c r="E1618" s="28">
        <f t="shared" si="75"/>
        <v>6.9036389999999981E-4</v>
      </c>
      <c r="F1618" s="18">
        <f t="shared" si="76"/>
        <v>2.8209038745880783</v>
      </c>
      <c r="G1618" s="12">
        <f t="shared" si="77"/>
        <v>19.449353051867277</v>
      </c>
    </row>
    <row r="1619" spans="1:7" x14ac:dyDescent="0.2">
      <c r="A1619" s="25">
        <v>3.9359293000000002</v>
      </c>
      <c r="B1619" s="27">
        <v>-79.815651000000003</v>
      </c>
      <c r="C1619" s="28">
        <v>4.7970232999999998E-3</v>
      </c>
      <c r="D1619" s="18">
        <v>80.447265999999999</v>
      </c>
      <c r="E1619" s="28">
        <f t="shared" si="75"/>
        <v>6.9093013333333328E-4</v>
      </c>
      <c r="F1619" s="18">
        <f t="shared" si="76"/>
        <v>2.822901198388351</v>
      </c>
      <c r="G1619" s="12">
        <f t="shared" si="77"/>
        <v>19.463124047788245</v>
      </c>
    </row>
    <row r="1620" spans="1:7" x14ac:dyDescent="0.2">
      <c r="A1620" s="25">
        <v>3.9358787999999998</v>
      </c>
      <c r="B1620" s="27">
        <v>-79.850098000000003</v>
      </c>
      <c r="C1620" s="28">
        <v>4.7953604000000004E-3</v>
      </c>
      <c r="D1620" s="18">
        <v>80.497069999999994</v>
      </c>
      <c r="E1620" s="28">
        <f t="shared" si="75"/>
        <v>6.9120728333333314E-4</v>
      </c>
      <c r="F1620" s="18">
        <f t="shared" si="76"/>
        <v>2.8241195117938371</v>
      </c>
      <c r="G1620" s="12">
        <f t="shared" si="77"/>
        <v>19.471523982208055</v>
      </c>
    </row>
    <row r="1621" spans="1:7" x14ac:dyDescent="0.2">
      <c r="A1621" s="25">
        <v>3.9358311000000001</v>
      </c>
      <c r="B1621" s="27">
        <v>-79.906730999999994</v>
      </c>
      <c r="C1621" s="28">
        <v>4.7922371999999996E-3</v>
      </c>
      <c r="D1621" s="18">
        <v>80.546875</v>
      </c>
      <c r="E1621" s="28">
        <f t="shared" si="75"/>
        <v>6.9172781666666664E-4</v>
      </c>
      <c r="F1621" s="18">
        <f t="shared" si="76"/>
        <v>2.8261224944365306</v>
      </c>
      <c r="G1621" s="12">
        <f t="shared" si="77"/>
        <v>19.485333994284485</v>
      </c>
    </row>
    <row r="1622" spans="1:7" x14ac:dyDescent="0.2">
      <c r="A1622" s="25">
        <v>3.9358396999999998</v>
      </c>
      <c r="B1622" s="27">
        <v>-79.958015000000003</v>
      </c>
      <c r="C1622" s="28">
        <v>4.7905329E-3</v>
      </c>
      <c r="D1622" s="18">
        <v>80.596680000000006</v>
      </c>
      <c r="E1622" s="28">
        <f t="shared" si="75"/>
        <v>6.9201186666666657E-4</v>
      </c>
      <c r="F1622" s="18">
        <f t="shared" si="76"/>
        <v>2.8279362949035365</v>
      </c>
      <c r="G1622" s="12">
        <f t="shared" si="77"/>
        <v>19.497839647513661</v>
      </c>
    </row>
    <row r="1623" spans="1:7" x14ac:dyDescent="0.2">
      <c r="A1623" s="25">
        <v>3.9358754</v>
      </c>
      <c r="B1623" s="27">
        <v>-80.021636999999998</v>
      </c>
      <c r="C1623" s="28">
        <v>4.7863958999999996E-3</v>
      </c>
      <c r="D1623" s="18">
        <v>80.646484000000001</v>
      </c>
      <c r="E1623" s="28">
        <f t="shared" si="75"/>
        <v>6.9270136666666664E-4</v>
      </c>
      <c r="F1623" s="18">
        <f t="shared" si="76"/>
        <v>2.8301864628567346</v>
      </c>
      <c r="G1623" s="12">
        <f t="shared" si="77"/>
        <v>19.513353934030832</v>
      </c>
    </row>
    <row r="1624" spans="1:7" x14ac:dyDescent="0.2">
      <c r="A1624" s="25">
        <v>3.9358270000000002</v>
      </c>
      <c r="B1624" s="27">
        <v>-80.065475000000006</v>
      </c>
      <c r="C1624" s="28">
        <v>4.7841011999999999E-3</v>
      </c>
      <c r="D1624" s="18">
        <v>80.696288999999993</v>
      </c>
      <c r="E1624" s="28">
        <f t="shared" si="75"/>
        <v>6.9308381666666663E-4</v>
      </c>
      <c r="F1624" s="18">
        <f t="shared" si="76"/>
        <v>2.831736914944571</v>
      </c>
      <c r="G1624" s="12">
        <f t="shared" si="77"/>
        <v>19.524043872925233</v>
      </c>
    </row>
    <row r="1625" spans="1:7" x14ac:dyDescent="0.2">
      <c r="A1625" s="25">
        <v>3.9357424000000001</v>
      </c>
      <c r="B1625" s="27">
        <v>-80.117171999999997</v>
      </c>
      <c r="C1625" s="28">
        <v>4.7795590999999997E-3</v>
      </c>
      <c r="D1625" s="18">
        <v>80.746093999999999</v>
      </c>
      <c r="E1625" s="28">
        <f t="shared" si="75"/>
        <v>6.9384083333333326E-4</v>
      </c>
      <c r="F1625" s="18">
        <f t="shared" si="76"/>
        <v>2.8335653222985755</v>
      </c>
      <c r="G1625" s="12">
        <f t="shared" si="77"/>
        <v>19.536650236605688</v>
      </c>
    </row>
    <row r="1626" spans="1:7" x14ac:dyDescent="0.2">
      <c r="A1626" s="25">
        <v>3.9356854000000001</v>
      </c>
      <c r="B1626" s="27">
        <v>-80.170936999999995</v>
      </c>
      <c r="C1626" s="28">
        <v>4.7772047E-3</v>
      </c>
      <c r="D1626" s="18">
        <v>80.795897999999994</v>
      </c>
      <c r="E1626" s="28">
        <f t="shared" si="75"/>
        <v>6.9423323333333328E-4</v>
      </c>
      <c r="F1626" s="18">
        <f t="shared" si="76"/>
        <v>2.8354668701908725</v>
      </c>
      <c r="G1626" s="12">
        <f t="shared" si="77"/>
        <v>19.54976088409548</v>
      </c>
    </row>
    <row r="1627" spans="1:7" x14ac:dyDescent="0.2">
      <c r="A1627" s="25">
        <v>3.9357030000000002</v>
      </c>
      <c r="B1627" s="27">
        <v>-80.194046</v>
      </c>
      <c r="C1627" s="28">
        <v>4.7760666E-3</v>
      </c>
      <c r="D1627" s="18">
        <v>80.845703</v>
      </c>
      <c r="E1627" s="28">
        <f t="shared" si="75"/>
        <v>6.944229166666666E-4</v>
      </c>
      <c r="F1627" s="18">
        <f t="shared" si="76"/>
        <v>2.8362841838752972</v>
      </c>
      <c r="G1627" s="12">
        <f t="shared" si="77"/>
        <v>19.555396036198928</v>
      </c>
    </row>
    <row r="1628" spans="1:7" x14ac:dyDescent="0.2">
      <c r="A1628" s="25">
        <v>3.9356854000000001</v>
      </c>
      <c r="B1628" s="27">
        <v>-80.256645000000006</v>
      </c>
      <c r="C1628" s="28">
        <v>4.7716735999999999E-3</v>
      </c>
      <c r="D1628" s="18">
        <v>80.895508000000007</v>
      </c>
      <c r="E1628" s="28">
        <f t="shared" si="75"/>
        <v>6.9515508333333322E-4</v>
      </c>
      <c r="F1628" s="18">
        <f t="shared" si="76"/>
        <v>2.8384981706047663</v>
      </c>
      <c r="G1628" s="12">
        <f t="shared" si="77"/>
        <v>19.570660863172115</v>
      </c>
    </row>
    <row r="1629" spans="1:7" x14ac:dyDescent="0.2">
      <c r="A1629" s="25">
        <v>3.9356518</v>
      </c>
      <c r="B1629" s="27">
        <v>-80.298378</v>
      </c>
      <c r="C1629" s="28">
        <v>4.7709108E-3</v>
      </c>
      <c r="D1629" s="18">
        <v>80.945312999999999</v>
      </c>
      <c r="E1629" s="28">
        <f t="shared" si="75"/>
        <v>6.9528221666666657E-4</v>
      </c>
      <c r="F1629" s="18">
        <f t="shared" si="76"/>
        <v>2.8399741735470001</v>
      </c>
      <c r="G1629" s="12">
        <f t="shared" si="77"/>
        <v>19.580837495771231</v>
      </c>
    </row>
    <row r="1630" spans="1:7" x14ac:dyDescent="0.2">
      <c r="A1630" s="25">
        <v>3.9355536</v>
      </c>
      <c r="B1630" s="27">
        <v>-80.354416000000001</v>
      </c>
      <c r="C1630" s="28">
        <v>4.7676563E-3</v>
      </c>
      <c r="D1630" s="18">
        <v>80.995116999999993</v>
      </c>
      <c r="E1630" s="28">
        <f t="shared" si="75"/>
        <v>6.958246333333332E-4</v>
      </c>
      <c r="F1630" s="18">
        <f t="shared" si="76"/>
        <v>2.841956112369441</v>
      </c>
      <c r="G1630" s="12">
        <f t="shared" si="77"/>
        <v>19.594502416519543</v>
      </c>
    </row>
    <row r="1631" spans="1:7" x14ac:dyDescent="0.2">
      <c r="A1631" s="25">
        <v>3.9355549999999999</v>
      </c>
      <c r="B1631" s="27">
        <v>-80.402855000000002</v>
      </c>
      <c r="C1631" s="28">
        <v>4.7637881000000002E-3</v>
      </c>
      <c r="D1631" s="18">
        <v>81.044922</v>
      </c>
      <c r="E1631" s="28">
        <f t="shared" si="75"/>
        <v>6.9646933333333317E-4</v>
      </c>
      <c r="F1631" s="18">
        <f t="shared" si="76"/>
        <v>2.8436692915446473</v>
      </c>
      <c r="G1631" s="12">
        <f t="shared" si="77"/>
        <v>19.606314313734426</v>
      </c>
    </row>
    <row r="1632" spans="1:7" x14ac:dyDescent="0.2">
      <c r="A1632" s="25">
        <v>3.935549</v>
      </c>
      <c r="B1632" s="27">
        <v>-80.448265000000006</v>
      </c>
      <c r="C1632" s="28">
        <v>4.7623696999999996E-3</v>
      </c>
      <c r="D1632" s="18">
        <v>81.094727000000006</v>
      </c>
      <c r="E1632" s="28">
        <f t="shared" si="75"/>
        <v>6.9670573333333334E-4</v>
      </c>
      <c r="F1632" s="18">
        <f t="shared" si="76"/>
        <v>2.8452753417592702</v>
      </c>
      <c r="G1632" s="12">
        <f t="shared" si="77"/>
        <v>19.617387586356234</v>
      </c>
    </row>
    <row r="1633" spans="1:7" x14ac:dyDescent="0.2">
      <c r="A1633" s="25">
        <v>3.9355039999999999</v>
      </c>
      <c r="B1633" s="27">
        <v>-80.510161999999994</v>
      </c>
      <c r="C1633" s="28">
        <v>4.7597704000000001E-3</v>
      </c>
      <c r="D1633" s="18">
        <v>81.144531000000001</v>
      </c>
      <c r="E1633" s="28">
        <f t="shared" si="75"/>
        <v>6.9713894999999992E-4</v>
      </c>
      <c r="F1633" s="18">
        <f t="shared" si="76"/>
        <v>2.8474645003176162</v>
      </c>
      <c r="G1633" s="12">
        <f t="shared" si="77"/>
        <v>19.632481229947334</v>
      </c>
    </row>
    <row r="1634" spans="1:7" x14ac:dyDescent="0.2">
      <c r="A1634" s="25">
        <v>3.9354974999999999</v>
      </c>
      <c r="B1634" s="27">
        <v>-80.546120000000002</v>
      </c>
      <c r="C1634" s="28">
        <v>4.7559556999999999E-3</v>
      </c>
      <c r="D1634" s="18">
        <v>81.194336000000007</v>
      </c>
      <c r="E1634" s="28">
        <f t="shared" si="75"/>
        <v>6.9777473333333326E-4</v>
      </c>
      <c r="F1634" s="18">
        <f t="shared" si="76"/>
        <v>2.8487362544162163</v>
      </c>
      <c r="G1634" s="12">
        <f t="shared" si="77"/>
        <v>19.641249623185281</v>
      </c>
    </row>
    <row r="1635" spans="1:7" x14ac:dyDescent="0.2">
      <c r="A1635" s="25">
        <v>3.9354949000000001</v>
      </c>
      <c r="B1635" s="27">
        <v>-80.606887999999998</v>
      </c>
      <c r="C1635" s="28">
        <v>4.7535598000000004E-3</v>
      </c>
      <c r="D1635" s="18">
        <v>81.244140999999999</v>
      </c>
      <c r="E1635" s="28">
        <f t="shared" si="75"/>
        <v>6.9817404999999988E-4</v>
      </c>
      <c r="F1635" s="18">
        <f t="shared" si="76"/>
        <v>2.8508854827677292</v>
      </c>
      <c r="G1635" s="12">
        <f t="shared" si="77"/>
        <v>19.656067959029411</v>
      </c>
    </row>
    <row r="1636" spans="1:7" x14ac:dyDescent="0.2">
      <c r="A1636" s="25">
        <v>3.9354705999999999</v>
      </c>
      <c r="B1636" s="27">
        <v>-80.656158000000005</v>
      </c>
      <c r="C1636" s="28">
        <v>4.7520100999999997E-3</v>
      </c>
      <c r="D1636" s="18">
        <v>81.293944999999994</v>
      </c>
      <c r="E1636" s="28">
        <f t="shared" si="75"/>
        <v>6.9843233333333329E-4</v>
      </c>
      <c r="F1636" s="18">
        <f t="shared" si="76"/>
        <v>2.8526280525557599</v>
      </c>
      <c r="G1636" s="12">
        <f t="shared" si="77"/>
        <v>19.66808249640172</v>
      </c>
    </row>
    <row r="1637" spans="1:7" x14ac:dyDescent="0.2">
      <c r="A1637" s="25">
        <v>3.9354695999999998</v>
      </c>
      <c r="B1637" s="27">
        <v>-80.710044999999994</v>
      </c>
      <c r="C1637" s="28">
        <v>4.7498764000000002E-3</v>
      </c>
      <c r="D1637" s="18">
        <v>81.34375</v>
      </c>
      <c r="E1637" s="28">
        <f t="shared" si="75"/>
        <v>6.9878794999999987E-4</v>
      </c>
      <c r="F1637" s="18">
        <f t="shared" si="76"/>
        <v>2.8545339153154026</v>
      </c>
      <c r="G1637" s="12">
        <f t="shared" si="77"/>
        <v>19.68122289371005</v>
      </c>
    </row>
    <row r="1638" spans="1:7" x14ac:dyDescent="0.2">
      <c r="A1638" s="25">
        <v>3.9354407999999999</v>
      </c>
      <c r="B1638" s="27">
        <v>-80.773712000000003</v>
      </c>
      <c r="C1638" s="28">
        <v>4.7460198E-3</v>
      </c>
      <c r="D1638" s="18">
        <v>81.393555000000006</v>
      </c>
      <c r="E1638" s="28">
        <f t="shared" si="75"/>
        <v>6.9943071666666657E-4</v>
      </c>
      <c r="F1638" s="18">
        <f t="shared" si="76"/>
        <v>2.856785674818032</v>
      </c>
      <c r="G1638" s="12">
        <f t="shared" si="77"/>
        <v>19.696748153520943</v>
      </c>
    </row>
    <row r="1639" spans="1:7" x14ac:dyDescent="0.2">
      <c r="A1639" s="25">
        <v>3.9354084</v>
      </c>
      <c r="B1639" s="27">
        <v>-80.813972000000007</v>
      </c>
      <c r="C1639" s="28">
        <v>4.7418950000000003E-3</v>
      </c>
      <c r="D1639" s="18">
        <v>81.443359000000001</v>
      </c>
      <c r="E1639" s="28">
        <f t="shared" si="75"/>
        <v>7.0011818333333322E-4</v>
      </c>
      <c r="F1639" s="18">
        <f t="shared" si="76"/>
        <v>2.8582095810422277</v>
      </c>
      <c r="G1639" s="12">
        <f t="shared" si="77"/>
        <v>19.70656559363885</v>
      </c>
    </row>
    <row r="1640" spans="1:7" x14ac:dyDescent="0.2">
      <c r="A1640" s="25">
        <v>3.9353558999999998</v>
      </c>
      <c r="B1640" s="27">
        <v>-80.869286000000002</v>
      </c>
      <c r="C1640" s="28">
        <v>4.7386941000000004E-3</v>
      </c>
      <c r="D1640" s="18">
        <v>81.493163999999993</v>
      </c>
      <c r="E1640" s="28">
        <f t="shared" si="75"/>
        <v>7.0065166666666648E-4</v>
      </c>
      <c r="F1640" s="18">
        <f t="shared" si="76"/>
        <v>2.8601659136027133</v>
      </c>
      <c r="G1640" s="12">
        <f t="shared" si="77"/>
        <v>19.720053966283697</v>
      </c>
    </row>
    <row r="1641" spans="1:7" x14ac:dyDescent="0.2">
      <c r="A1641" s="25">
        <v>3.9353535000000002</v>
      </c>
      <c r="B1641" s="27">
        <v>-80.905602000000002</v>
      </c>
      <c r="C1641" s="28">
        <v>4.7370614E-3</v>
      </c>
      <c r="D1641" s="18">
        <v>81.542968999999999</v>
      </c>
      <c r="E1641" s="28">
        <f t="shared" si="75"/>
        <v>7.009237833333332E-4</v>
      </c>
      <c r="F1641" s="18">
        <f t="shared" si="76"/>
        <v>2.8614503293612299</v>
      </c>
      <c r="G1641" s="12">
        <f t="shared" si="77"/>
        <v>19.728909658169485</v>
      </c>
    </row>
    <row r="1642" spans="1:7" x14ac:dyDescent="0.2">
      <c r="A1642" s="25">
        <v>3.9353292</v>
      </c>
      <c r="B1642" s="27">
        <v>-80.958313000000004</v>
      </c>
      <c r="C1642" s="28">
        <v>4.7349334000000003E-3</v>
      </c>
      <c r="D1642" s="18">
        <v>81.592772999999994</v>
      </c>
      <c r="E1642" s="28">
        <f t="shared" si="75"/>
        <v>7.0127844999999989E-4</v>
      </c>
      <c r="F1642" s="18">
        <f t="shared" si="76"/>
        <v>2.8633145996290783</v>
      </c>
      <c r="G1642" s="12">
        <f t="shared" si="77"/>
        <v>19.741763286735178</v>
      </c>
    </row>
    <row r="1643" spans="1:7" x14ac:dyDescent="0.2">
      <c r="A1643" s="25">
        <v>3.9353096000000001</v>
      </c>
      <c r="B1643" s="27">
        <v>-80.994750999999994</v>
      </c>
      <c r="C1643" s="28">
        <v>4.7352495999999997E-3</v>
      </c>
      <c r="D1643" s="18">
        <v>81.642578</v>
      </c>
      <c r="E1643" s="28">
        <f t="shared" si="75"/>
        <v>7.0122574999999991E-4</v>
      </c>
      <c r="F1643" s="18">
        <f t="shared" si="76"/>
        <v>2.8646033302549405</v>
      </c>
      <c r="G1643" s="12">
        <f t="shared" si="77"/>
        <v>19.750648728439501</v>
      </c>
    </row>
    <row r="1644" spans="1:7" x14ac:dyDescent="0.2">
      <c r="A1644" s="25">
        <v>3.9352903000000001</v>
      </c>
      <c r="B1644" s="27">
        <v>-81.054405000000003</v>
      </c>
      <c r="C1644" s="28">
        <v>4.7295988000000001E-3</v>
      </c>
      <c r="D1644" s="18">
        <v>81.692383000000007</v>
      </c>
      <c r="E1644" s="28">
        <f t="shared" si="75"/>
        <v>7.0216754999999993E-4</v>
      </c>
      <c r="F1644" s="18">
        <f t="shared" si="76"/>
        <v>2.8667131589160975</v>
      </c>
      <c r="G1644" s="12">
        <f t="shared" si="77"/>
        <v>19.765195414301235</v>
      </c>
    </row>
    <row r="1645" spans="1:7" x14ac:dyDescent="0.2">
      <c r="A1645" s="25">
        <v>3.9351611000000002</v>
      </c>
      <c r="B1645" s="27">
        <v>-81.097977</v>
      </c>
      <c r="C1645" s="28">
        <v>4.7251582000000002E-3</v>
      </c>
      <c r="D1645" s="18">
        <v>81.742187999999999</v>
      </c>
      <c r="E1645" s="28">
        <f t="shared" si="75"/>
        <v>7.0290764999999991E-4</v>
      </c>
      <c r="F1645" s="18">
        <f t="shared" si="76"/>
        <v>2.8682542031784082</v>
      </c>
      <c r="G1645" s="12">
        <f t="shared" si="77"/>
        <v>19.775820488837187</v>
      </c>
    </row>
    <row r="1646" spans="1:7" x14ac:dyDescent="0.2">
      <c r="A1646" s="25">
        <v>3.9352257000000002</v>
      </c>
      <c r="B1646" s="27">
        <v>-81.156647000000007</v>
      </c>
      <c r="C1646" s="28">
        <v>4.7239418999999996E-3</v>
      </c>
      <c r="D1646" s="18">
        <v>81.791991999999993</v>
      </c>
      <c r="E1646" s="28">
        <f t="shared" si="75"/>
        <v>7.031103666666666E-4</v>
      </c>
      <c r="F1646" s="18">
        <f t="shared" si="76"/>
        <v>2.8703292299586756</v>
      </c>
      <c r="G1646" s="12">
        <f t="shared" si="77"/>
        <v>19.790127225342832</v>
      </c>
    </row>
    <row r="1647" spans="1:7" x14ac:dyDescent="0.2">
      <c r="A1647" s="25">
        <v>3.9351501</v>
      </c>
      <c r="B1647" s="27">
        <v>-81.203781000000006</v>
      </c>
      <c r="C1647" s="28">
        <v>4.7231553999999999E-3</v>
      </c>
      <c r="D1647" s="18">
        <v>81.841797</v>
      </c>
      <c r="E1647" s="28">
        <f t="shared" si="75"/>
        <v>7.0324144999999989E-4</v>
      </c>
      <c r="F1647" s="18">
        <f t="shared" si="76"/>
        <v>2.871996254200385</v>
      </c>
      <c r="G1647" s="12">
        <f t="shared" si="77"/>
        <v>19.801620897039736</v>
      </c>
    </row>
    <row r="1648" spans="1:7" x14ac:dyDescent="0.2">
      <c r="A1648" s="25">
        <v>3.9351756999999998</v>
      </c>
      <c r="B1648" s="27">
        <v>-81.239845000000003</v>
      </c>
      <c r="C1648" s="28">
        <v>4.7193406999999996E-3</v>
      </c>
      <c r="D1648" s="18">
        <v>81.891602000000006</v>
      </c>
      <c r="E1648" s="28">
        <f t="shared" si="75"/>
        <v>7.0387723333333334E-4</v>
      </c>
      <c r="F1648" s="18">
        <f t="shared" si="76"/>
        <v>2.8732717572820885</v>
      </c>
      <c r="G1648" s="12">
        <f t="shared" si="77"/>
        <v>19.810415138480668</v>
      </c>
    </row>
    <row r="1649" spans="1:7" x14ac:dyDescent="0.2">
      <c r="A1649" s="25">
        <v>3.9351733000000002</v>
      </c>
      <c r="B1649" s="27">
        <v>-81.282768000000004</v>
      </c>
      <c r="C1649" s="28">
        <v>4.7169862999999999E-3</v>
      </c>
      <c r="D1649" s="18">
        <v>81.941406000000001</v>
      </c>
      <c r="E1649" s="28">
        <f t="shared" si="75"/>
        <v>7.0426963333333325E-4</v>
      </c>
      <c r="F1649" s="18">
        <f t="shared" si="76"/>
        <v>2.8747898478648293</v>
      </c>
      <c r="G1649" s="12">
        <f t="shared" si="77"/>
        <v>19.820881953736031</v>
      </c>
    </row>
    <row r="1650" spans="1:7" x14ac:dyDescent="0.2">
      <c r="A1650" s="25">
        <v>3.9351552000000001</v>
      </c>
      <c r="B1650" s="27">
        <v>-81.332877999999994</v>
      </c>
      <c r="C1650" s="28">
        <v>4.7167060000000002E-3</v>
      </c>
      <c r="D1650" s="18">
        <v>81.991211000000007</v>
      </c>
      <c r="E1650" s="28">
        <f t="shared" si="75"/>
        <v>7.0431634999999987E-4</v>
      </c>
      <c r="F1650" s="18">
        <f t="shared" si="76"/>
        <v>2.8765621265755703</v>
      </c>
      <c r="G1650" s="12">
        <f t="shared" si="77"/>
        <v>19.833101325924506</v>
      </c>
    </row>
    <row r="1651" spans="1:7" x14ac:dyDescent="0.2">
      <c r="A1651" s="25">
        <v>3.9350398000000002</v>
      </c>
      <c r="B1651" s="27">
        <v>-81.388107000000005</v>
      </c>
      <c r="C1651" s="28">
        <v>4.7125038999999997E-3</v>
      </c>
      <c r="D1651" s="18">
        <v>82.041015999999999</v>
      </c>
      <c r="E1651" s="28">
        <f t="shared" si="75"/>
        <v>7.0501669999999995E-4</v>
      </c>
      <c r="F1651" s="18">
        <f t="shared" si="76"/>
        <v>2.87851545287602</v>
      </c>
      <c r="G1651" s="12">
        <f t="shared" si="77"/>
        <v>19.846568971236767</v>
      </c>
    </row>
    <row r="1652" spans="1:7" x14ac:dyDescent="0.2">
      <c r="A1652" s="25">
        <v>3.9350556999999999</v>
      </c>
      <c r="B1652" s="27">
        <v>-81.444191000000004</v>
      </c>
      <c r="C1652" s="28">
        <v>4.7100837999999997E-3</v>
      </c>
      <c r="D1652" s="18">
        <v>82.090819999999994</v>
      </c>
      <c r="E1652" s="28">
        <f t="shared" si="75"/>
        <v>7.0542004999999991E-4</v>
      </c>
      <c r="F1652" s="18">
        <f t="shared" si="76"/>
        <v>2.8804990186156569</v>
      </c>
      <c r="G1652" s="12">
        <f t="shared" si="77"/>
        <v>19.860245109129774</v>
      </c>
    </row>
    <row r="1653" spans="1:7" x14ac:dyDescent="0.2">
      <c r="A1653" s="25">
        <v>3.9350149999999999</v>
      </c>
      <c r="B1653" s="27">
        <v>-81.513840000000002</v>
      </c>
      <c r="C1653" s="28">
        <v>4.7071930000000001E-3</v>
      </c>
      <c r="D1653" s="18">
        <v>82.140625</v>
      </c>
      <c r="E1653" s="28">
        <f t="shared" si="75"/>
        <v>7.0590184999999985E-4</v>
      </c>
      <c r="F1653" s="18">
        <f t="shared" si="76"/>
        <v>2.8829623480893027</v>
      </c>
      <c r="G1653" s="12">
        <f t="shared" si="77"/>
        <v>19.877229085452971</v>
      </c>
    </row>
    <row r="1654" spans="1:7" x14ac:dyDescent="0.2">
      <c r="A1654" s="25">
        <v>3.9350843000000002</v>
      </c>
      <c r="B1654" s="27">
        <v>-81.546593000000001</v>
      </c>
      <c r="C1654" s="28">
        <v>4.7041415E-3</v>
      </c>
      <c r="D1654" s="18">
        <v>82.190430000000006</v>
      </c>
      <c r="E1654" s="28">
        <f t="shared" si="75"/>
        <v>7.0641043333333328E-4</v>
      </c>
      <c r="F1654" s="18">
        <f t="shared" si="76"/>
        <v>2.8841207485006559</v>
      </c>
      <c r="G1654" s="12">
        <f t="shared" si="77"/>
        <v>19.885215936326833</v>
      </c>
    </row>
    <row r="1655" spans="1:7" x14ac:dyDescent="0.2">
      <c r="A1655" s="25">
        <v>3.9350215999999998</v>
      </c>
      <c r="B1655" s="27">
        <v>-81.605216999999996</v>
      </c>
      <c r="C1655" s="28">
        <v>4.7039146999999998E-3</v>
      </c>
      <c r="D1655" s="18">
        <v>82.240234000000001</v>
      </c>
      <c r="E1655" s="28">
        <f t="shared" si="75"/>
        <v>7.0644823333333327E-4</v>
      </c>
      <c r="F1655" s="18">
        <f t="shared" si="76"/>
        <v>2.8861941483637268</v>
      </c>
      <c r="G1655" s="12">
        <f t="shared" si="77"/>
        <v>19.899511455687783</v>
      </c>
    </row>
    <row r="1656" spans="1:7" x14ac:dyDescent="0.2">
      <c r="A1656" s="25">
        <v>3.9350502000000001</v>
      </c>
      <c r="B1656" s="27">
        <v>-81.639602999999994</v>
      </c>
      <c r="C1656" s="28">
        <v>4.6994267000000003E-3</v>
      </c>
      <c r="D1656" s="18">
        <v>82.290038999999993</v>
      </c>
      <c r="E1656" s="28">
        <f t="shared" si="75"/>
        <v>7.0719623333333323E-4</v>
      </c>
      <c r="F1656" s="18">
        <f t="shared" si="76"/>
        <v>2.8874103043355395</v>
      </c>
      <c r="G1656" s="12">
        <f t="shared" si="77"/>
        <v>19.90789651519832</v>
      </c>
    </row>
    <row r="1657" spans="1:7" x14ac:dyDescent="0.2">
      <c r="A1657" s="25">
        <v>3.9349039000000001</v>
      </c>
      <c r="B1657" s="27">
        <v>-81.686569000000006</v>
      </c>
      <c r="C1657" s="28">
        <v>4.6968339E-3</v>
      </c>
      <c r="D1657" s="18">
        <v>82.339843999999999</v>
      </c>
      <c r="E1657" s="28">
        <f t="shared" si="75"/>
        <v>7.0762836666666662E-4</v>
      </c>
      <c r="F1657" s="18">
        <f t="shared" si="76"/>
        <v>2.8890713867927071</v>
      </c>
      <c r="G1657" s="12">
        <f t="shared" si="77"/>
        <v>19.919349219931991</v>
      </c>
    </row>
    <row r="1658" spans="1:7" x14ac:dyDescent="0.2">
      <c r="A1658" s="25">
        <v>3.9348881000000002</v>
      </c>
      <c r="B1658" s="27">
        <v>-81.739875999999995</v>
      </c>
      <c r="C1658" s="28">
        <v>4.6946345999999998E-3</v>
      </c>
      <c r="D1658" s="18">
        <v>82.389647999999994</v>
      </c>
      <c r="E1658" s="28">
        <f t="shared" si="75"/>
        <v>7.079949166666666E-4</v>
      </c>
      <c r="F1658" s="18">
        <f t="shared" si="76"/>
        <v>2.8909567362485737</v>
      </c>
      <c r="G1658" s="12">
        <f t="shared" si="77"/>
        <v>19.932348183676773</v>
      </c>
    </row>
    <row r="1659" spans="1:7" x14ac:dyDescent="0.2">
      <c r="A1659" s="25">
        <v>3.9348922000000002</v>
      </c>
      <c r="B1659" s="27">
        <v>-81.797348</v>
      </c>
      <c r="C1659" s="28">
        <v>4.6933944999999998E-3</v>
      </c>
      <c r="D1659" s="18">
        <v>82.439453</v>
      </c>
      <c r="E1659" s="28">
        <f t="shared" si="75"/>
        <v>7.0820159999999998E-4</v>
      </c>
      <c r="F1659" s="18">
        <f t="shared" si="76"/>
        <v>2.8929893924462133</v>
      </c>
      <c r="G1659" s="12">
        <f t="shared" si="77"/>
        <v>19.946362786718407</v>
      </c>
    </row>
    <row r="1660" spans="1:7" x14ac:dyDescent="0.2">
      <c r="A1660" s="25">
        <v>3.9348478</v>
      </c>
      <c r="B1660" s="27">
        <v>-81.828971999999993</v>
      </c>
      <c r="C1660" s="28">
        <v>4.6910103000000003E-3</v>
      </c>
      <c r="D1660" s="18">
        <v>82.489258000000007</v>
      </c>
      <c r="E1660" s="28">
        <f t="shared" si="75"/>
        <v>7.0859896666666648E-4</v>
      </c>
      <c r="F1660" s="18">
        <f t="shared" si="76"/>
        <v>2.8941078626507326</v>
      </c>
      <c r="G1660" s="12">
        <f t="shared" si="77"/>
        <v>19.954074329845294</v>
      </c>
    </row>
    <row r="1661" spans="1:7" x14ac:dyDescent="0.2">
      <c r="A1661" s="25">
        <v>3.9348497</v>
      </c>
      <c r="B1661" s="27">
        <v>-81.893767999999994</v>
      </c>
      <c r="C1661" s="28">
        <v>4.6869516000000002E-3</v>
      </c>
      <c r="D1661" s="18">
        <v>82.539062999999999</v>
      </c>
      <c r="E1661" s="28">
        <f t="shared" si="75"/>
        <v>7.0927541666666654E-4</v>
      </c>
      <c r="F1661" s="18">
        <f t="shared" si="76"/>
        <v>2.8963995523601955</v>
      </c>
      <c r="G1661" s="12">
        <f t="shared" si="77"/>
        <v>19.969874897403159</v>
      </c>
    </row>
    <row r="1662" spans="1:7" x14ac:dyDescent="0.2">
      <c r="A1662" s="25">
        <v>3.9348263999999999</v>
      </c>
      <c r="B1662" s="27">
        <v>-81.916702000000001</v>
      </c>
      <c r="C1662" s="28">
        <v>4.6842754999999996E-3</v>
      </c>
      <c r="D1662" s="18">
        <v>82.588866999999993</v>
      </c>
      <c r="E1662" s="28">
        <f t="shared" si="75"/>
        <v>7.0972143333333326E-4</v>
      </c>
      <c r="F1662" s="18">
        <f t="shared" si="76"/>
        <v>2.897210676685722</v>
      </c>
      <c r="G1662" s="12">
        <f t="shared" si="77"/>
        <v>19.975467375586568</v>
      </c>
    </row>
    <row r="1663" spans="1:7" x14ac:dyDescent="0.2">
      <c r="A1663" s="25">
        <v>3.9348812</v>
      </c>
      <c r="B1663" s="27">
        <v>-81.982635000000002</v>
      </c>
      <c r="C1663" s="28">
        <v>4.6832799000000001E-3</v>
      </c>
      <c r="D1663" s="18">
        <v>82.638672</v>
      </c>
      <c r="E1663" s="28">
        <f t="shared" si="75"/>
        <v>7.0988736666666651E-4</v>
      </c>
      <c r="F1663" s="18">
        <f t="shared" si="76"/>
        <v>2.8995425795441396</v>
      </c>
      <c r="G1663" s="12">
        <f t="shared" si="77"/>
        <v>19.991545201699182</v>
      </c>
    </row>
    <row r="1664" spans="1:7" x14ac:dyDescent="0.2">
      <c r="A1664" s="25">
        <v>3.9347584000000002</v>
      </c>
      <c r="B1664" s="27">
        <v>-82.023467999999994</v>
      </c>
      <c r="C1664" s="28">
        <v>4.6794056000000004E-3</v>
      </c>
      <c r="D1664" s="18">
        <v>82.688477000000006</v>
      </c>
      <c r="E1664" s="28">
        <f t="shared" si="75"/>
        <v>7.1053308333333314E-4</v>
      </c>
      <c r="F1664" s="18">
        <f t="shared" si="76"/>
        <v>2.9009867514977552</v>
      </c>
      <c r="G1664" s="12">
        <f t="shared" si="77"/>
        <v>20.001502368423829</v>
      </c>
    </row>
    <row r="1665" spans="1:7" x14ac:dyDescent="0.2">
      <c r="A1665" s="25">
        <v>3.9347827</v>
      </c>
      <c r="B1665" s="27">
        <v>-82.070746999999997</v>
      </c>
      <c r="C1665" s="28">
        <v>4.6790297999999998E-3</v>
      </c>
      <c r="D1665" s="18">
        <v>82.738281000000001</v>
      </c>
      <c r="E1665" s="28">
        <f t="shared" si="75"/>
        <v>7.1059571666666661E-4</v>
      </c>
      <c r="F1665" s="18">
        <f t="shared" si="76"/>
        <v>2.9026589040654089</v>
      </c>
      <c r="G1665" s="12">
        <f t="shared" si="77"/>
        <v>20.013031398511615</v>
      </c>
    </row>
    <row r="1666" spans="1:7" x14ac:dyDescent="0.2">
      <c r="A1666" s="25">
        <v>3.9347857999999998</v>
      </c>
      <c r="B1666" s="27">
        <v>-82.136298999999994</v>
      </c>
      <c r="C1666" s="28">
        <v>4.6735643000000004E-3</v>
      </c>
      <c r="D1666" s="18">
        <v>82.788086000000007</v>
      </c>
      <c r="E1666" s="28">
        <f t="shared" si="75"/>
        <v>7.1150663333333314E-4</v>
      </c>
      <c r="F1666" s="18">
        <f t="shared" si="76"/>
        <v>2.9049773318053109</v>
      </c>
      <c r="G1666" s="12">
        <f t="shared" si="77"/>
        <v>20.029016317404036</v>
      </c>
    </row>
    <row r="1667" spans="1:7" x14ac:dyDescent="0.2">
      <c r="A1667" s="25">
        <v>3.9347272000000002</v>
      </c>
      <c r="B1667" s="27">
        <v>-82.194275000000005</v>
      </c>
      <c r="C1667" s="28">
        <v>4.6710670000000001E-3</v>
      </c>
      <c r="D1667" s="18">
        <v>82.837890999999999</v>
      </c>
      <c r="E1667" s="28">
        <f t="shared" si="75"/>
        <v>7.1192284999999989E-4</v>
      </c>
      <c r="F1667" s="18">
        <f t="shared" si="76"/>
        <v>2.907027813356577</v>
      </c>
      <c r="G1667" s="12">
        <f t="shared" si="77"/>
        <v>20.043153821335373</v>
      </c>
    </row>
    <row r="1668" spans="1:7" x14ac:dyDescent="0.2">
      <c r="A1668" s="25">
        <v>3.9346274999999999</v>
      </c>
      <c r="B1668" s="27">
        <v>-82.243645000000001</v>
      </c>
      <c r="C1668" s="28">
        <v>4.6694516E-3</v>
      </c>
      <c r="D1668" s="18">
        <v>82.887694999999994</v>
      </c>
      <c r="E1668" s="28">
        <f t="shared" si="75"/>
        <v>7.1219208333333324E-4</v>
      </c>
      <c r="F1668" s="18">
        <f t="shared" si="76"/>
        <v>2.9087739199211207</v>
      </c>
      <c r="G1668" s="12">
        <f t="shared" si="77"/>
        <v>20.055192743804842</v>
      </c>
    </row>
    <row r="1669" spans="1:7" x14ac:dyDescent="0.2">
      <c r="A1669" s="25">
        <v>3.9347191000000001</v>
      </c>
      <c r="B1669" s="27">
        <v>-82.288405999999995</v>
      </c>
      <c r="C1669" s="28">
        <v>4.6660657999999999E-3</v>
      </c>
      <c r="D1669" s="18">
        <v>82.9375</v>
      </c>
      <c r="E1669" s="28">
        <f t="shared" ref="E1669:E1732" si="78" xml:space="preserve"> (delta_0 - C1669) / L</f>
        <v>7.1275638333333322E-4</v>
      </c>
      <c r="F1669" s="18">
        <f t="shared" ref="F1669:F1732" si="79" xml:space="preserve"> -B1669 / A_6x12_in2</f>
        <v>2.9103570164561732</v>
      </c>
      <c r="G1669" s="12">
        <f t="shared" ref="G1669:G1732" si="80" xml:space="preserve"> -B1669 * kip_to_N / A_6x12_mm2</f>
        <v>20.06610775714606</v>
      </c>
    </row>
    <row r="1670" spans="1:7" x14ac:dyDescent="0.2">
      <c r="A1670" s="25">
        <v>3.9346640000000002</v>
      </c>
      <c r="B1670" s="27">
        <v>-82.334830999999994</v>
      </c>
      <c r="C1670" s="28">
        <v>4.6634614E-3</v>
      </c>
      <c r="D1670" s="18">
        <v>82.987305000000006</v>
      </c>
      <c r="E1670" s="28">
        <f t="shared" si="78"/>
        <v>7.1319044999999988E-4</v>
      </c>
      <c r="F1670" s="18">
        <f t="shared" si="79"/>
        <v>2.9119989649524043</v>
      </c>
      <c r="G1670" s="12">
        <f t="shared" si="80"/>
        <v>20.077428538504073</v>
      </c>
    </row>
    <row r="1671" spans="1:7" x14ac:dyDescent="0.2">
      <c r="A1671" s="25">
        <v>3.9346372999999999</v>
      </c>
      <c r="B1671" s="27">
        <v>-82.388260000000002</v>
      </c>
      <c r="C1671" s="28">
        <v>4.6603796000000003E-3</v>
      </c>
      <c r="D1671" s="18">
        <v>83.037109000000001</v>
      </c>
      <c r="E1671" s="28">
        <f t="shared" si="78"/>
        <v>7.1370408333333319E-4</v>
      </c>
      <c r="F1671" s="18">
        <f t="shared" si="79"/>
        <v>2.9138886292756174</v>
      </c>
      <c r="G1671" s="12">
        <f t="shared" si="80"/>
        <v>20.090457252067399</v>
      </c>
    </row>
    <row r="1672" spans="1:7" x14ac:dyDescent="0.2">
      <c r="A1672" s="25">
        <v>3.9346328000000002</v>
      </c>
      <c r="B1672" s="27">
        <v>-82.451599000000002</v>
      </c>
      <c r="C1672" s="28">
        <v>4.6583474999999999E-3</v>
      </c>
      <c r="D1672" s="18">
        <v>83.086913999999993</v>
      </c>
      <c r="E1672" s="28">
        <f t="shared" si="78"/>
        <v>7.1404276666666659E-4</v>
      </c>
      <c r="F1672" s="18">
        <f t="shared" si="79"/>
        <v>2.9161287881512834</v>
      </c>
      <c r="G1672" s="12">
        <f t="shared" si="80"/>
        <v>20.105902528759596</v>
      </c>
    </row>
    <row r="1673" spans="1:7" x14ac:dyDescent="0.2">
      <c r="A1673" s="25">
        <v>3.9345167000000001</v>
      </c>
      <c r="B1673" s="27">
        <v>-82.500832000000003</v>
      </c>
      <c r="C1673" s="28">
        <v>4.6574412999999997E-3</v>
      </c>
      <c r="D1673" s="18">
        <v>83.136718999999999</v>
      </c>
      <c r="E1673" s="28">
        <f t="shared" si="78"/>
        <v>7.1419379999999996E-4</v>
      </c>
      <c r="F1673" s="18">
        <f t="shared" si="79"/>
        <v>2.917870049332004</v>
      </c>
      <c r="G1673" s="12">
        <f t="shared" si="80"/>
        <v>20.117908043645954</v>
      </c>
    </row>
    <row r="1674" spans="1:7" x14ac:dyDescent="0.2">
      <c r="A1674" s="25">
        <v>3.9345634</v>
      </c>
      <c r="B1674" s="27">
        <v>-82.558082999999996</v>
      </c>
      <c r="C1674" s="28">
        <v>4.6530425999999998E-3</v>
      </c>
      <c r="D1674" s="18">
        <v>83.186522999999994</v>
      </c>
      <c r="E1674" s="28">
        <f t="shared" si="78"/>
        <v>7.1492691666666657E-4</v>
      </c>
      <c r="F1674" s="18">
        <f t="shared" si="79"/>
        <v>2.9198948892535492</v>
      </c>
      <c r="G1674" s="12">
        <f t="shared" si="80"/>
        <v>20.131868755622854</v>
      </c>
    </row>
    <row r="1675" spans="1:7" x14ac:dyDescent="0.2">
      <c r="A1675" s="25">
        <v>3.9345390999999998</v>
      </c>
      <c r="B1675" s="27">
        <v>-82.585296999999997</v>
      </c>
      <c r="C1675" s="28">
        <v>4.6512005E-3</v>
      </c>
      <c r="D1675" s="18">
        <v>83.236328</v>
      </c>
      <c r="E1675" s="28">
        <f t="shared" si="78"/>
        <v>7.1523393333333327E-4</v>
      </c>
      <c r="F1675" s="18">
        <f t="shared" si="79"/>
        <v>2.9208573876138386</v>
      </c>
      <c r="G1675" s="12">
        <f t="shared" si="80"/>
        <v>20.138504915964845</v>
      </c>
    </row>
    <row r="1676" spans="1:7" x14ac:dyDescent="0.2">
      <c r="A1676" s="25">
        <v>3.9345194999999999</v>
      </c>
      <c r="B1676" s="27">
        <v>-82.636436000000003</v>
      </c>
      <c r="C1676" s="28">
        <v>4.6496810000000001E-3</v>
      </c>
      <c r="D1676" s="18">
        <v>83.286133000000007</v>
      </c>
      <c r="E1676" s="28">
        <f t="shared" si="78"/>
        <v>7.1548718333333322E-4</v>
      </c>
      <c r="F1676" s="18">
        <f t="shared" si="79"/>
        <v>2.9226660597549006</v>
      </c>
      <c r="G1676" s="12">
        <f t="shared" si="80"/>
        <v>20.150975210803136</v>
      </c>
    </row>
    <row r="1677" spans="1:7" x14ac:dyDescent="0.2">
      <c r="A1677" s="25">
        <v>3.9344923000000001</v>
      </c>
      <c r="B1677" s="27">
        <v>-82.671227000000002</v>
      </c>
      <c r="C1677" s="28">
        <v>4.6464977999999997E-3</v>
      </c>
      <c r="D1677" s="18">
        <v>83.335937999999999</v>
      </c>
      <c r="E1677" s="28">
        <f t="shared" si="78"/>
        <v>7.1601771666666666E-4</v>
      </c>
      <c r="F1677" s="18">
        <f t="shared" si="79"/>
        <v>2.9238965396715915</v>
      </c>
      <c r="G1677" s="12">
        <f t="shared" si="80"/>
        <v>20.159459029957183</v>
      </c>
    </row>
    <row r="1678" spans="1:7" x14ac:dyDescent="0.2">
      <c r="A1678" s="25">
        <v>3.9344115</v>
      </c>
      <c r="B1678" s="27">
        <v>-82.721694999999997</v>
      </c>
      <c r="C1678" s="28">
        <v>4.6441256999999996E-3</v>
      </c>
      <c r="D1678" s="18">
        <v>83.385741999999993</v>
      </c>
      <c r="E1678" s="28">
        <f t="shared" si="78"/>
        <v>7.164130666666666E-4</v>
      </c>
      <c r="F1678" s="18">
        <f t="shared" si="79"/>
        <v>2.9256814800422495</v>
      </c>
      <c r="G1678" s="12">
        <f t="shared" si="80"/>
        <v>20.171765700793504</v>
      </c>
    </row>
    <row r="1679" spans="1:7" x14ac:dyDescent="0.2">
      <c r="A1679" s="25">
        <v>3.9344127000000002</v>
      </c>
      <c r="B1679" s="27">
        <v>-82.778182999999999</v>
      </c>
      <c r="C1679" s="28">
        <v>4.6418071999999996E-3</v>
      </c>
      <c r="D1679" s="18">
        <v>83.435547</v>
      </c>
      <c r="E1679" s="28">
        <f t="shared" si="78"/>
        <v>7.1679948333333327E-4</v>
      </c>
      <c r="F1679" s="18">
        <f t="shared" si="79"/>
        <v>2.9276793343589995</v>
      </c>
      <c r="G1679" s="12">
        <f t="shared" si="80"/>
        <v>20.185540354479048</v>
      </c>
    </row>
    <row r="1680" spans="1:7" x14ac:dyDescent="0.2">
      <c r="A1680" s="25">
        <v>3.9344046000000001</v>
      </c>
      <c r="B1680" s="27">
        <v>-82.812836000000004</v>
      </c>
      <c r="C1680" s="28">
        <v>4.6379621999999999E-3</v>
      </c>
      <c r="D1680" s="18">
        <v>83.485352000000006</v>
      </c>
      <c r="E1680" s="28">
        <f t="shared" si="78"/>
        <v>7.1744031666666659E-4</v>
      </c>
      <c r="F1680" s="18">
        <f t="shared" si="79"/>
        <v>2.9289049335241026</v>
      </c>
      <c r="G1680" s="12">
        <f t="shared" si="80"/>
        <v>20.193990522199016</v>
      </c>
    </row>
    <row r="1681" spans="1:7" x14ac:dyDescent="0.2">
      <c r="A1681" s="25">
        <v>3.9343897999999999</v>
      </c>
      <c r="B1681" s="27">
        <v>-82.845146</v>
      </c>
      <c r="C1681" s="28">
        <v>4.6350834999999996E-3</v>
      </c>
      <c r="D1681" s="18">
        <v>83.535156000000001</v>
      </c>
      <c r="E1681" s="28">
        <f t="shared" si="78"/>
        <v>7.1792009999999996E-4</v>
      </c>
      <c r="F1681" s="18">
        <f t="shared" si="79"/>
        <v>2.9300476660155024</v>
      </c>
      <c r="G1681" s="12">
        <f t="shared" si="80"/>
        <v>20.201869347092444</v>
      </c>
    </row>
    <row r="1682" spans="1:7" x14ac:dyDescent="0.2">
      <c r="A1682" s="25">
        <v>3.9343889000000001</v>
      </c>
      <c r="B1682" s="27">
        <v>-82.903137000000001</v>
      </c>
      <c r="C1682" s="28">
        <v>4.6325860999999998E-3</v>
      </c>
      <c r="D1682" s="18">
        <v>83.584961000000007</v>
      </c>
      <c r="E1682" s="28">
        <f t="shared" si="78"/>
        <v>7.1833633333333324E-4</v>
      </c>
      <c r="F1682" s="18">
        <f t="shared" si="79"/>
        <v>2.932098678083245</v>
      </c>
      <c r="G1682" s="12">
        <f t="shared" si="80"/>
        <v>20.216010508788351</v>
      </c>
    </row>
    <row r="1683" spans="1:7" x14ac:dyDescent="0.2">
      <c r="A1683" s="25">
        <v>3.9342731999999998</v>
      </c>
      <c r="B1683" s="27">
        <v>-82.951271000000006</v>
      </c>
      <c r="C1683" s="28">
        <v>4.6302792999999998E-3</v>
      </c>
      <c r="D1683" s="18">
        <v>83.634765999999999</v>
      </c>
      <c r="E1683" s="28">
        <f t="shared" si="78"/>
        <v>7.187207999999999E-4</v>
      </c>
      <c r="F1683" s="18">
        <f t="shared" si="79"/>
        <v>2.9338010700900865</v>
      </c>
      <c r="G1683" s="12">
        <f t="shared" si="80"/>
        <v>20.227748031456887</v>
      </c>
    </row>
    <row r="1684" spans="1:7" x14ac:dyDescent="0.2">
      <c r="A1684" s="25">
        <v>3.9343216000000001</v>
      </c>
      <c r="B1684" s="27">
        <v>-82.984863000000004</v>
      </c>
      <c r="C1684" s="28">
        <v>4.6272691999999999E-3</v>
      </c>
      <c r="D1684" s="18">
        <v>83.684569999999994</v>
      </c>
      <c r="E1684" s="28">
        <f t="shared" si="78"/>
        <v>7.1922248333333326E-4</v>
      </c>
      <c r="F1684" s="18">
        <f t="shared" si="79"/>
        <v>2.9349891440563849</v>
      </c>
      <c r="G1684" s="12">
        <f t="shared" si="80"/>
        <v>20.235939473295947</v>
      </c>
    </row>
    <row r="1685" spans="1:7" x14ac:dyDescent="0.2">
      <c r="A1685" s="25">
        <v>3.9342185999999999</v>
      </c>
      <c r="B1685" s="27">
        <v>-83.041839999999993</v>
      </c>
      <c r="C1685" s="28">
        <v>4.6243606999999999E-3</v>
      </c>
      <c r="D1685" s="18">
        <v>83.734375</v>
      </c>
      <c r="E1685" s="28">
        <f t="shared" si="78"/>
        <v>7.1970723333333322E-4</v>
      </c>
      <c r="F1685" s="18">
        <f t="shared" si="79"/>
        <v>2.937004293210284</v>
      </c>
      <c r="G1685" s="12">
        <f t="shared" si="80"/>
        <v>20.249833370106618</v>
      </c>
    </row>
    <row r="1686" spans="1:7" x14ac:dyDescent="0.2">
      <c r="A1686" s="25">
        <v>3.9342576999999999</v>
      </c>
      <c r="B1686" s="27">
        <v>-83.103294000000005</v>
      </c>
      <c r="C1686" s="28">
        <v>4.6216547E-3</v>
      </c>
      <c r="D1686" s="18">
        <v>83.784180000000006</v>
      </c>
      <c r="E1686" s="28">
        <f t="shared" si="78"/>
        <v>7.2015823333333327E-4</v>
      </c>
      <c r="F1686" s="18">
        <f t="shared" si="79"/>
        <v>2.9391777838486774</v>
      </c>
      <c r="G1686" s="12">
        <f t="shared" si="80"/>
        <v>20.264818987717295</v>
      </c>
    </row>
    <row r="1687" spans="1:7" x14ac:dyDescent="0.2">
      <c r="A1687" s="25">
        <v>3.9341328</v>
      </c>
      <c r="B1687" s="27">
        <v>-83.154624999999996</v>
      </c>
      <c r="C1687" s="28">
        <v>4.6198786999999998E-3</v>
      </c>
      <c r="D1687" s="18">
        <v>83.833984000000001</v>
      </c>
      <c r="E1687" s="28">
        <f t="shared" si="78"/>
        <v>7.2045423333333327E-4</v>
      </c>
      <c r="F1687" s="18">
        <f t="shared" si="79"/>
        <v>2.9409932466006437</v>
      </c>
      <c r="G1687" s="12">
        <f t="shared" si="80"/>
        <v>20.277336101942129</v>
      </c>
    </row>
    <row r="1688" spans="1:7" x14ac:dyDescent="0.2">
      <c r="A1688" s="25">
        <v>3.9341322999999999</v>
      </c>
      <c r="B1688" s="27">
        <v>-83.191742000000005</v>
      </c>
      <c r="C1688" s="28">
        <v>4.6181381000000004E-3</v>
      </c>
      <c r="D1688" s="18">
        <v>83.883788999999993</v>
      </c>
      <c r="E1688" s="28">
        <f t="shared" si="78"/>
        <v>7.2074433333333321E-4</v>
      </c>
      <c r="F1688" s="18">
        <f t="shared" si="79"/>
        <v>2.9423059919390311</v>
      </c>
      <c r="G1688" s="12">
        <f t="shared" si="80"/>
        <v>20.286387118456197</v>
      </c>
    </row>
    <row r="1689" spans="1:7" x14ac:dyDescent="0.2">
      <c r="A1689" s="25">
        <v>3.9341444999999999</v>
      </c>
      <c r="B1689" s="27">
        <v>-83.237380999999999</v>
      </c>
      <c r="C1689" s="28">
        <v>4.615414E-3</v>
      </c>
      <c r="D1689" s="18">
        <v>83.933593999999999</v>
      </c>
      <c r="E1689" s="28">
        <f t="shared" si="78"/>
        <v>7.2119834999999995E-4</v>
      </c>
      <c r="F1689" s="18">
        <f t="shared" si="79"/>
        <v>2.9439201413718692</v>
      </c>
      <c r="G1689" s="12">
        <f t="shared" si="80"/>
        <v>20.29751623295051</v>
      </c>
    </row>
    <row r="1690" spans="1:7" x14ac:dyDescent="0.2">
      <c r="A1690" s="25">
        <v>3.9341214</v>
      </c>
      <c r="B1690" s="27">
        <v>-83.28595</v>
      </c>
      <c r="C1690" s="28">
        <v>4.6145557E-3</v>
      </c>
      <c r="D1690" s="18">
        <v>83.983397999999994</v>
      </c>
      <c r="E1690" s="28">
        <f t="shared" si="78"/>
        <v>7.2134139999999994E-4</v>
      </c>
      <c r="F1690" s="18">
        <f t="shared" si="79"/>
        <v>2.9456379183565424</v>
      </c>
      <c r="G1690" s="12">
        <f t="shared" si="80"/>
        <v>20.309359830791703</v>
      </c>
    </row>
    <row r="1691" spans="1:7" x14ac:dyDescent="0.2">
      <c r="A1691" s="25">
        <v>3.9339933</v>
      </c>
      <c r="B1691" s="27">
        <v>-83.319655999999995</v>
      </c>
      <c r="C1691" s="28">
        <v>4.6099065999999998E-3</v>
      </c>
      <c r="D1691" s="18">
        <v>84.033203</v>
      </c>
      <c r="E1691" s="28">
        <f t="shared" si="78"/>
        <v>7.2211624999999995E-4</v>
      </c>
      <c r="F1691" s="18">
        <f t="shared" si="79"/>
        <v>2.9468300242480656</v>
      </c>
      <c r="G1691" s="12">
        <f t="shared" si="80"/>
        <v>20.317579071641529</v>
      </c>
    </row>
    <row r="1692" spans="1:7" x14ac:dyDescent="0.2">
      <c r="A1692" s="25">
        <v>3.9340674999999998</v>
      </c>
      <c r="B1692" s="27">
        <v>-83.384856999999997</v>
      </c>
      <c r="C1692" s="28">
        <v>4.6099308000000002E-3</v>
      </c>
      <c r="D1692" s="18">
        <v>84.083008000000007</v>
      </c>
      <c r="E1692" s="28">
        <f t="shared" si="78"/>
        <v>7.221122166666665E-4</v>
      </c>
      <c r="F1692" s="18">
        <f t="shared" si="79"/>
        <v>2.9491360379024067</v>
      </c>
      <c r="G1692" s="12">
        <f t="shared" si="80"/>
        <v>20.333478398842903</v>
      </c>
    </row>
    <row r="1693" spans="1:7" x14ac:dyDescent="0.2">
      <c r="A1693" s="25">
        <v>3.9340630000000001</v>
      </c>
      <c r="B1693" s="27">
        <v>-83.427779999999998</v>
      </c>
      <c r="C1693" s="28">
        <v>4.6059550000000001E-3</v>
      </c>
      <c r="D1693" s="18">
        <v>84.132812999999999</v>
      </c>
      <c r="E1693" s="28">
        <f t="shared" si="78"/>
        <v>7.2277484999999989E-4</v>
      </c>
      <c r="F1693" s="18">
        <f t="shared" si="79"/>
        <v>2.9506541284851475</v>
      </c>
      <c r="G1693" s="12">
        <f t="shared" si="80"/>
        <v>20.343945214098262</v>
      </c>
    </row>
    <row r="1694" spans="1:7" x14ac:dyDescent="0.2">
      <c r="A1694" s="25">
        <v>3.9340131</v>
      </c>
      <c r="B1694" s="27">
        <v>-83.470787000000001</v>
      </c>
      <c r="C1694" s="28">
        <v>4.6026171000000003E-3</v>
      </c>
      <c r="D1694" s="18">
        <v>84.182616999999993</v>
      </c>
      <c r="E1694" s="28">
        <f t="shared" si="78"/>
        <v>7.2333116666666649E-4</v>
      </c>
      <c r="F1694" s="18">
        <f t="shared" si="79"/>
        <v>2.9521751899601596</v>
      </c>
      <c r="G1694" s="12">
        <f t="shared" si="80"/>
        <v>20.354432512835242</v>
      </c>
    </row>
    <row r="1695" spans="1:7" x14ac:dyDescent="0.2">
      <c r="A1695" s="25">
        <v>3.9340023999999998</v>
      </c>
      <c r="B1695" s="27">
        <v>-83.522591000000006</v>
      </c>
      <c r="C1695" s="28">
        <v>4.6021639999999997E-3</v>
      </c>
      <c r="D1695" s="18">
        <v>84.232422</v>
      </c>
      <c r="E1695" s="28">
        <f t="shared" si="78"/>
        <v>7.2340668333333328E-4</v>
      </c>
      <c r="F1695" s="18">
        <f t="shared" si="79"/>
        <v>2.9540073816650336</v>
      </c>
      <c r="G1695" s="12">
        <f t="shared" si="80"/>
        <v>20.367064968569665</v>
      </c>
    </row>
    <row r="1696" spans="1:7" x14ac:dyDescent="0.2">
      <c r="A1696" s="25">
        <v>3.9339900000000001</v>
      </c>
      <c r="B1696" s="27">
        <v>-83.594054999999997</v>
      </c>
      <c r="C1696" s="28">
        <v>4.5968470999999999E-3</v>
      </c>
      <c r="D1696" s="18">
        <v>84.282227000000006</v>
      </c>
      <c r="E1696" s="28">
        <f t="shared" si="78"/>
        <v>7.242928333333333E-4</v>
      </c>
      <c r="F1696" s="18">
        <f t="shared" si="79"/>
        <v>2.9565349036323929</v>
      </c>
      <c r="G1696" s="12">
        <f t="shared" si="80"/>
        <v>20.384491534406369</v>
      </c>
    </row>
    <row r="1697" spans="1:7" x14ac:dyDescent="0.2">
      <c r="A1697" s="25">
        <v>3.9339911999999999</v>
      </c>
      <c r="B1697" s="27">
        <v>-83.649483000000004</v>
      </c>
      <c r="C1697" s="28">
        <v>4.5937597999999996E-3</v>
      </c>
      <c r="D1697" s="18">
        <v>84.332031000000001</v>
      </c>
      <c r="E1697" s="28">
        <f t="shared" si="78"/>
        <v>7.2480738333333334E-4</v>
      </c>
      <c r="F1697" s="18">
        <f t="shared" si="79"/>
        <v>2.9584952681181038</v>
      </c>
      <c r="G1697" s="12">
        <f t="shared" si="80"/>
        <v>20.398007706061986</v>
      </c>
    </row>
    <row r="1698" spans="1:7" x14ac:dyDescent="0.2">
      <c r="A1698" s="25">
        <v>3.9339862000000001</v>
      </c>
      <c r="B1698" s="27">
        <v>-83.671120000000002</v>
      </c>
      <c r="C1698" s="28">
        <v>4.5926096000000003E-3</v>
      </c>
      <c r="D1698" s="18">
        <v>84.381836000000007</v>
      </c>
      <c r="E1698" s="28">
        <f t="shared" si="78"/>
        <v>7.2499908333333322E-4</v>
      </c>
      <c r="F1698" s="18">
        <f t="shared" si="79"/>
        <v>2.9592605204522546</v>
      </c>
      <c r="G1698" s="12">
        <f t="shared" si="80"/>
        <v>20.403283909535187</v>
      </c>
    </row>
    <row r="1699" spans="1:7" x14ac:dyDescent="0.2">
      <c r="A1699" s="25">
        <v>3.9339135000000001</v>
      </c>
      <c r="B1699" s="27">
        <v>-83.732437000000004</v>
      </c>
      <c r="C1699" s="28">
        <v>4.5886394000000004E-3</v>
      </c>
      <c r="D1699" s="18">
        <v>84.431640999999999</v>
      </c>
      <c r="E1699" s="28">
        <f t="shared" si="78"/>
        <v>7.2566078333333314E-4</v>
      </c>
      <c r="F1699" s="18">
        <f t="shared" si="79"/>
        <v>2.961429165706825</v>
      </c>
      <c r="G1699" s="12">
        <f t="shared" si="80"/>
        <v>20.418236119562746</v>
      </c>
    </row>
    <row r="1700" spans="1:7" x14ac:dyDescent="0.2">
      <c r="A1700" s="25">
        <v>3.9338741000000002</v>
      </c>
      <c r="B1700" s="27">
        <v>-83.803482000000002</v>
      </c>
      <c r="C1700" s="28">
        <v>4.5862378999999998E-3</v>
      </c>
      <c r="D1700" s="18">
        <v>84.481444999999994</v>
      </c>
      <c r="E1700" s="28">
        <f t="shared" si="78"/>
        <v>7.2606103333333323E-4</v>
      </c>
      <c r="F1700" s="18">
        <f t="shared" si="79"/>
        <v>2.9639418685805947</v>
      </c>
      <c r="G1700" s="12">
        <f t="shared" si="80"/>
        <v>20.435560511842336</v>
      </c>
    </row>
    <row r="1701" spans="1:7" x14ac:dyDescent="0.2">
      <c r="A1701" s="25">
        <v>3.9338834</v>
      </c>
      <c r="B1701" s="27">
        <v>-83.839729000000005</v>
      </c>
      <c r="C1701" s="28">
        <v>4.5832577000000001E-3</v>
      </c>
      <c r="D1701" s="18">
        <v>84.53125</v>
      </c>
      <c r="E1701" s="28">
        <f t="shared" si="78"/>
        <v>7.2655773333333326E-4</v>
      </c>
      <c r="F1701" s="18">
        <f t="shared" si="79"/>
        <v>2.9652238439633174</v>
      </c>
      <c r="G1701" s="12">
        <f t="shared" si="80"/>
        <v>20.444399378011084</v>
      </c>
    </row>
    <row r="1702" spans="1:7" x14ac:dyDescent="0.2">
      <c r="A1702" s="25">
        <v>3.9338340999999999</v>
      </c>
      <c r="B1702" s="27">
        <v>-83.897064</v>
      </c>
      <c r="C1702" s="28">
        <v>4.5806346000000003E-3</v>
      </c>
      <c r="D1702" s="18">
        <v>84.581055000000006</v>
      </c>
      <c r="E1702" s="28">
        <f t="shared" si="78"/>
        <v>7.2699491666666652E-4</v>
      </c>
      <c r="F1702" s="18">
        <f t="shared" si="79"/>
        <v>2.9672516547771335</v>
      </c>
      <c r="G1702" s="12">
        <f t="shared" si="80"/>
        <v>20.458380573469601</v>
      </c>
    </row>
    <row r="1703" spans="1:7" x14ac:dyDescent="0.2">
      <c r="A1703" s="25">
        <v>3.9338185999999999</v>
      </c>
      <c r="B1703" s="27">
        <v>-83.954757999999998</v>
      </c>
      <c r="C1703" s="28">
        <v>4.5777559000000001E-3</v>
      </c>
      <c r="D1703" s="18">
        <v>84.630859000000001</v>
      </c>
      <c r="E1703" s="28">
        <f t="shared" si="78"/>
        <v>7.2747469999999989E-4</v>
      </c>
      <c r="F1703" s="18">
        <f t="shared" si="79"/>
        <v>2.9692921626186322</v>
      </c>
      <c r="G1703" s="12">
        <f t="shared" si="80"/>
        <v>20.472449311426935</v>
      </c>
    </row>
    <row r="1704" spans="1:7" x14ac:dyDescent="0.2">
      <c r="A1704" s="25">
        <v>3.9338142999999999</v>
      </c>
      <c r="B1704" s="27">
        <v>-84.005065999999999</v>
      </c>
      <c r="C1704" s="28">
        <v>4.5733926999999997E-3</v>
      </c>
      <c r="D1704" s="18">
        <v>84.680663999999993</v>
      </c>
      <c r="E1704" s="28">
        <f t="shared" si="78"/>
        <v>7.2820189999999992E-4</v>
      </c>
      <c r="F1704" s="18">
        <f t="shared" si="79"/>
        <v>2.9710714441468693</v>
      </c>
      <c r="G1704" s="12">
        <f t="shared" si="80"/>
        <v>20.484716966107797</v>
      </c>
    </row>
    <row r="1705" spans="1:7" x14ac:dyDescent="0.2">
      <c r="A1705" s="25">
        <v>3.9337654</v>
      </c>
      <c r="B1705" s="27">
        <v>-84.052536000000003</v>
      </c>
      <c r="C1705" s="28">
        <v>4.5705019000000001E-3</v>
      </c>
      <c r="D1705" s="18">
        <v>84.730468999999999</v>
      </c>
      <c r="E1705" s="28">
        <f t="shared" si="78"/>
        <v>7.2868369999999985E-4</v>
      </c>
      <c r="F1705" s="18">
        <f t="shared" si="79"/>
        <v>2.9727503519576635</v>
      </c>
      <c r="G1705" s="12">
        <f t="shared" si="80"/>
        <v>20.496292571731168</v>
      </c>
    </row>
    <row r="1706" spans="1:7" x14ac:dyDescent="0.2">
      <c r="A1706" s="25">
        <v>3.9338373999999998</v>
      </c>
      <c r="B1706" s="27">
        <v>-84.109870999999998</v>
      </c>
      <c r="C1706" s="28">
        <v>4.5691187999999999E-3</v>
      </c>
      <c r="D1706" s="18">
        <v>84.780272999999994</v>
      </c>
      <c r="E1706" s="28">
        <f t="shared" si="78"/>
        <v>7.2891421666666659E-4</v>
      </c>
      <c r="F1706" s="18">
        <f t="shared" si="79"/>
        <v>2.9747781627714796</v>
      </c>
      <c r="G1706" s="12">
        <f t="shared" si="80"/>
        <v>20.510273767189688</v>
      </c>
    </row>
    <row r="1707" spans="1:7" x14ac:dyDescent="0.2">
      <c r="A1707" s="25">
        <v>3.9336989</v>
      </c>
      <c r="B1707" s="27">
        <v>-84.146064999999993</v>
      </c>
      <c r="C1707" s="28">
        <v>4.5648753E-3</v>
      </c>
      <c r="D1707" s="18">
        <v>84.830078</v>
      </c>
      <c r="E1707" s="28">
        <f t="shared" si="78"/>
        <v>7.2962146666666653E-4</v>
      </c>
      <c r="F1707" s="18">
        <f t="shared" si="79"/>
        <v>2.97605826366265</v>
      </c>
      <c r="G1707" s="12">
        <f t="shared" si="80"/>
        <v>20.519099709256931</v>
      </c>
    </row>
    <row r="1708" spans="1:7" x14ac:dyDescent="0.2">
      <c r="A1708" s="25">
        <v>3.9337124999999999</v>
      </c>
      <c r="B1708" s="27">
        <v>-84.185547</v>
      </c>
      <c r="C1708" s="28">
        <v>4.5635579000000001E-3</v>
      </c>
      <c r="D1708" s="18">
        <v>84.879883000000007</v>
      </c>
      <c r="E1708" s="28">
        <f t="shared" si="78"/>
        <v>7.2984103333333323E-4</v>
      </c>
      <c r="F1708" s="18">
        <f t="shared" si="79"/>
        <v>2.9774546537655735</v>
      </c>
      <c r="G1708" s="12">
        <f t="shared" si="80"/>
        <v>20.52872743331891</v>
      </c>
    </row>
    <row r="1709" spans="1:7" x14ac:dyDescent="0.2">
      <c r="A1709" s="25">
        <v>3.9336717000000001</v>
      </c>
      <c r="B1709" s="27">
        <v>-84.240432999999996</v>
      </c>
      <c r="C1709" s="28">
        <v>4.5607625999999997E-3</v>
      </c>
      <c r="D1709" s="18">
        <v>84.929687999999999</v>
      </c>
      <c r="E1709" s="28">
        <f t="shared" si="78"/>
        <v>7.3030691666666663E-4</v>
      </c>
      <c r="F1709" s="18">
        <f t="shared" si="79"/>
        <v>2.9793958489225827</v>
      </c>
      <c r="G1709" s="12">
        <f t="shared" si="80"/>
        <v>20.542111437747899</v>
      </c>
    </row>
    <row r="1710" spans="1:7" x14ac:dyDescent="0.2">
      <c r="A1710" s="25">
        <v>3.9335605999999999</v>
      </c>
      <c r="B1710" s="27">
        <v>-84.288512999999995</v>
      </c>
      <c r="C1710" s="28">
        <v>4.5583843999999997E-3</v>
      </c>
      <c r="D1710" s="18">
        <v>84.979491999999993</v>
      </c>
      <c r="E1710" s="28">
        <f t="shared" si="78"/>
        <v>7.3070328333333333E-4</v>
      </c>
      <c r="F1710" s="18">
        <f t="shared" si="79"/>
        <v>2.9810963310701069</v>
      </c>
      <c r="G1710" s="12">
        <f t="shared" si="80"/>
        <v>20.553835792463961</v>
      </c>
    </row>
    <row r="1711" spans="1:7" x14ac:dyDescent="0.2">
      <c r="A1711" s="25">
        <v>3.9336072999999998</v>
      </c>
      <c r="B1711" s="27">
        <v>-84.325653000000003</v>
      </c>
      <c r="C1711" s="28">
        <v>4.5558927000000004E-3</v>
      </c>
      <c r="D1711" s="18">
        <v>85.029297</v>
      </c>
      <c r="E1711" s="28">
        <f t="shared" si="78"/>
        <v>7.311185666666665E-4</v>
      </c>
      <c r="F1711" s="18">
        <f t="shared" si="79"/>
        <v>2.9824098898670921</v>
      </c>
      <c r="G1711" s="12">
        <f t="shared" si="80"/>
        <v>20.562892417550376</v>
      </c>
    </row>
    <row r="1712" spans="1:7" x14ac:dyDescent="0.2">
      <c r="A1712" s="25">
        <v>3.9336392999999998</v>
      </c>
      <c r="B1712" s="27">
        <v>-84.382857999999999</v>
      </c>
      <c r="C1712" s="28">
        <v>4.5536281999999997E-3</v>
      </c>
      <c r="D1712" s="18">
        <v>85.079102000000006</v>
      </c>
      <c r="E1712" s="28">
        <f t="shared" si="78"/>
        <v>7.3149598333333325E-4</v>
      </c>
      <c r="F1712" s="18">
        <f t="shared" si="79"/>
        <v>2.9844331028714413</v>
      </c>
      <c r="G1712" s="12">
        <f t="shared" si="80"/>
        <v>20.576841912382584</v>
      </c>
    </row>
    <row r="1713" spans="1:7" x14ac:dyDescent="0.2">
      <c r="A1713" s="25">
        <v>3.9335751999999999</v>
      </c>
      <c r="B1713" s="27">
        <v>-84.436179999999993</v>
      </c>
      <c r="C1713" s="28">
        <v>4.5508025000000002E-3</v>
      </c>
      <c r="D1713" s="18">
        <v>85.128906000000001</v>
      </c>
      <c r="E1713" s="28">
        <f t="shared" si="78"/>
        <v>7.3196693333333316E-4</v>
      </c>
      <c r="F1713" s="18">
        <f t="shared" si="79"/>
        <v>2.9863189828437844</v>
      </c>
      <c r="G1713" s="12">
        <f t="shared" si="80"/>
        <v>20.589844533891942</v>
      </c>
    </row>
    <row r="1714" spans="1:7" x14ac:dyDescent="0.2">
      <c r="A1714" s="25">
        <v>3.9335377</v>
      </c>
      <c r="B1714" s="27">
        <v>-84.488410999999999</v>
      </c>
      <c r="C1714" s="28">
        <v>4.5471666000000003E-3</v>
      </c>
      <c r="D1714" s="18">
        <v>85.178711000000007</v>
      </c>
      <c r="E1714" s="28">
        <f t="shared" si="78"/>
        <v>7.3257291666666653E-4</v>
      </c>
      <c r="F1714" s="18">
        <f t="shared" si="79"/>
        <v>2.9881662765843697</v>
      </c>
      <c r="G1714" s="12">
        <f t="shared" si="80"/>
        <v>20.602581113991253</v>
      </c>
    </row>
    <row r="1715" spans="1:7" x14ac:dyDescent="0.2">
      <c r="A1715" s="25">
        <v>3.9335097999999999</v>
      </c>
      <c r="B1715" s="27">
        <v>-84.529715999999993</v>
      </c>
      <c r="C1715" s="28">
        <v>4.5444429999999996E-3</v>
      </c>
      <c r="D1715" s="18">
        <v>85.228515999999999</v>
      </c>
      <c r="E1715" s="28">
        <f t="shared" si="78"/>
        <v>7.3302684999999998E-4</v>
      </c>
      <c r="F1715" s="18">
        <f t="shared" si="79"/>
        <v>2.9896271421231275</v>
      </c>
      <c r="G1715" s="12">
        <f t="shared" si="80"/>
        <v>20.612653378374507</v>
      </c>
    </row>
    <row r="1716" spans="1:7" x14ac:dyDescent="0.2">
      <c r="A1716" s="25">
        <v>3.9334848</v>
      </c>
      <c r="B1716" s="27">
        <v>-84.576019000000002</v>
      </c>
      <c r="C1716" s="28">
        <v>4.5403120999999999E-3</v>
      </c>
      <c r="D1716" s="18">
        <v>85.278319999999994</v>
      </c>
      <c r="E1716" s="28">
        <f t="shared" si="78"/>
        <v>7.3371533333333328E-4</v>
      </c>
      <c r="F1716" s="18">
        <f t="shared" si="79"/>
        <v>2.9912647757520134</v>
      </c>
      <c r="G1716" s="12">
        <f t="shared" si="80"/>
        <v>20.623944409913985</v>
      </c>
    </row>
    <row r="1717" spans="1:7" x14ac:dyDescent="0.2">
      <c r="A1717" s="25">
        <v>3.9334473999999999</v>
      </c>
      <c r="B1717" s="27">
        <v>-84.621551999999994</v>
      </c>
      <c r="C1717" s="28">
        <v>4.5402287999999997E-3</v>
      </c>
      <c r="D1717" s="18">
        <v>85.328125</v>
      </c>
      <c r="E1717" s="28">
        <f t="shared" si="78"/>
        <v>7.3372921666666662E-4</v>
      </c>
      <c r="F1717" s="18">
        <f t="shared" si="79"/>
        <v>2.9928751762017471</v>
      </c>
      <c r="G1717" s="12">
        <f t="shared" si="80"/>
        <v>20.635047676205303</v>
      </c>
    </row>
    <row r="1718" spans="1:7" x14ac:dyDescent="0.2">
      <c r="A1718" s="25">
        <v>3.9335194000000002</v>
      </c>
      <c r="B1718" s="27">
        <v>-84.687072999999998</v>
      </c>
      <c r="C1718" s="28">
        <v>4.5384583000000001E-3</v>
      </c>
      <c r="D1718" s="18">
        <v>85.377930000000006</v>
      </c>
      <c r="E1718" s="28">
        <f t="shared" si="78"/>
        <v>7.3402429999999989E-4</v>
      </c>
      <c r="F1718" s="18">
        <f t="shared" si="79"/>
        <v>2.9951925075409305</v>
      </c>
      <c r="G1718" s="12">
        <f t="shared" si="80"/>
        <v>20.651025035717602</v>
      </c>
    </row>
    <row r="1719" spans="1:7" x14ac:dyDescent="0.2">
      <c r="A1719" s="25">
        <v>3.9333808000000001</v>
      </c>
      <c r="B1719" s="27">
        <v>-84.722282000000007</v>
      </c>
      <c r="C1719" s="28">
        <v>4.5338449999999999E-3</v>
      </c>
      <c r="D1719" s="18">
        <v>85.427734000000001</v>
      </c>
      <c r="E1719" s="28">
        <f t="shared" si="78"/>
        <v>7.3479318333333329E-4</v>
      </c>
      <c r="F1719" s="18">
        <f t="shared" si="79"/>
        <v>2.9964377711834467</v>
      </c>
      <c r="G1719" s="12">
        <f t="shared" si="80"/>
        <v>20.659610784577794</v>
      </c>
    </row>
    <row r="1720" spans="1:7" x14ac:dyDescent="0.2">
      <c r="A1720" s="25">
        <v>3.9333186000000002</v>
      </c>
      <c r="B1720" s="27">
        <v>-84.764090999999993</v>
      </c>
      <c r="C1720" s="28">
        <v>4.5332373000000004E-3</v>
      </c>
      <c r="D1720" s="18">
        <v>85.477538999999993</v>
      </c>
      <c r="E1720" s="28">
        <f t="shared" si="78"/>
        <v>7.3489446666666651E-4</v>
      </c>
      <c r="F1720" s="18">
        <f t="shared" si="79"/>
        <v>2.9979164620758305</v>
      </c>
      <c r="G1720" s="12">
        <f t="shared" si="80"/>
        <v>20.669805949850751</v>
      </c>
    </row>
    <row r="1721" spans="1:7" x14ac:dyDescent="0.2">
      <c r="A1721" s="25">
        <v>3.9333539000000002</v>
      </c>
      <c r="B1721" s="27">
        <v>-84.827126000000007</v>
      </c>
      <c r="C1721" s="28">
        <v>4.5274794000000002E-3</v>
      </c>
      <c r="D1721" s="18">
        <v>85.527343999999999</v>
      </c>
      <c r="E1721" s="28">
        <f t="shared" si="78"/>
        <v>7.3585411666666654E-4</v>
      </c>
      <c r="F1721" s="18">
        <f t="shared" si="79"/>
        <v>3.0001458691508969</v>
      </c>
      <c r="G1721" s="12">
        <f t="shared" si="80"/>
        <v>20.685177095847578</v>
      </c>
    </row>
    <row r="1722" spans="1:7" x14ac:dyDescent="0.2">
      <c r="A1722" s="25">
        <v>3.9333157999999999</v>
      </c>
      <c r="B1722" s="27">
        <v>-84.893051</v>
      </c>
      <c r="C1722" s="28">
        <v>4.5241294000000001E-3</v>
      </c>
      <c r="D1722" s="18">
        <v>85.577147999999994</v>
      </c>
      <c r="E1722" s="28">
        <f t="shared" si="78"/>
        <v>7.3641244999999992E-4</v>
      </c>
      <c r="F1722" s="18">
        <f t="shared" si="79"/>
        <v>3.0024774890671933</v>
      </c>
      <c r="G1722" s="12">
        <f t="shared" si="80"/>
        <v>20.70125297115241</v>
      </c>
    </row>
    <row r="1723" spans="1:7" x14ac:dyDescent="0.2">
      <c r="A1723" s="25">
        <v>3.9333011999999998</v>
      </c>
      <c r="B1723" s="27">
        <v>-84.936790000000002</v>
      </c>
      <c r="C1723" s="28">
        <v>4.5236106999999998E-3</v>
      </c>
      <c r="D1723" s="18">
        <v>85.626953</v>
      </c>
      <c r="E1723" s="28">
        <f t="shared" si="78"/>
        <v>7.3649889999999991E-4</v>
      </c>
      <c r="F1723" s="18">
        <f t="shared" si="79"/>
        <v>3.0040244397462814</v>
      </c>
      <c r="G1723" s="12">
        <f t="shared" si="80"/>
        <v>20.711918768800622</v>
      </c>
    </row>
    <row r="1724" spans="1:7" x14ac:dyDescent="0.2">
      <c r="A1724" s="25">
        <v>3.9332837999999999</v>
      </c>
      <c r="B1724" s="27">
        <v>-84.996643000000006</v>
      </c>
      <c r="C1724" s="28">
        <v>4.5219179999999998E-3</v>
      </c>
      <c r="D1724" s="18">
        <v>85.676758000000007</v>
      </c>
      <c r="E1724" s="28">
        <f t="shared" si="78"/>
        <v>7.3678101666666657E-4</v>
      </c>
      <c r="F1724" s="18">
        <f t="shared" si="79"/>
        <v>3.0061413065926992</v>
      </c>
      <c r="G1724" s="12">
        <f t="shared" si="80"/>
        <v>20.726513981005713</v>
      </c>
    </row>
    <row r="1725" spans="1:7" x14ac:dyDescent="0.2">
      <c r="A1725" s="25">
        <v>3.9331884000000001</v>
      </c>
      <c r="B1725" s="27">
        <v>-85.044632000000007</v>
      </c>
      <c r="C1725" s="28">
        <v>4.5183417000000002E-3</v>
      </c>
      <c r="D1725" s="18">
        <v>85.726562999999999</v>
      </c>
      <c r="E1725" s="28">
        <f t="shared" si="78"/>
        <v>7.3737706666666654E-4</v>
      </c>
      <c r="F1725" s="18">
        <f t="shared" si="79"/>
        <v>3.0078385702735964</v>
      </c>
      <c r="G1725" s="12">
        <f t="shared" si="80"/>
        <v>20.73821614528336</v>
      </c>
    </row>
    <row r="1726" spans="1:7" x14ac:dyDescent="0.2">
      <c r="A1726" s="25">
        <v>3.9332359000000001</v>
      </c>
      <c r="B1726" s="27">
        <v>-85.105354000000005</v>
      </c>
      <c r="C1726" s="28">
        <v>4.5158085000000002E-3</v>
      </c>
      <c r="D1726" s="18">
        <v>85.776366999999993</v>
      </c>
      <c r="E1726" s="28">
        <f t="shared" si="78"/>
        <v>7.3779926666666653E-4</v>
      </c>
      <c r="F1726" s="18">
        <f t="shared" si="79"/>
        <v>3.0099861717079128</v>
      </c>
      <c r="G1726" s="12">
        <f t="shared" si="80"/>
        <v>20.753023263982794</v>
      </c>
    </row>
    <row r="1727" spans="1:7" x14ac:dyDescent="0.2">
      <c r="A1727" s="25">
        <v>3.9331987000000002</v>
      </c>
      <c r="B1727" s="27">
        <v>-85.147307999999995</v>
      </c>
      <c r="C1727" s="28">
        <v>4.5146583999999997E-3</v>
      </c>
      <c r="D1727" s="18">
        <v>85.826172</v>
      </c>
      <c r="E1727" s="28">
        <f t="shared" si="78"/>
        <v>7.3799095E-4</v>
      </c>
      <c r="F1727" s="18">
        <f t="shared" si="79"/>
        <v>3.011469990926241</v>
      </c>
      <c r="G1727" s="12">
        <f t="shared" si="80"/>
        <v>20.76325378764664</v>
      </c>
    </row>
    <row r="1728" spans="1:7" x14ac:dyDescent="0.2">
      <c r="A1728" s="25">
        <v>3.9332129999999998</v>
      </c>
      <c r="B1728" s="27">
        <v>-85.201790000000003</v>
      </c>
      <c r="C1728" s="28">
        <v>4.5083822000000001E-3</v>
      </c>
      <c r="D1728" s="18">
        <v>85.875977000000006</v>
      </c>
      <c r="E1728" s="28">
        <f t="shared" si="78"/>
        <v>7.3903698333333326E-4</v>
      </c>
      <c r="F1728" s="18">
        <f t="shared" si="79"/>
        <v>3.0133968975061372</v>
      </c>
      <c r="G1728" s="12">
        <f t="shared" si="80"/>
        <v>20.776539276283096</v>
      </c>
    </row>
    <row r="1729" spans="1:7" x14ac:dyDescent="0.2">
      <c r="A1729" s="25">
        <v>3.9331136</v>
      </c>
      <c r="B1729" s="27">
        <v>-85.258301000000003</v>
      </c>
      <c r="C1729" s="28">
        <v>4.5088291999999999E-3</v>
      </c>
      <c r="D1729" s="18">
        <v>85.925781000000001</v>
      </c>
      <c r="E1729" s="28">
        <f t="shared" si="78"/>
        <v>7.3896248333333323E-4</v>
      </c>
      <c r="F1729" s="18">
        <f t="shared" si="79"/>
        <v>3.0153955652814854</v>
      </c>
      <c r="G1729" s="12">
        <f t="shared" si="80"/>
        <v>20.790319538540992</v>
      </c>
    </row>
    <row r="1730" spans="1:7" x14ac:dyDescent="0.2">
      <c r="A1730" s="25">
        <v>3.9332034999999999</v>
      </c>
      <c r="B1730" s="27">
        <v>-85.315360999999996</v>
      </c>
      <c r="C1730" s="28">
        <v>4.5032500999999999E-3</v>
      </c>
      <c r="D1730" s="18">
        <v>85.975586000000007</v>
      </c>
      <c r="E1730" s="28">
        <f t="shared" si="78"/>
        <v>7.3989233333333329E-4</v>
      </c>
      <c r="F1730" s="18">
        <f t="shared" si="79"/>
        <v>3.0174136499598903</v>
      </c>
      <c r="G1730" s="12">
        <f t="shared" si="80"/>
        <v>20.80423367498231</v>
      </c>
    </row>
    <row r="1731" spans="1:7" x14ac:dyDescent="0.2">
      <c r="A1731" s="25">
        <v>3.9330992999999999</v>
      </c>
      <c r="B1731" s="27">
        <v>-85.350052000000005</v>
      </c>
      <c r="C1731" s="28">
        <v>4.5005799999999997E-3</v>
      </c>
      <c r="D1731" s="18">
        <v>86.025390999999999</v>
      </c>
      <c r="E1731" s="28">
        <f t="shared" si="78"/>
        <v>7.4033734999999999E-4</v>
      </c>
      <c r="F1731" s="18">
        <f t="shared" si="79"/>
        <v>3.0186405931000686</v>
      </c>
      <c r="G1731" s="12">
        <f t="shared" si="80"/>
        <v>20.812693109039198</v>
      </c>
    </row>
    <row r="1732" spans="1:7" x14ac:dyDescent="0.2">
      <c r="A1732" s="25">
        <v>3.9330451000000002</v>
      </c>
      <c r="B1732" s="27">
        <v>-85.398223999999999</v>
      </c>
      <c r="C1732" s="28">
        <v>4.4987257999999997E-3</v>
      </c>
      <c r="D1732" s="18">
        <v>86.075194999999994</v>
      </c>
      <c r="E1732" s="28">
        <f t="shared" si="78"/>
        <v>7.4064638333333325E-4</v>
      </c>
      <c r="F1732" s="18">
        <f t="shared" si="79"/>
        <v>3.0203443290819845</v>
      </c>
      <c r="G1732" s="12">
        <f t="shared" si="80"/>
        <v>20.824439898044648</v>
      </c>
    </row>
    <row r="1733" spans="1:7" x14ac:dyDescent="0.2">
      <c r="A1733" s="25">
        <v>3.9330804000000001</v>
      </c>
      <c r="B1733" s="27">
        <v>-85.466904</v>
      </c>
      <c r="C1733" s="28">
        <v>4.4962880000000002E-3</v>
      </c>
      <c r="D1733" s="18">
        <v>86.125</v>
      </c>
      <c r="E1733" s="28">
        <f t="shared" ref="E1733:E1796" si="81" xml:space="preserve"> (delta_0 - C1733) / L</f>
        <v>7.4105268333333324E-4</v>
      </c>
      <c r="F1733" s="18">
        <f t="shared" ref="F1733:F1796" si="82" xml:space="preserve"> -B1733 / A_6x12_in2</f>
        <v>3.0227733871912181</v>
      </c>
      <c r="G1733" s="12">
        <f t="shared" ref="G1733:G1796" si="83" xml:space="preserve"> -B1733 * kip_to_N / A_6x12_mm2</f>
        <v>20.841187582776332</v>
      </c>
    </row>
    <row r="1734" spans="1:7" x14ac:dyDescent="0.2">
      <c r="A1734" s="25">
        <v>3.9330859</v>
      </c>
      <c r="B1734" s="27">
        <v>-85.511116000000001</v>
      </c>
      <c r="C1734" s="28">
        <v>4.4932067000000003E-3</v>
      </c>
      <c r="D1734" s="18">
        <v>86.174805000000006</v>
      </c>
      <c r="E1734" s="28">
        <f t="shared" si="81"/>
        <v>7.4156623333333316E-4</v>
      </c>
      <c r="F1734" s="18">
        <f t="shared" si="82"/>
        <v>3.0243370668232137</v>
      </c>
      <c r="G1734" s="12">
        <f t="shared" si="83"/>
        <v>20.851968721934124</v>
      </c>
    </row>
    <row r="1735" spans="1:7" x14ac:dyDescent="0.2">
      <c r="A1735" s="25">
        <v>3.9330649000000002</v>
      </c>
      <c r="B1735" s="27">
        <v>-85.551163000000003</v>
      </c>
      <c r="C1735" s="28">
        <v>4.4902982000000003E-3</v>
      </c>
      <c r="D1735" s="18">
        <v>86.224609000000001</v>
      </c>
      <c r="E1735" s="28">
        <f t="shared" si="81"/>
        <v>7.4205098333333323E-4</v>
      </c>
      <c r="F1735" s="18">
        <f t="shared" si="82"/>
        <v>3.0257534397134362</v>
      </c>
      <c r="G1735" s="12">
        <f t="shared" si="83"/>
        <v>20.861734221795071</v>
      </c>
    </row>
    <row r="1736" spans="1:7" x14ac:dyDescent="0.2">
      <c r="A1736" s="25">
        <v>3.9330025000000002</v>
      </c>
      <c r="B1736" s="27">
        <v>-85.592658999999998</v>
      </c>
      <c r="C1736" s="28">
        <v>4.4897556999999996E-3</v>
      </c>
      <c r="D1736" s="18">
        <v>86.274413999999993</v>
      </c>
      <c r="E1736" s="28">
        <f t="shared" si="81"/>
        <v>7.4214140000000001E-4</v>
      </c>
      <c r="F1736" s="18">
        <f t="shared" si="82"/>
        <v>3.027221060495334</v>
      </c>
      <c r="G1736" s="12">
        <f t="shared" si="83"/>
        <v>20.87185306171391</v>
      </c>
    </row>
    <row r="1737" spans="1:7" x14ac:dyDescent="0.2">
      <c r="A1737" s="25">
        <v>3.9329751000000002</v>
      </c>
      <c r="B1737" s="27">
        <v>-85.631065000000007</v>
      </c>
      <c r="C1737" s="28">
        <v>4.4863819999999997E-3</v>
      </c>
      <c r="D1737" s="18">
        <v>86.324218999999999</v>
      </c>
      <c r="E1737" s="28">
        <f t="shared" si="81"/>
        <v>7.4270368333333333E-4</v>
      </c>
      <c r="F1737" s="18">
        <f t="shared" si="82"/>
        <v>3.0285793948829762</v>
      </c>
      <c r="G1737" s="12">
        <f t="shared" si="83"/>
        <v>20.881218402130411</v>
      </c>
    </row>
    <row r="1738" spans="1:7" x14ac:dyDescent="0.2">
      <c r="A1738" s="25">
        <v>3.9329700000000001</v>
      </c>
      <c r="B1738" s="27">
        <v>-85.692786999999996</v>
      </c>
      <c r="C1738" s="28">
        <v>4.4830319999999996E-3</v>
      </c>
      <c r="D1738" s="18">
        <v>86.374022999999994</v>
      </c>
      <c r="E1738" s="28">
        <f t="shared" si="81"/>
        <v>7.432620166666666E-4</v>
      </c>
      <c r="F1738" s="18">
        <f t="shared" si="82"/>
        <v>3.0307623640824239</v>
      </c>
      <c r="G1738" s="12">
        <f t="shared" si="83"/>
        <v>20.896269371801477</v>
      </c>
    </row>
    <row r="1739" spans="1:7" x14ac:dyDescent="0.2">
      <c r="A1739" s="25">
        <v>3.9329748000000002</v>
      </c>
      <c r="B1739" s="27">
        <v>-85.747398000000004</v>
      </c>
      <c r="C1739" s="28">
        <v>4.4800457999999996E-3</v>
      </c>
      <c r="D1739" s="18">
        <v>86.423828</v>
      </c>
      <c r="E1739" s="28">
        <f t="shared" si="81"/>
        <v>7.4375971666666664E-4</v>
      </c>
      <c r="F1739" s="18">
        <f t="shared" si="82"/>
        <v>3.0326938331040223</v>
      </c>
      <c r="G1739" s="12">
        <f t="shared" si="83"/>
        <v>20.909586317213272</v>
      </c>
    </row>
    <row r="1740" spans="1:7" x14ac:dyDescent="0.2">
      <c r="A1740" s="25">
        <v>3.9328767999999998</v>
      </c>
      <c r="B1740" s="27">
        <v>-85.803520000000006</v>
      </c>
      <c r="C1740" s="28">
        <v>4.4766603999999996E-3</v>
      </c>
      <c r="D1740" s="18">
        <v>86.473633000000007</v>
      </c>
      <c r="E1740" s="28">
        <f t="shared" si="81"/>
        <v>7.4432394999999997E-4</v>
      </c>
      <c r="F1740" s="18">
        <f t="shared" si="82"/>
        <v>3.0346787428187345</v>
      </c>
      <c r="G1740" s="12">
        <f t="shared" si="83"/>
        <v>20.9232717214432</v>
      </c>
    </row>
    <row r="1741" spans="1:7" x14ac:dyDescent="0.2">
      <c r="A1741" s="25">
        <v>3.9329182999999999</v>
      </c>
      <c r="B1741" s="27">
        <v>-85.841423000000006</v>
      </c>
      <c r="C1741" s="28">
        <v>4.4734598999999998E-3</v>
      </c>
      <c r="D1741" s="18">
        <v>86.523437999999999</v>
      </c>
      <c r="E1741" s="28">
        <f t="shared" si="81"/>
        <v>7.4485736666666657E-4</v>
      </c>
      <c r="F1741" s="18">
        <f t="shared" si="82"/>
        <v>3.036019287220515</v>
      </c>
      <c r="G1741" s="12">
        <f t="shared" si="83"/>
        <v>20.932514404820967</v>
      </c>
    </row>
    <row r="1742" spans="1:7" x14ac:dyDescent="0.2">
      <c r="A1742" s="25">
        <v>3.9327654999999999</v>
      </c>
      <c r="B1742" s="27">
        <v>-85.884322999999995</v>
      </c>
      <c r="C1742" s="28">
        <v>4.4711888999999999E-3</v>
      </c>
      <c r="D1742" s="18">
        <v>86.573241999999993</v>
      </c>
      <c r="E1742" s="28">
        <f t="shared" si="81"/>
        <v>7.4523586666666662E-4</v>
      </c>
      <c r="F1742" s="18">
        <f t="shared" si="82"/>
        <v>3.037536564344657</v>
      </c>
      <c r="G1742" s="12">
        <f t="shared" si="83"/>
        <v>20.942975611503979</v>
      </c>
    </row>
    <row r="1743" spans="1:7" x14ac:dyDescent="0.2">
      <c r="A1743" s="25">
        <v>3.9328337000000002</v>
      </c>
      <c r="B1743" s="27">
        <v>-85.939223999999996</v>
      </c>
      <c r="C1743" s="28">
        <v>4.4716536000000001E-3</v>
      </c>
      <c r="D1743" s="18">
        <v>86.623047</v>
      </c>
      <c r="E1743" s="28">
        <f t="shared" si="81"/>
        <v>7.4515841666666655E-4</v>
      </c>
      <c r="F1743" s="18">
        <f t="shared" si="82"/>
        <v>3.0394782900181436</v>
      </c>
      <c r="G1743" s="12">
        <f t="shared" si="83"/>
        <v>20.956363273697544</v>
      </c>
    </row>
    <row r="1744" spans="1:7" x14ac:dyDescent="0.2">
      <c r="A1744" s="25">
        <v>3.9327798</v>
      </c>
      <c r="B1744" s="27">
        <v>-85.986816000000005</v>
      </c>
      <c r="C1744" s="28">
        <v>4.4665336999999998E-3</v>
      </c>
      <c r="D1744" s="18">
        <v>86.672852000000006</v>
      </c>
      <c r="E1744" s="28">
        <f t="shared" si="81"/>
        <v>7.4601173333333328E-4</v>
      </c>
      <c r="F1744" s="18">
        <f t="shared" si="82"/>
        <v>3.0411615126962839</v>
      </c>
      <c r="G1744" s="12">
        <f t="shared" si="83"/>
        <v>20.967968629139456</v>
      </c>
    </row>
    <row r="1745" spans="1:7" x14ac:dyDescent="0.2">
      <c r="A1745" s="25">
        <v>3.9327586000000001</v>
      </c>
      <c r="B1745" s="27">
        <v>-86.025833000000006</v>
      </c>
      <c r="C1745" s="28">
        <v>4.4659855999999998E-3</v>
      </c>
      <c r="D1745" s="18">
        <v>86.722656000000001</v>
      </c>
      <c r="E1745" s="28">
        <f t="shared" si="81"/>
        <v>7.4610308333333331E-4</v>
      </c>
      <c r="F1745" s="18">
        <f t="shared" si="82"/>
        <v>3.0425414567884208</v>
      </c>
      <c r="G1745" s="12">
        <f t="shared" si="83"/>
        <v>20.977482962499622</v>
      </c>
    </row>
    <row r="1746" spans="1:7" x14ac:dyDescent="0.2">
      <c r="A1746" s="25">
        <v>3.9327909999999999</v>
      </c>
      <c r="B1746" s="27">
        <v>-86.078795999999997</v>
      </c>
      <c r="C1746" s="28">
        <v>4.4601620000000002E-3</v>
      </c>
      <c r="D1746" s="18">
        <v>86.772461000000007</v>
      </c>
      <c r="E1746" s="28">
        <f t="shared" si="81"/>
        <v>7.4707368333333318E-4</v>
      </c>
      <c r="F1746" s="18">
        <f t="shared" si="82"/>
        <v>3.0444146397330818</v>
      </c>
      <c r="G1746" s="12">
        <f t="shared" si="83"/>
        <v>20.990398041510161</v>
      </c>
    </row>
    <row r="1747" spans="1:7" x14ac:dyDescent="0.2">
      <c r="A1747" s="25">
        <v>3.9326487000000001</v>
      </c>
      <c r="B1747" s="27">
        <v>-86.129074000000003</v>
      </c>
      <c r="C1747" s="28">
        <v>4.4584450999999997E-3</v>
      </c>
      <c r="D1747" s="18">
        <v>86.822265999999999</v>
      </c>
      <c r="E1747" s="28">
        <f t="shared" si="81"/>
        <v>7.4735983333333329E-4</v>
      </c>
      <c r="F1747" s="18">
        <f t="shared" si="82"/>
        <v>3.046192860228365</v>
      </c>
      <c r="G1747" s="12">
        <f t="shared" si="83"/>
        <v>21.002658380661877</v>
      </c>
    </row>
    <row r="1748" spans="1:7" x14ac:dyDescent="0.2">
      <c r="A1748" s="25">
        <v>3.9326601000000001</v>
      </c>
      <c r="B1748" s="27">
        <v>-86.162826999999993</v>
      </c>
      <c r="C1748" s="28">
        <v>4.4586840000000001E-3</v>
      </c>
      <c r="D1748" s="18">
        <v>86.872069999999994</v>
      </c>
      <c r="E1748" s="28">
        <f t="shared" si="81"/>
        <v>7.4732001666666652E-4</v>
      </c>
      <c r="F1748" s="18">
        <f t="shared" si="82"/>
        <v>3.0473866284048494</v>
      </c>
      <c r="G1748" s="12">
        <f t="shared" si="83"/>
        <v>21.010889082507369</v>
      </c>
    </row>
    <row r="1749" spans="1:7" x14ac:dyDescent="0.2">
      <c r="A1749" s="25">
        <v>3.9327540000000001</v>
      </c>
      <c r="B1749" s="27">
        <v>-86.216103000000004</v>
      </c>
      <c r="C1749" s="28">
        <v>4.4543268E-3</v>
      </c>
      <c r="D1749" s="18">
        <v>86.921875</v>
      </c>
      <c r="E1749" s="28">
        <f t="shared" si="81"/>
        <v>7.4804621666666653E-4</v>
      </c>
      <c r="F1749" s="18">
        <f t="shared" si="82"/>
        <v>3.0492708814599974</v>
      </c>
      <c r="G1749" s="12">
        <f t="shared" si="83"/>
        <v>21.023880486872038</v>
      </c>
    </row>
    <row r="1750" spans="1:7" x14ac:dyDescent="0.2">
      <c r="A1750" s="25">
        <v>3.9326745999999999</v>
      </c>
      <c r="B1750" s="27">
        <v>-86.269760000000005</v>
      </c>
      <c r="C1750" s="28">
        <v>4.4509233000000004E-3</v>
      </c>
      <c r="D1750" s="18">
        <v>86.971680000000006</v>
      </c>
      <c r="E1750" s="28">
        <f t="shared" si="81"/>
        <v>7.4861346666666654E-4</v>
      </c>
      <c r="F1750" s="18">
        <f t="shared" si="82"/>
        <v>3.0511686096336601</v>
      </c>
      <c r="G1750" s="12">
        <f t="shared" si="83"/>
        <v>21.036964798456889</v>
      </c>
    </row>
    <row r="1751" spans="1:7" x14ac:dyDescent="0.2">
      <c r="A1751" s="25">
        <v>3.9326762999999998</v>
      </c>
      <c r="B1751" s="27">
        <v>-86.320175000000006</v>
      </c>
      <c r="C1751" s="28">
        <v>4.4482228999999998E-3</v>
      </c>
      <c r="D1751" s="18">
        <v>87.021484000000001</v>
      </c>
      <c r="E1751" s="28">
        <f t="shared" si="81"/>
        <v>7.4906353333333323E-4</v>
      </c>
      <c r="F1751" s="18">
        <f t="shared" si="82"/>
        <v>3.0529516755127664</v>
      </c>
      <c r="G1751" s="12">
        <f t="shared" si="83"/>
        <v>21.049258545191716</v>
      </c>
    </row>
    <row r="1752" spans="1:7" x14ac:dyDescent="0.2">
      <c r="A1752" s="25">
        <v>3.9325720999999998</v>
      </c>
      <c r="B1752" s="27">
        <v>-86.361014999999995</v>
      </c>
      <c r="C1752" s="28">
        <v>4.4460953000000003E-3</v>
      </c>
      <c r="D1752" s="18">
        <v>87.071288999999993</v>
      </c>
      <c r="E1752" s="28">
        <f t="shared" si="81"/>
        <v>7.4941813333333316E-4</v>
      </c>
      <c r="F1752" s="18">
        <f t="shared" si="82"/>
        <v>3.0543960950407376</v>
      </c>
      <c r="G1752" s="12">
        <f t="shared" si="83"/>
        <v>21.059217418873168</v>
      </c>
    </row>
    <row r="1753" spans="1:7" x14ac:dyDescent="0.2">
      <c r="A1753" s="25">
        <v>3.9326002999999998</v>
      </c>
      <c r="B1753" s="27">
        <v>-86.421584999999993</v>
      </c>
      <c r="C1753" s="28">
        <v>4.4435085999999999E-3</v>
      </c>
      <c r="D1753" s="18">
        <v>87.121093999999999</v>
      </c>
      <c r="E1753" s="28">
        <f t="shared" si="81"/>
        <v>7.4984924999999989E-4</v>
      </c>
      <c r="F1753" s="18">
        <f t="shared" si="82"/>
        <v>3.0565383205747545</v>
      </c>
      <c r="G1753" s="12">
        <f t="shared" si="83"/>
        <v>21.073987472224914</v>
      </c>
    </row>
    <row r="1754" spans="1:7" x14ac:dyDescent="0.2">
      <c r="A1754" s="25">
        <v>3.9325136999999999</v>
      </c>
      <c r="B1754" s="27">
        <v>-86.462012999999999</v>
      </c>
      <c r="C1754" s="28">
        <v>4.4398726999999999E-3</v>
      </c>
      <c r="D1754" s="18">
        <v>87.170897999999994</v>
      </c>
      <c r="E1754" s="28">
        <f t="shared" si="81"/>
        <v>7.5045523333333326E-4</v>
      </c>
      <c r="F1754" s="18">
        <f t="shared" si="82"/>
        <v>3.0579681685834923</v>
      </c>
      <c r="G1754" s="12">
        <f t="shared" si="83"/>
        <v>21.08384587930605</v>
      </c>
    </row>
    <row r="1755" spans="1:7" x14ac:dyDescent="0.2">
      <c r="A1755" s="25">
        <v>3.9325215999999998</v>
      </c>
      <c r="B1755" s="27">
        <v>-86.520720999999995</v>
      </c>
      <c r="C1755" s="28">
        <v>4.4378815E-3</v>
      </c>
      <c r="D1755" s="18">
        <v>87.220703</v>
      </c>
      <c r="E1755" s="28">
        <f t="shared" si="81"/>
        <v>7.5078709999999986E-4</v>
      </c>
      <c r="F1755" s="18">
        <f t="shared" si="82"/>
        <v>3.060044539338834</v>
      </c>
      <c r="G1755" s="12">
        <f t="shared" si="83"/>
        <v>21.09816188214862</v>
      </c>
    </row>
    <row r="1756" spans="1:7" x14ac:dyDescent="0.2">
      <c r="A1756" s="25">
        <v>3.9325008000000001</v>
      </c>
      <c r="B1756" s="27">
        <v>-86.576828000000006</v>
      </c>
      <c r="C1756" s="28">
        <v>4.4354438000000001E-3</v>
      </c>
      <c r="D1756" s="18">
        <v>87.270508000000007</v>
      </c>
      <c r="E1756" s="28">
        <f t="shared" si="81"/>
        <v>7.5119338333333322E-4</v>
      </c>
      <c r="F1756" s="18">
        <f t="shared" si="82"/>
        <v>3.0620289185370693</v>
      </c>
      <c r="G1756" s="12">
        <f t="shared" si="83"/>
        <v>21.111843628613979</v>
      </c>
    </row>
    <row r="1757" spans="1:7" x14ac:dyDescent="0.2">
      <c r="A1757" s="25">
        <v>3.9325163000000001</v>
      </c>
      <c r="B1757" s="27">
        <v>-86.625350999999995</v>
      </c>
      <c r="C1757" s="28">
        <v>4.4317957999999999E-3</v>
      </c>
      <c r="D1757" s="18">
        <v>87.320312999999999</v>
      </c>
      <c r="E1757" s="28">
        <f t="shared" si="81"/>
        <v>7.5180138333333325E-4</v>
      </c>
      <c r="F1757" s="18">
        <f t="shared" si="82"/>
        <v>3.0637450686045464</v>
      </c>
      <c r="G1757" s="12">
        <f t="shared" si="83"/>
        <v>21.123676009310476</v>
      </c>
    </row>
    <row r="1758" spans="1:7" x14ac:dyDescent="0.2">
      <c r="A1758" s="25">
        <v>3.9325370999999998</v>
      </c>
      <c r="B1758" s="27">
        <v>-86.664672999999993</v>
      </c>
      <c r="C1758" s="28">
        <v>4.4304729000000003E-3</v>
      </c>
      <c r="D1758" s="18">
        <v>87.370116999999993</v>
      </c>
      <c r="E1758" s="28">
        <f t="shared" si="81"/>
        <v>7.5202186666666656E-4</v>
      </c>
      <c r="F1758" s="18">
        <f t="shared" si="82"/>
        <v>3.0651357998650486</v>
      </c>
      <c r="G1758" s="12">
        <f t="shared" si="83"/>
        <v>21.133264717216985</v>
      </c>
    </row>
    <row r="1759" spans="1:7" x14ac:dyDescent="0.2">
      <c r="A1759" s="25">
        <v>3.9324222</v>
      </c>
      <c r="B1759" s="27">
        <v>-86.724273999999994</v>
      </c>
      <c r="C1759" s="28">
        <v>4.4265449999999996E-3</v>
      </c>
      <c r="D1759" s="18">
        <v>87.419922</v>
      </c>
      <c r="E1759" s="28">
        <f t="shared" si="81"/>
        <v>7.5267651666666667E-4</v>
      </c>
      <c r="F1759" s="18">
        <f t="shared" si="82"/>
        <v>3.0672437540346529</v>
      </c>
      <c r="G1759" s="12">
        <f t="shared" si="83"/>
        <v>21.147798478977222</v>
      </c>
    </row>
    <row r="1760" spans="1:7" x14ac:dyDescent="0.2">
      <c r="A1760" s="25">
        <v>3.9323359</v>
      </c>
      <c r="B1760" s="27">
        <v>-86.770904999999999</v>
      </c>
      <c r="C1760" s="28">
        <v>4.4230459999999999E-3</v>
      </c>
      <c r="D1760" s="18">
        <v>87.469727000000006</v>
      </c>
      <c r="E1760" s="28">
        <f t="shared" si="81"/>
        <v>7.5325968333333322E-4</v>
      </c>
      <c r="F1760" s="18">
        <f t="shared" si="82"/>
        <v>3.0688929882905014</v>
      </c>
      <c r="G1760" s="12">
        <f t="shared" si="83"/>
        <v>21.159169493635396</v>
      </c>
    </row>
    <row r="1761" spans="1:7" x14ac:dyDescent="0.2">
      <c r="A1761" s="25">
        <v>3.9324625000000002</v>
      </c>
      <c r="B1761" s="27">
        <v>-86.815819000000005</v>
      </c>
      <c r="C1761" s="28">
        <v>4.4220029000000003E-3</v>
      </c>
      <c r="D1761" s="18">
        <v>87.519531000000001</v>
      </c>
      <c r="E1761" s="28">
        <f t="shared" si="81"/>
        <v>7.5343353333333319E-4</v>
      </c>
      <c r="F1761" s="18">
        <f t="shared" si="82"/>
        <v>3.0704814960936195</v>
      </c>
      <c r="G1761" s="12">
        <f t="shared" si="83"/>
        <v>21.170121816175271</v>
      </c>
    </row>
    <row r="1762" spans="1:7" x14ac:dyDescent="0.2">
      <c r="A1762" s="25">
        <v>3.9323971000000002</v>
      </c>
      <c r="B1762" s="27">
        <v>-86.847992000000005</v>
      </c>
      <c r="C1762" s="28">
        <v>4.4197678000000001E-3</v>
      </c>
      <c r="D1762" s="18">
        <v>87.569336000000007</v>
      </c>
      <c r="E1762" s="28">
        <f t="shared" si="81"/>
        <v>7.5380604999999989E-4</v>
      </c>
      <c r="F1762" s="18">
        <f t="shared" si="82"/>
        <v>3.0716193832011962</v>
      </c>
      <c r="G1762" s="12">
        <f t="shared" si="83"/>
        <v>21.177967233485589</v>
      </c>
    </row>
    <row r="1763" spans="1:7" x14ac:dyDescent="0.2">
      <c r="A1763" s="25">
        <v>3.9323036999999998</v>
      </c>
      <c r="B1763" s="27">
        <v>-86.915047000000001</v>
      </c>
      <c r="C1763" s="28">
        <v>4.4162986000000001E-3</v>
      </c>
      <c r="D1763" s="18">
        <v>87.619140999999999</v>
      </c>
      <c r="E1763" s="28">
        <f t="shared" si="81"/>
        <v>7.5438424999999985E-4</v>
      </c>
      <c r="F1763" s="18">
        <f t="shared" si="82"/>
        <v>3.0739909686920908</v>
      </c>
      <c r="G1763" s="12">
        <f t="shared" si="83"/>
        <v>21.194318660388369</v>
      </c>
    </row>
    <row r="1764" spans="1:7" x14ac:dyDescent="0.2">
      <c r="A1764" s="25">
        <v>3.9323461000000002</v>
      </c>
      <c r="B1764" s="27">
        <v>-86.952895999999996</v>
      </c>
      <c r="C1764" s="28">
        <v>4.4151605000000002E-3</v>
      </c>
      <c r="D1764" s="18">
        <v>87.668944999999994</v>
      </c>
      <c r="E1764" s="28">
        <f t="shared" si="81"/>
        <v>7.5457393333333317E-4</v>
      </c>
      <c r="F1764" s="18">
        <f t="shared" si="82"/>
        <v>3.0753296032345543</v>
      </c>
      <c r="G1764" s="12">
        <f t="shared" si="83"/>
        <v>21.203548175813669</v>
      </c>
    </row>
    <row r="1765" spans="1:7" x14ac:dyDescent="0.2">
      <c r="A1765" s="25">
        <v>3.9323220000000001</v>
      </c>
      <c r="B1765" s="27">
        <v>-87.007880999999998</v>
      </c>
      <c r="C1765" s="28">
        <v>4.4110175000000003E-3</v>
      </c>
      <c r="D1765" s="18">
        <v>87.71875</v>
      </c>
      <c r="E1765" s="28">
        <f t="shared" si="81"/>
        <v>7.5526443333333315E-4</v>
      </c>
      <c r="F1765" s="18">
        <f t="shared" si="82"/>
        <v>3.0772742998003113</v>
      </c>
      <c r="G1765" s="12">
        <f t="shared" si="83"/>
        <v>21.216956321488851</v>
      </c>
    </row>
    <row r="1766" spans="1:7" x14ac:dyDescent="0.2">
      <c r="A1766" s="25">
        <v>3.9322438000000002</v>
      </c>
      <c r="B1766" s="27">
        <v>-87.067352</v>
      </c>
      <c r="C1766" s="28">
        <v>4.4099092000000001E-3</v>
      </c>
      <c r="D1766" s="18">
        <v>87.768555000000006</v>
      </c>
      <c r="E1766" s="28">
        <f t="shared" si="81"/>
        <v>7.5544914999999989E-4</v>
      </c>
      <c r="F1766" s="18">
        <f t="shared" si="82"/>
        <v>3.0793776561604491</v>
      </c>
      <c r="G1766" s="12">
        <f t="shared" si="83"/>
        <v>21.231458382622776</v>
      </c>
    </row>
    <row r="1767" spans="1:7" x14ac:dyDescent="0.2">
      <c r="A1767" s="25">
        <v>3.9323337</v>
      </c>
      <c r="B1767" s="27">
        <v>-87.115707</v>
      </c>
      <c r="C1767" s="28">
        <v>4.4048246999999997E-3</v>
      </c>
      <c r="D1767" s="18">
        <v>87.818359000000001</v>
      </c>
      <c r="E1767" s="28">
        <f t="shared" si="81"/>
        <v>7.5629656666666666E-4</v>
      </c>
      <c r="F1767" s="18">
        <f t="shared" si="82"/>
        <v>3.0810878644433841</v>
      </c>
      <c r="G1767" s="12">
        <f t="shared" si="83"/>
        <v>21.243249796356043</v>
      </c>
    </row>
    <row r="1768" spans="1:7" x14ac:dyDescent="0.2">
      <c r="A1768" s="25">
        <v>3.9322617000000002</v>
      </c>
      <c r="B1768" s="27">
        <v>-87.167373999999995</v>
      </c>
      <c r="C1768" s="28">
        <v>4.4050692000000002E-3</v>
      </c>
      <c r="D1768" s="18">
        <v>87.868163999999993</v>
      </c>
      <c r="E1768" s="28">
        <f t="shared" si="81"/>
        <v>7.5625581666666653E-4</v>
      </c>
      <c r="F1768" s="18">
        <f t="shared" si="82"/>
        <v>3.0829152107644346</v>
      </c>
      <c r="G1768" s="12">
        <f t="shared" si="83"/>
        <v>21.255848844507351</v>
      </c>
    </row>
    <row r="1769" spans="1:7" x14ac:dyDescent="0.2">
      <c r="A1769" s="25">
        <v>3.9321730000000001</v>
      </c>
      <c r="B1769" s="27">
        <v>-87.211913999999993</v>
      </c>
      <c r="C1769" s="28">
        <v>4.4007776E-3</v>
      </c>
      <c r="D1769" s="18">
        <v>87.917968999999999</v>
      </c>
      <c r="E1769" s="28">
        <f t="shared" si="81"/>
        <v>7.5697108333333324E-4</v>
      </c>
      <c r="F1769" s="18">
        <f t="shared" si="82"/>
        <v>3.0844904910233932</v>
      </c>
      <c r="G1769" s="12">
        <f t="shared" si="83"/>
        <v>21.266709966783836</v>
      </c>
    </row>
    <row r="1770" spans="1:7" x14ac:dyDescent="0.2">
      <c r="A1770" s="25">
        <v>3.9321910999999998</v>
      </c>
      <c r="B1770" s="27">
        <v>-87.270882</v>
      </c>
      <c r="C1770" s="28">
        <v>4.3987571000000001E-3</v>
      </c>
      <c r="D1770" s="18">
        <v>87.967772999999994</v>
      </c>
      <c r="E1770" s="28">
        <f t="shared" si="81"/>
        <v>7.5730783333333325E-4</v>
      </c>
      <c r="F1770" s="18">
        <f t="shared" si="82"/>
        <v>3.0865760573976697</v>
      </c>
      <c r="G1770" s="12">
        <f t="shared" si="83"/>
        <v>21.281089370879034</v>
      </c>
    </row>
    <row r="1771" spans="1:7" x14ac:dyDescent="0.2">
      <c r="A1771" s="25">
        <v>3.9321358000000002</v>
      </c>
      <c r="B1771" s="27">
        <v>-87.290999999999997</v>
      </c>
      <c r="C1771" s="28">
        <v>4.3947515000000003E-3</v>
      </c>
      <c r="D1771" s="18">
        <v>88.017578</v>
      </c>
      <c r="E1771" s="28">
        <f t="shared" si="81"/>
        <v>7.5797543333333323E-4</v>
      </c>
      <c r="F1771" s="18">
        <f t="shared" si="82"/>
        <v>3.0872875860965858</v>
      </c>
      <c r="G1771" s="12">
        <f t="shared" si="83"/>
        <v>21.285995164726323</v>
      </c>
    </row>
    <row r="1772" spans="1:7" x14ac:dyDescent="0.2">
      <c r="A1772" s="25">
        <v>3.9321625</v>
      </c>
      <c r="B1772" s="27">
        <v>-87.340179000000006</v>
      </c>
      <c r="C1772" s="28">
        <v>4.3929935999999998E-3</v>
      </c>
      <c r="D1772" s="18">
        <v>88.067383000000007</v>
      </c>
      <c r="E1772" s="28">
        <f t="shared" si="81"/>
        <v>7.5826841666666665E-4</v>
      </c>
      <c r="F1772" s="18">
        <f t="shared" si="82"/>
        <v>3.0890269374179895</v>
      </c>
      <c r="G1772" s="12">
        <f t="shared" si="83"/>
        <v>21.297987511660214</v>
      </c>
    </row>
    <row r="1773" spans="1:7" x14ac:dyDescent="0.2">
      <c r="A1773" s="25">
        <v>3.9320295000000001</v>
      </c>
      <c r="B1773" s="27">
        <v>-87.395126000000005</v>
      </c>
      <c r="C1773" s="28">
        <v>4.3895719999999996E-3</v>
      </c>
      <c r="D1773" s="18">
        <v>88.117187999999999</v>
      </c>
      <c r="E1773" s="28">
        <f t="shared" si="81"/>
        <v>7.5883868333333335E-4</v>
      </c>
      <c r="F1773" s="18">
        <f t="shared" si="82"/>
        <v>3.0909702900086717</v>
      </c>
      <c r="G1773" s="12">
        <f t="shared" si="83"/>
        <v>21.311386390998475</v>
      </c>
    </row>
    <row r="1774" spans="1:7" x14ac:dyDescent="0.2">
      <c r="A1774" s="25">
        <v>3.9320192</v>
      </c>
      <c r="B1774" s="27">
        <v>-87.440856999999994</v>
      </c>
      <c r="C1774" s="28">
        <v>4.3878197000000001E-3</v>
      </c>
      <c r="D1774" s="18">
        <v>88.166991999999993</v>
      </c>
      <c r="E1774" s="28">
        <f t="shared" si="81"/>
        <v>7.5913073333333319E-4</v>
      </c>
      <c r="F1774" s="18">
        <f t="shared" si="82"/>
        <v>3.0925876932759016</v>
      </c>
      <c r="G1774" s="12">
        <f t="shared" si="83"/>
        <v>21.322537939782176</v>
      </c>
    </row>
    <row r="1775" spans="1:7" x14ac:dyDescent="0.2">
      <c r="A1775" s="25">
        <v>3.9320461999999998</v>
      </c>
      <c r="B1775" s="27">
        <v>-87.504929000000004</v>
      </c>
      <c r="C1775" s="28">
        <v>4.3848571000000003E-3</v>
      </c>
      <c r="D1775" s="18">
        <v>88.216797</v>
      </c>
      <c r="E1775" s="28">
        <f t="shared" si="81"/>
        <v>7.5962449999999982E-4</v>
      </c>
      <c r="F1775" s="18">
        <f t="shared" si="82"/>
        <v>3.0948537767234097</v>
      </c>
      <c r="G1775" s="12">
        <f t="shared" si="83"/>
        <v>21.338161959236583</v>
      </c>
    </row>
    <row r="1776" spans="1:7" x14ac:dyDescent="0.2">
      <c r="A1776" s="25">
        <v>3.9320035</v>
      </c>
      <c r="B1776" s="27">
        <v>-87.550940999999995</v>
      </c>
      <c r="C1776" s="28">
        <v>4.3803927999999997E-3</v>
      </c>
      <c r="D1776" s="18">
        <v>88.266602000000006</v>
      </c>
      <c r="E1776" s="28">
        <f t="shared" si="81"/>
        <v>7.6036854999999995E-4</v>
      </c>
      <c r="F1776" s="18">
        <f t="shared" si="82"/>
        <v>3.0964811183326413</v>
      </c>
      <c r="G1776" s="12">
        <f t="shared" si="83"/>
        <v>21.34938203014331</v>
      </c>
    </row>
    <row r="1777" spans="1:7" x14ac:dyDescent="0.2">
      <c r="A1777" s="25">
        <v>3.9320042000000002</v>
      </c>
      <c r="B1777" s="27">
        <v>-87.568336000000002</v>
      </c>
      <c r="C1777" s="28">
        <v>4.3784440000000004E-3</v>
      </c>
      <c r="D1777" s="18">
        <v>88.316406000000001</v>
      </c>
      <c r="E1777" s="28">
        <f t="shared" si="81"/>
        <v>7.606933499999998E-4</v>
      </c>
      <c r="F1777" s="18">
        <f t="shared" si="82"/>
        <v>3.0970963406071044</v>
      </c>
      <c r="G1777" s="12">
        <f t="shared" si="83"/>
        <v>21.353623817794848</v>
      </c>
    </row>
    <row r="1778" spans="1:7" x14ac:dyDescent="0.2">
      <c r="A1778" s="25">
        <v>3.9320335000000002</v>
      </c>
      <c r="B1778" s="27">
        <v>-87.632087999999996</v>
      </c>
      <c r="C1778" s="28">
        <v>4.3758987000000003E-3</v>
      </c>
      <c r="D1778" s="18">
        <v>88.366211000000007</v>
      </c>
      <c r="E1778" s="28">
        <f t="shared" si="81"/>
        <v>7.6111756666666656E-4</v>
      </c>
      <c r="F1778" s="18">
        <f t="shared" si="82"/>
        <v>3.0993511063697698</v>
      </c>
      <c r="G1778" s="12">
        <f t="shared" si="83"/>
        <v>21.369169804938327</v>
      </c>
    </row>
    <row r="1779" spans="1:7" x14ac:dyDescent="0.2">
      <c r="A1779" s="25">
        <v>3.9319937</v>
      </c>
      <c r="B1779" s="27">
        <v>-87.689445000000006</v>
      </c>
      <c r="C1779" s="28">
        <v>4.3744025999999997E-3</v>
      </c>
      <c r="D1779" s="18">
        <v>88.416015999999999</v>
      </c>
      <c r="E1779" s="28">
        <f t="shared" si="81"/>
        <v>7.6136691666666659E-4</v>
      </c>
      <c r="F1779" s="18">
        <f t="shared" si="82"/>
        <v>3.1013796952744195</v>
      </c>
      <c r="G1779" s="12">
        <f t="shared" si="83"/>
        <v>21.383156365118225</v>
      </c>
    </row>
    <row r="1780" spans="1:7" x14ac:dyDescent="0.2">
      <c r="A1780" s="25">
        <v>3.9319180999999999</v>
      </c>
      <c r="B1780" s="27">
        <v>-87.734748999999994</v>
      </c>
      <c r="C1780" s="28">
        <v>4.3715895000000001E-3</v>
      </c>
      <c r="D1780" s="18">
        <v>88.465819999999994</v>
      </c>
      <c r="E1780" s="28">
        <f t="shared" si="81"/>
        <v>7.6183576666666655E-4</v>
      </c>
      <c r="F1780" s="18">
        <f t="shared" si="82"/>
        <v>3.102981996505938</v>
      </c>
      <c r="G1780" s="12">
        <f t="shared" si="83"/>
        <v>21.394203789537038</v>
      </c>
    </row>
    <row r="1781" spans="1:7" x14ac:dyDescent="0.2">
      <c r="A1781" s="25">
        <v>3.9318930999999999</v>
      </c>
      <c r="B1781" s="27">
        <v>-87.782722000000007</v>
      </c>
      <c r="C1781" s="28">
        <v>4.3710470000000003E-3</v>
      </c>
      <c r="D1781" s="18">
        <v>88.515625</v>
      </c>
      <c r="E1781" s="28">
        <f t="shared" si="81"/>
        <v>7.6192618333333322E-4</v>
      </c>
      <c r="F1781" s="18">
        <f t="shared" si="82"/>
        <v>3.1046786943025935</v>
      </c>
      <c r="G1781" s="12">
        <f t="shared" si="83"/>
        <v>21.405902052199142</v>
      </c>
    </row>
    <row r="1782" spans="1:7" x14ac:dyDescent="0.2">
      <c r="A1782" s="25">
        <v>3.9319123999999999</v>
      </c>
      <c r="B1782" s="27">
        <v>-87.819884999999999</v>
      </c>
      <c r="C1782" s="28">
        <v>4.3675479999999997E-3</v>
      </c>
      <c r="D1782" s="18">
        <v>88.565430000000006</v>
      </c>
      <c r="E1782" s="28">
        <f t="shared" si="81"/>
        <v>7.6250934999999998E-4</v>
      </c>
      <c r="F1782" s="18">
        <f t="shared" si="82"/>
        <v>3.1059930665581761</v>
      </c>
      <c r="G1782" s="12">
        <f t="shared" si="83"/>
        <v>21.414964285857899</v>
      </c>
    </row>
    <row r="1783" spans="1:7" x14ac:dyDescent="0.2">
      <c r="A1783" s="25">
        <v>3.9318504000000001</v>
      </c>
      <c r="B1783" s="27">
        <v>-87.852631000000002</v>
      </c>
      <c r="C1783" s="28">
        <v>4.3635786999999997E-3</v>
      </c>
      <c r="D1783" s="18">
        <v>88.615234000000001</v>
      </c>
      <c r="E1783" s="28">
        <f t="shared" si="81"/>
        <v>7.6317089999999995E-4</v>
      </c>
      <c r="F1783" s="18">
        <f t="shared" si="82"/>
        <v>3.1071512193951736</v>
      </c>
      <c r="G1783" s="12">
        <f t="shared" si="83"/>
        <v>21.42294942977496</v>
      </c>
    </row>
    <row r="1784" spans="1:7" x14ac:dyDescent="0.2">
      <c r="A1784" s="25">
        <v>3.9318423</v>
      </c>
      <c r="B1784" s="27">
        <v>-87.917098999999993</v>
      </c>
      <c r="C1784" s="28">
        <v>4.3610213000000002E-3</v>
      </c>
      <c r="D1784" s="18">
        <v>88.665038999999993</v>
      </c>
      <c r="E1784" s="28">
        <f t="shared" si="81"/>
        <v>7.6359713333333317E-4</v>
      </c>
      <c r="F1784" s="18">
        <f t="shared" si="82"/>
        <v>3.109431308477673</v>
      </c>
      <c r="G1784" s="12">
        <f t="shared" si="83"/>
        <v>21.438670014214129</v>
      </c>
    </row>
    <row r="1785" spans="1:7" x14ac:dyDescent="0.2">
      <c r="A1785" s="25">
        <v>3.9319052999999999</v>
      </c>
      <c r="B1785" s="27">
        <v>-87.969048000000001</v>
      </c>
      <c r="C1785" s="28">
        <v>4.3579339999999999E-3</v>
      </c>
      <c r="D1785" s="18">
        <v>88.714843999999999</v>
      </c>
      <c r="E1785" s="28">
        <f t="shared" si="81"/>
        <v>7.6411168333333321E-4</v>
      </c>
      <c r="F1785" s="18">
        <f t="shared" si="82"/>
        <v>3.111268628508491</v>
      </c>
      <c r="G1785" s="12">
        <f t="shared" si="83"/>
        <v>21.45133782833944</v>
      </c>
    </row>
    <row r="1786" spans="1:7" x14ac:dyDescent="0.2">
      <c r="A1786" s="25">
        <v>3.9317736999999999</v>
      </c>
      <c r="B1786" s="27">
        <v>-88.022728000000001</v>
      </c>
      <c r="C1786" s="28">
        <v>4.3560680999999999E-3</v>
      </c>
      <c r="D1786" s="18">
        <v>88.764647999999994</v>
      </c>
      <c r="E1786" s="28">
        <f t="shared" si="81"/>
        <v>7.6442266666666659E-4</v>
      </c>
      <c r="F1786" s="18">
        <f t="shared" si="82"/>
        <v>3.1131671701407519</v>
      </c>
      <c r="G1786" s="12">
        <f t="shared" si="83"/>
        <v>21.464427748496643</v>
      </c>
    </row>
    <row r="1787" spans="1:7" x14ac:dyDescent="0.2">
      <c r="A1787" s="25">
        <v>3.9317799</v>
      </c>
      <c r="B1787" s="27">
        <v>-88.098312000000007</v>
      </c>
      <c r="C1787" s="28">
        <v>4.3505788999999998E-3</v>
      </c>
      <c r="D1787" s="18">
        <v>88.814453</v>
      </c>
      <c r="E1787" s="28">
        <f t="shared" si="81"/>
        <v>7.6533753333333327E-4</v>
      </c>
      <c r="F1787" s="18">
        <f t="shared" si="82"/>
        <v>3.1158404073004538</v>
      </c>
      <c r="G1787" s="12">
        <f t="shared" si="83"/>
        <v>21.482858980336477</v>
      </c>
    </row>
    <row r="1788" spans="1:7" x14ac:dyDescent="0.2">
      <c r="A1788" s="25">
        <v>3.9317186</v>
      </c>
      <c r="B1788" s="27">
        <v>-88.156013000000002</v>
      </c>
      <c r="C1788" s="28">
        <v>4.3495772000000004E-3</v>
      </c>
      <c r="D1788" s="18">
        <v>88.864258000000007</v>
      </c>
      <c r="E1788" s="28">
        <f t="shared" si="81"/>
        <v>7.6550448333333318E-4</v>
      </c>
      <c r="F1788" s="18">
        <f t="shared" si="82"/>
        <v>3.1178811627163081</v>
      </c>
      <c r="G1788" s="12">
        <f t="shared" si="83"/>
        <v>21.496929425250613</v>
      </c>
    </row>
    <row r="1789" spans="1:7" x14ac:dyDescent="0.2">
      <c r="A1789" s="25">
        <v>3.931664</v>
      </c>
      <c r="B1789" s="27">
        <v>-88.181076000000004</v>
      </c>
      <c r="C1789" s="28">
        <v>4.3472946E-3</v>
      </c>
      <c r="D1789" s="18">
        <v>88.914062999999999</v>
      </c>
      <c r="E1789" s="28">
        <f t="shared" si="81"/>
        <v>7.6588491666666661E-4</v>
      </c>
      <c r="F1789" s="18">
        <f t="shared" si="82"/>
        <v>3.1187675850137997</v>
      </c>
      <c r="G1789" s="12">
        <f t="shared" si="83"/>
        <v>21.503041062152622</v>
      </c>
    </row>
    <row r="1790" spans="1:7" x14ac:dyDescent="0.2">
      <c r="A1790" s="25">
        <v>3.9316865999999999</v>
      </c>
      <c r="B1790" s="27">
        <v>-88.225082</v>
      </c>
      <c r="C1790" s="28">
        <v>4.3434980000000003E-3</v>
      </c>
      <c r="D1790" s="18">
        <v>88.963866999999993</v>
      </c>
      <c r="E1790" s="28">
        <f t="shared" si="81"/>
        <v>7.6651768333333315E-4</v>
      </c>
      <c r="F1790" s="18">
        <f t="shared" si="82"/>
        <v>3.1203239788861779</v>
      </c>
      <c r="G1790" s="12">
        <f t="shared" si="83"/>
        <v>21.513771968010257</v>
      </c>
    </row>
    <row r="1791" spans="1:7" x14ac:dyDescent="0.2">
      <c r="A1791" s="25">
        <v>3.9317063999999999</v>
      </c>
      <c r="B1791" s="27">
        <v>-88.301575</v>
      </c>
      <c r="C1791" s="28">
        <v>4.3400823999999996E-3</v>
      </c>
      <c r="D1791" s="18">
        <v>89.013672</v>
      </c>
      <c r="E1791" s="28">
        <f t="shared" si="81"/>
        <v>7.6708694999999994E-4</v>
      </c>
      <c r="F1791" s="18">
        <f t="shared" si="82"/>
        <v>3.1230293653443839</v>
      </c>
      <c r="G1791" s="12">
        <f t="shared" si="83"/>
        <v>21.532424860383301</v>
      </c>
    </row>
    <row r="1792" spans="1:7" x14ac:dyDescent="0.2">
      <c r="A1792" s="25">
        <v>3.9316651999999999</v>
      </c>
      <c r="B1792" s="27">
        <v>-88.345489999999998</v>
      </c>
      <c r="C1792" s="28">
        <v>4.3365000999999997E-3</v>
      </c>
      <c r="D1792" s="18">
        <v>89.063477000000006</v>
      </c>
      <c r="E1792" s="28">
        <f t="shared" si="81"/>
        <v>7.6768399999999992E-4</v>
      </c>
      <c r="F1792" s="18">
        <f t="shared" si="82"/>
        <v>3.1245825407501351</v>
      </c>
      <c r="G1792" s="12">
        <f t="shared" si="83"/>
        <v>21.543133575802521</v>
      </c>
    </row>
    <row r="1793" spans="1:7" x14ac:dyDescent="0.2">
      <c r="A1793" s="25">
        <v>3.9316015000000002</v>
      </c>
      <c r="B1793" s="27">
        <v>-88.389526000000004</v>
      </c>
      <c r="C1793" s="28">
        <v>4.3352125000000004E-3</v>
      </c>
      <c r="D1793" s="18">
        <v>89.113281000000001</v>
      </c>
      <c r="E1793" s="28">
        <f t="shared" si="81"/>
        <v>7.6789859999999981E-4</v>
      </c>
      <c r="F1793" s="18">
        <f t="shared" si="82"/>
        <v>3.1261399956554676</v>
      </c>
      <c r="G1793" s="12">
        <f t="shared" si="83"/>
        <v>21.553871797189309</v>
      </c>
    </row>
    <row r="1794" spans="1:7" x14ac:dyDescent="0.2">
      <c r="A1794" s="25">
        <v>3.9316783000000002</v>
      </c>
      <c r="B1794" s="27">
        <v>-88.434585999999996</v>
      </c>
      <c r="C1794" s="28">
        <v>4.3305577999999999E-3</v>
      </c>
      <c r="D1794" s="18">
        <v>89.163086000000007</v>
      </c>
      <c r="E1794" s="28">
        <f t="shared" si="81"/>
        <v>7.6867438333333329E-4</v>
      </c>
      <c r="F1794" s="18">
        <f t="shared" si="82"/>
        <v>3.1277336671522944</v>
      </c>
      <c r="G1794" s="12">
        <f t="shared" si="83"/>
        <v>21.564859721971043</v>
      </c>
    </row>
    <row r="1795" spans="1:7" x14ac:dyDescent="0.2">
      <c r="A1795" s="25">
        <v>3.9315920000000002</v>
      </c>
      <c r="B1795" s="27">
        <v>-88.489410000000007</v>
      </c>
      <c r="C1795" s="28">
        <v>4.3293419000000003E-3</v>
      </c>
      <c r="D1795" s="18">
        <v>89.212890999999999</v>
      </c>
      <c r="E1795" s="28">
        <f t="shared" si="81"/>
        <v>7.6887703333333322E-4</v>
      </c>
      <c r="F1795" s="18">
        <f t="shared" si="82"/>
        <v>3.1296726695078658</v>
      </c>
      <c r="G1795" s="12">
        <f t="shared" si="83"/>
        <v>21.578228607639797</v>
      </c>
    </row>
    <row r="1796" spans="1:7" x14ac:dyDescent="0.2">
      <c r="A1796" s="25">
        <v>3.9314670999999999</v>
      </c>
      <c r="B1796" s="27">
        <v>-88.541435000000007</v>
      </c>
      <c r="C1796" s="28">
        <v>4.3262839000000001E-3</v>
      </c>
      <c r="D1796" s="18">
        <v>89.262694999999994</v>
      </c>
      <c r="E1796" s="28">
        <f t="shared" si="81"/>
        <v>7.6938669999999985E-4</v>
      </c>
      <c r="F1796" s="18">
        <f t="shared" si="82"/>
        <v>3.1315126774888338</v>
      </c>
      <c r="G1796" s="12">
        <f t="shared" si="83"/>
        <v>21.590914954438947</v>
      </c>
    </row>
    <row r="1797" spans="1:7" x14ac:dyDescent="0.2">
      <c r="A1797" s="25">
        <v>3.9315658</v>
      </c>
      <c r="B1797" s="27">
        <v>-88.576674999999994</v>
      </c>
      <c r="C1797" s="28">
        <v>4.3238759999999999E-3</v>
      </c>
      <c r="D1797" s="18">
        <v>89.3125</v>
      </c>
      <c r="E1797" s="28">
        <f t="shared" ref="E1797:E1860" si="84" xml:space="preserve"> (delta_0 - C1797) / L</f>
        <v>7.6978801666666662E-4</v>
      </c>
      <c r="F1797" s="18">
        <f t="shared" ref="F1797:F1860" si="85" xml:space="preserve"> -B1797 / A_6x12_in2</f>
        <v>3.1327590375320686</v>
      </c>
      <c r="G1797" s="12">
        <f t="shared" ref="G1797:G1860" si="86" xml:space="preserve"> -B1797 * kip_to_N / A_6x12_mm2</f>
        <v>21.599508262679258</v>
      </c>
    </row>
    <row r="1798" spans="1:7" x14ac:dyDescent="0.2">
      <c r="A1798" s="25">
        <v>3.9314076999999998</v>
      </c>
      <c r="B1798" s="27">
        <v>-88.629165999999998</v>
      </c>
      <c r="C1798" s="28">
        <v>4.3206032999999998E-3</v>
      </c>
      <c r="D1798" s="18">
        <v>89.362305000000006</v>
      </c>
      <c r="E1798" s="28">
        <f t="shared" si="84"/>
        <v>7.7033346666666657E-4</v>
      </c>
      <c r="F1798" s="18">
        <f t="shared" si="85"/>
        <v>3.1346155268915878</v>
      </c>
      <c r="G1798" s="12">
        <f t="shared" si="86"/>
        <v>21.61230824403119</v>
      </c>
    </row>
    <row r="1799" spans="1:7" x14ac:dyDescent="0.2">
      <c r="A1799" s="25">
        <v>3.9314689999999999</v>
      </c>
      <c r="B1799" s="27">
        <v>-88.674285999999995</v>
      </c>
      <c r="C1799" s="28">
        <v>4.3179332000000004E-3</v>
      </c>
      <c r="D1799" s="18">
        <v>89.412109000000001</v>
      </c>
      <c r="E1799" s="28">
        <f t="shared" si="84"/>
        <v>7.7077848333333317E-4</v>
      </c>
      <c r="F1799" s="18">
        <f t="shared" si="85"/>
        <v>3.1362113204543225</v>
      </c>
      <c r="G1799" s="12">
        <f t="shared" si="86"/>
        <v>21.623310799871227</v>
      </c>
    </row>
    <row r="1800" spans="1:7" x14ac:dyDescent="0.2">
      <c r="A1800" s="25">
        <v>3.9314029000000001</v>
      </c>
      <c r="B1800" s="27">
        <v>-88.726249999999993</v>
      </c>
      <c r="C1800" s="28">
        <v>4.3153106000000004E-3</v>
      </c>
      <c r="D1800" s="18">
        <v>89.461913999999993</v>
      </c>
      <c r="E1800" s="28">
        <f t="shared" si="84"/>
        <v>7.7121558333333314E-4</v>
      </c>
      <c r="F1800" s="18">
        <f t="shared" si="85"/>
        <v>3.1380491710016174</v>
      </c>
      <c r="G1800" s="12">
        <f t="shared" si="86"/>
        <v>21.635982271761108</v>
      </c>
    </row>
    <row r="1801" spans="1:7" x14ac:dyDescent="0.2">
      <c r="A1801" s="25">
        <v>3.9313920000000002</v>
      </c>
      <c r="B1801" s="27">
        <v>-88.776916999999997</v>
      </c>
      <c r="C1801" s="28">
        <v>4.3123066000000003E-3</v>
      </c>
      <c r="D1801" s="18">
        <v>89.511718999999999</v>
      </c>
      <c r="E1801" s="28">
        <f t="shared" si="84"/>
        <v>7.7171624999999985E-4</v>
      </c>
      <c r="F1801" s="18">
        <f t="shared" si="85"/>
        <v>3.1398411495575367</v>
      </c>
      <c r="G1801" s="12">
        <f t="shared" si="86"/>
        <v>21.648337468940785</v>
      </c>
    </row>
    <row r="1802" spans="1:7" x14ac:dyDescent="0.2">
      <c r="A1802" s="25">
        <v>3.9314072000000002</v>
      </c>
      <c r="B1802" s="27">
        <v>-88.820815999999994</v>
      </c>
      <c r="C1802" s="28">
        <v>4.3108816999999997E-3</v>
      </c>
      <c r="D1802" s="18">
        <v>89.561522999999994</v>
      </c>
      <c r="E1802" s="28">
        <f t="shared" si="84"/>
        <v>7.7195373333333332E-4</v>
      </c>
      <c r="F1802" s="18">
        <f t="shared" si="85"/>
        <v>3.1413937590790457</v>
      </c>
      <c r="G1802" s="12">
        <f t="shared" si="86"/>
        <v>21.659042282744458</v>
      </c>
    </row>
    <row r="1803" spans="1:7" x14ac:dyDescent="0.2">
      <c r="A1803" s="25">
        <v>3.9314157999999999</v>
      </c>
      <c r="B1803" s="27">
        <v>-88.888442999999995</v>
      </c>
      <c r="C1803" s="28">
        <v>4.3081878999999997E-3</v>
      </c>
      <c r="D1803" s="18">
        <v>89.611328</v>
      </c>
      <c r="E1803" s="28">
        <f t="shared" si="84"/>
        <v>7.7240269999999996E-4</v>
      </c>
      <c r="F1803" s="18">
        <f t="shared" si="85"/>
        <v>3.1437855749315959</v>
      </c>
      <c r="G1803" s="12">
        <f t="shared" si="86"/>
        <v>21.675533192403012</v>
      </c>
    </row>
    <row r="1804" spans="1:7" x14ac:dyDescent="0.2">
      <c r="A1804" s="25">
        <v>3.9312835000000002</v>
      </c>
      <c r="B1804" s="27">
        <v>-88.931961000000001</v>
      </c>
      <c r="C1804" s="28">
        <v>4.3047722000000002E-3</v>
      </c>
      <c r="D1804" s="18">
        <v>89.661133000000007</v>
      </c>
      <c r="E1804" s="28">
        <f t="shared" si="84"/>
        <v>7.7297198333333317E-4</v>
      </c>
      <c r="F1804" s="18">
        <f t="shared" si="85"/>
        <v>3.1453247093345902</v>
      </c>
      <c r="G1804" s="12">
        <f t="shared" si="86"/>
        <v>21.686145098986497</v>
      </c>
    </row>
    <row r="1805" spans="1:7" x14ac:dyDescent="0.2">
      <c r="A1805" s="25">
        <v>3.9312464999999999</v>
      </c>
      <c r="B1805" s="27">
        <v>-88.980155999999994</v>
      </c>
      <c r="C1805" s="28">
        <v>4.3022273999999998E-3</v>
      </c>
      <c r="D1805" s="18">
        <v>89.710937999999999</v>
      </c>
      <c r="E1805" s="28">
        <f t="shared" si="84"/>
        <v>7.7339611666666665E-4</v>
      </c>
      <c r="F1805" s="18">
        <f t="shared" si="85"/>
        <v>3.1470292587751043</v>
      </c>
      <c r="G1805" s="12">
        <f t="shared" si="86"/>
        <v>21.697897496564295</v>
      </c>
    </row>
    <row r="1806" spans="1:7" x14ac:dyDescent="0.2">
      <c r="A1806" s="25">
        <v>3.9313075999999998</v>
      </c>
      <c r="B1806" s="27">
        <v>-89.033828999999997</v>
      </c>
      <c r="C1806" s="28">
        <v>4.2988182999999999E-3</v>
      </c>
      <c r="D1806" s="18">
        <v>89.760741999999993</v>
      </c>
      <c r="E1806" s="28">
        <f t="shared" si="84"/>
        <v>7.7396429999999992E-4</v>
      </c>
      <c r="F1806" s="18">
        <f t="shared" si="85"/>
        <v>3.1489275528330092</v>
      </c>
      <c r="G1806" s="12">
        <f t="shared" si="86"/>
        <v>21.710985709764699</v>
      </c>
    </row>
    <row r="1807" spans="1:7" x14ac:dyDescent="0.2">
      <c r="A1807" s="25">
        <v>3.9312247999999999</v>
      </c>
      <c r="B1807" s="27">
        <v>-89.087783999999999</v>
      </c>
      <c r="C1807" s="28">
        <v>4.2973636000000004E-3</v>
      </c>
      <c r="D1807" s="18">
        <v>89.810547</v>
      </c>
      <c r="E1807" s="28">
        <f t="shared" si="84"/>
        <v>7.7420674999999987E-4</v>
      </c>
      <c r="F1807" s="18">
        <f t="shared" si="85"/>
        <v>3.150835820600681</v>
      </c>
      <c r="G1807" s="12">
        <f t="shared" si="86"/>
        <v>21.724142688939104</v>
      </c>
    </row>
    <row r="1808" spans="1:7" x14ac:dyDescent="0.2">
      <c r="A1808" s="25">
        <v>3.9311557000000001</v>
      </c>
      <c r="B1808" s="27">
        <v>-89.122566000000006</v>
      </c>
      <c r="C1808" s="28">
        <v>4.2936564E-3</v>
      </c>
      <c r="D1808" s="18">
        <v>89.860352000000006</v>
      </c>
      <c r="E1808" s="28">
        <f t="shared" si="84"/>
        <v>7.7482461666666654E-4</v>
      </c>
      <c r="F1808" s="18">
        <f t="shared" si="85"/>
        <v>3.1520659822074863</v>
      </c>
      <c r="G1808" s="12">
        <f t="shared" si="86"/>
        <v>21.732624313434407</v>
      </c>
    </row>
    <row r="1809" spans="1:7" x14ac:dyDescent="0.2">
      <c r="A1809" s="25">
        <v>3.9312157999999999</v>
      </c>
      <c r="B1809" s="27">
        <v>-89.171195999999995</v>
      </c>
      <c r="C1809" s="28">
        <v>4.2906105999999996E-3</v>
      </c>
      <c r="D1809" s="18">
        <v>89.910156000000001</v>
      </c>
      <c r="E1809" s="28">
        <f t="shared" si="84"/>
        <v>7.7533224999999997E-4</v>
      </c>
      <c r="F1809" s="18">
        <f t="shared" si="85"/>
        <v>3.1537859166258322</v>
      </c>
      <c r="G1809" s="12">
        <f t="shared" si="86"/>
        <v>21.744482786184868</v>
      </c>
    </row>
    <row r="1810" spans="1:7" x14ac:dyDescent="0.2">
      <c r="A1810" s="25">
        <v>3.9312260000000001</v>
      </c>
      <c r="B1810" s="27">
        <v>-89.219147000000007</v>
      </c>
      <c r="C1810" s="28">
        <v>4.2869867999999998E-3</v>
      </c>
      <c r="D1810" s="18">
        <v>89.959961000000007</v>
      </c>
      <c r="E1810" s="28">
        <f t="shared" si="84"/>
        <v>7.7593621666666656E-4</v>
      </c>
      <c r="F1810" s="18">
        <f t="shared" si="85"/>
        <v>3.1554818363316546</v>
      </c>
      <c r="G1810" s="12">
        <f t="shared" si="86"/>
        <v>21.756175684125594</v>
      </c>
    </row>
    <row r="1811" spans="1:7" x14ac:dyDescent="0.2">
      <c r="A1811" s="25">
        <v>3.9311194</v>
      </c>
      <c r="B1811" s="27">
        <v>-89.280212000000006</v>
      </c>
      <c r="C1811" s="28">
        <v>4.2855502E-3</v>
      </c>
      <c r="D1811" s="18">
        <v>90.009765999999999</v>
      </c>
      <c r="E1811" s="28">
        <f t="shared" si="84"/>
        <v>7.7617564999999994E-4</v>
      </c>
      <c r="F1811" s="18">
        <f t="shared" si="85"/>
        <v>3.1576415689094115</v>
      </c>
      <c r="G1811" s="12">
        <f t="shared" si="86"/>
        <v>21.771066443708303</v>
      </c>
    </row>
    <row r="1812" spans="1:7" x14ac:dyDescent="0.2">
      <c r="A1812" s="25">
        <v>3.9311752000000002</v>
      </c>
      <c r="B1812" s="27">
        <v>-89.311768000000001</v>
      </c>
      <c r="C1812" s="28">
        <v>4.2833745999999997E-3</v>
      </c>
      <c r="D1812" s="18">
        <v>90.059569999999994</v>
      </c>
      <c r="E1812" s="28">
        <f t="shared" si="84"/>
        <v>7.7653824999999999E-4</v>
      </c>
      <c r="F1812" s="18">
        <f t="shared" si="85"/>
        <v>3.158757634105902</v>
      </c>
      <c r="G1812" s="12">
        <f t="shared" si="86"/>
        <v>21.778761404969121</v>
      </c>
    </row>
    <row r="1813" spans="1:7" x14ac:dyDescent="0.2">
      <c r="A1813" s="25">
        <v>3.9310776999999999</v>
      </c>
      <c r="B1813" s="27">
        <v>-89.363472000000002</v>
      </c>
      <c r="C1813" s="28">
        <v>4.2783854999999997E-3</v>
      </c>
      <c r="D1813" s="18">
        <v>90.109375</v>
      </c>
      <c r="E1813" s="28">
        <f t="shared" si="84"/>
        <v>7.7736976666666665E-4</v>
      </c>
      <c r="F1813" s="18">
        <f t="shared" si="85"/>
        <v>3.1605862890342631</v>
      </c>
      <c r="G1813" s="12">
        <f t="shared" si="86"/>
        <v>21.791369475606377</v>
      </c>
    </row>
    <row r="1814" spans="1:7" x14ac:dyDescent="0.2">
      <c r="A1814" s="25">
        <v>3.9310342999999999</v>
      </c>
      <c r="B1814" s="27">
        <v>-89.437934999999996</v>
      </c>
      <c r="C1814" s="28">
        <v>4.2758761000000001E-3</v>
      </c>
      <c r="D1814" s="18">
        <v>90.159180000000006</v>
      </c>
      <c r="E1814" s="28">
        <f t="shared" si="84"/>
        <v>7.7778799999999985E-4</v>
      </c>
      <c r="F1814" s="18">
        <f t="shared" si="85"/>
        <v>3.1632198789292518</v>
      </c>
      <c r="G1814" s="12">
        <f t="shared" si="86"/>
        <v>21.809527350507008</v>
      </c>
    </row>
    <row r="1815" spans="1:7" x14ac:dyDescent="0.2">
      <c r="A1815" s="25">
        <v>3.9310873000000002</v>
      </c>
      <c r="B1815" s="27">
        <v>-89.483458999999996</v>
      </c>
      <c r="C1815" s="28">
        <v>4.2746961000000002E-3</v>
      </c>
      <c r="D1815" s="18">
        <v>90.208984000000001</v>
      </c>
      <c r="E1815" s="28">
        <f t="shared" si="84"/>
        <v>7.7798466666666654E-4</v>
      </c>
      <c r="F1815" s="18">
        <f t="shared" si="85"/>
        <v>3.1648299610691</v>
      </c>
      <c r="G1815" s="12">
        <f t="shared" si="86"/>
        <v>21.820628422139581</v>
      </c>
    </row>
    <row r="1816" spans="1:7" x14ac:dyDescent="0.2">
      <c r="A1816" s="25">
        <v>3.9310515000000001</v>
      </c>
      <c r="B1816" s="27">
        <v>-89.538100999999997</v>
      </c>
      <c r="C1816" s="28">
        <v>4.2714294999999999E-3</v>
      </c>
      <c r="D1816" s="18">
        <v>90.258788999999993</v>
      </c>
      <c r="E1816" s="28">
        <f t="shared" si="84"/>
        <v>7.7852909999999995E-4</v>
      </c>
      <c r="F1816" s="18">
        <f t="shared" si="85"/>
        <v>3.166762526491417</v>
      </c>
      <c r="G1816" s="12">
        <f t="shared" si="86"/>
        <v>21.833952926931495</v>
      </c>
    </row>
    <row r="1817" spans="1:7" x14ac:dyDescent="0.2">
      <c r="A1817" s="25">
        <v>3.9309970999999999</v>
      </c>
      <c r="B1817" s="27">
        <v>-89.587806999999998</v>
      </c>
      <c r="C1817" s="28">
        <v>4.2701778000000003E-3</v>
      </c>
      <c r="D1817" s="18">
        <v>90.308593999999999</v>
      </c>
      <c r="E1817" s="28">
        <f t="shared" si="84"/>
        <v>7.7873771666666649E-4</v>
      </c>
      <c r="F1817" s="18">
        <f t="shared" si="85"/>
        <v>3.168520516625045</v>
      </c>
      <c r="G1817" s="12">
        <f t="shared" si="86"/>
        <v>21.846073783327437</v>
      </c>
    </row>
    <row r="1818" spans="1:7" x14ac:dyDescent="0.2">
      <c r="A1818" s="25">
        <v>3.9309609000000001</v>
      </c>
      <c r="B1818" s="27">
        <v>-89.657348999999996</v>
      </c>
      <c r="C1818" s="28">
        <v>4.2636213000000001E-3</v>
      </c>
      <c r="D1818" s="18">
        <v>90.358397999999994</v>
      </c>
      <c r="E1818" s="28">
        <f t="shared" si="84"/>
        <v>7.7983046666666659E-4</v>
      </c>
      <c r="F1818" s="18">
        <f t="shared" si="85"/>
        <v>3.1709800617478221</v>
      </c>
      <c r="G1818" s="12">
        <f t="shared" si="86"/>
        <v>21.863031667596665</v>
      </c>
    </row>
    <row r="1819" spans="1:7" x14ac:dyDescent="0.2">
      <c r="A1819" s="25">
        <v>3.9309563999999999</v>
      </c>
      <c r="B1819" s="27">
        <v>-89.677093999999997</v>
      </c>
      <c r="C1819" s="28">
        <v>4.2647183999999999E-3</v>
      </c>
      <c r="D1819" s="18">
        <v>90.408203</v>
      </c>
      <c r="E1819" s="28">
        <f t="shared" si="84"/>
        <v>7.7964761666666658E-4</v>
      </c>
      <c r="F1819" s="18">
        <f t="shared" si="85"/>
        <v>3.1716783982703443</v>
      </c>
      <c r="G1819" s="12">
        <f t="shared" si="86"/>
        <v>21.867846505031537</v>
      </c>
    </row>
    <row r="1820" spans="1:7" x14ac:dyDescent="0.2">
      <c r="A1820" s="25">
        <v>3.9309417999999998</v>
      </c>
      <c r="B1820" s="27">
        <v>-89.732703999999998</v>
      </c>
      <c r="C1820" s="28">
        <v>4.2601703000000003E-3</v>
      </c>
      <c r="D1820" s="18">
        <v>90.458008000000007</v>
      </c>
      <c r="E1820" s="28">
        <f t="shared" si="84"/>
        <v>7.8040563333333323E-4</v>
      </c>
      <c r="F1820" s="18">
        <f t="shared" si="85"/>
        <v>3.1736451996893087</v>
      </c>
      <c r="G1820" s="12">
        <f t="shared" si="86"/>
        <v>21.881407057563994</v>
      </c>
    </row>
    <row r="1821" spans="1:7" x14ac:dyDescent="0.2">
      <c r="A1821" s="25">
        <v>3.9309509</v>
      </c>
      <c r="B1821" s="27">
        <v>-89.783271999999997</v>
      </c>
      <c r="C1821" s="28">
        <v>4.2570591999999997E-3</v>
      </c>
      <c r="D1821" s="18">
        <v>90.507812999999999</v>
      </c>
      <c r="E1821" s="28">
        <f t="shared" si="84"/>
        <v>7.8092414999999995E-4</v>
      </c>
      <c r="F1821" s="18">
        <f t="shared" si="85"/>
        <v>3.1754336768364801</v>
      </c>
      <c r="G1821" s="12">
        <f t="shared" si="86"/>
        <v>21.893738113497477</v>
      </c>
    </row>
    <row r="1822" spans="1:7" x14ac:dyDescent="0.2">
      <c r="A1822" s="25">
        <v>3.9309151</v>
      </c>
      <c r="B1822" s="27">
        <v>-89.834693999999999</v>
      </c>
      <c r="C1822" s="28">
        <v>4.2556822000000003E-3</v>
      </c>
      <c r="D1822" s="18">
        <v>90.557616999999993</v>
      </c>
      <c r="E1822" s="28">
        <f t="shared" si="84"/>
        <v>7.8115364999999982E-4</v>
      </c>
      <c r="F1822" s="18">
        <f t="shared" si="85"/>
        <v>3.1772523580550738</v>
      </c>
      <c r="G1822" s="12">
        <f t="shared" si="86"/>
        <v>21.906277418160737</v>
      </c>
    </row>
    <row r="1823" spans="1:7" x14ac:dyDescent="0.2">
      <c r="A1823" s="25">
        <v>3.9309194000000001</v>
      </c>
      <c r="B1823" s="27">
        <v>-89.897155999999995</v>
      </c>
      <c r="C1823" s="28">
        <v>4.2499540999999998E-3</v>
      </c>
      <c r="D1823" s="18">
        <v>90.607422</v>
      </c>
      <c r="E1823" s="28">
        <f t="shared" si="84"/>
        <v>7.8210833333333327E-4</v>
      </c>
      <c r="F1823" s="18">
        <f t="shared" si="85"/>
        <v>3.1794614994007193</v>
      </c>
      <c r="G1823" s="12">
        <f t="shared" si="86"/>
        <v>21.921508837550814</v>
      </c>
    </row>
    <row r="1824" spans="1:7" x14ac:dyDescent="0.2">
      <c r="A1824" s="25">
        <v>3.9309056</v>
      </c>
      <c r="B1824" s="27">
        <v>-89.926552000000001</v>
      </c>
      <c r="C1824" s="28">
        <v>4.2497697000000003E-3</v>
      </c>
      <c r="D1824" s="18">
        <v>90.657227000000006</v>
      </c>
      <c r="E1824" s="28">
        <f t="shared" si="84"/>
        <v>7.8213906666666649E-4</v>
      </c>
      <c r="F1824" s="18">
        <f t="shared" si="85"/>
        <v>3.1805011702245261</v>
      </c>
      <c r="G1824" s="12">
        <f t="shared" si="86"/>
        <v>21.928677080712905</v>
      </c>
    </row>
    <row r="1825" spans="1:7" x14ac:dyDescent="0.2">
      <c r="A1825" s="25">
        <v>3.9308304999999999</v>
      </c>
      <c r="B1825" s="27">
        <v>-89.984595999999996</v>
      </c>
      <c r="C1825" s="28">
        <v>4.2452514000000004E-3</v>
      </c>
      <c r="D1825" s="18">
        <v>90.707031000000001</v>
      </c>
      <c r="E1825" s="28">
        <f t="shared" si="84"/>
        <v>7.8289211666666655E-4</v>
      </c>
      <c r="F1825" s="18">
        <f t="shared" si="85"/>
        <v>3.1825540567838204</v>
      </c>
      <c r="G1825" s="12">
        <f t="shared" si="86"/>
        <v>21.942831166510313</v>
      </c>
    </row>
    <row r="1826" spans="1:7" x14ac:dyDescent="0.2">
      <c r="A1826" s="25">
        <v>3.9307965999999999</v>
      </c>
      <c r="B1826" s="27">
        <v>-90.030379999999994</v>
      </c>
      <c r="C1826" s="28">
        <v>4.2424081000000001E-3</v>
      </c>
      <c r="D1826" s="18">
        <v>90.756836000000007</v>
      </c>
      <c r="E1826" s="28">
        <f t="shared" si="84"/>
        <v>7.8336599999999986E-4</v>
      </c>
      <c r="F1826" s="18">
        <f t="shared" si="85"/>
        <v>3.1841733345426024</v>
      </c>
      <c r="G1826" s="12">
        <f t="shared" si="86"/>
        <v>21.953995639395512</v>
      </c>
    </row>
    <row r="1827" spans="1:7" x14ac:dyDescent="0.2">
      <c r="A1827" s="25">
        <v>3.9308269</v>
      </c>
      <c r="B1827" s="27">
        <v>-90.066215999999997</v>
      </c>
      <c r="C1827" s="28">
        <v>4.2393626999999998E-3</v>
      </c>
      <c r="D1827" s="18">
        <v>90.806640999999999</v>
      </c>
      <c r="E1827" s="28">
        <f t="shared" si="84"/>
        <v>7.8387356666666664E-4</v>
      </c>
      <c r="F1827" s="18">
        <f t="shared" si="85"/>
        <v>3.1854407737738564</v>
      </c>
      <c r="G1827" s="12">
        <f t="shared" si="86"/>
        <v>21.962734282814914</v>
      </c>
    </row>
    <row r="1828" spans="1:7" x14ac:dyDescent="0.2">
      <c r="A1828" s="25">
        <v>3.9307572999999998</v>
      </c>
      <c r="B1828" s="27">
        <v>-90.124718000000001</v>
      </c>
      <c r="C1828" s="28">
        <v>4.2384503999999996E-3</v>
      </c>
      <c r="D1828" s="18">
        <v>90.856444999999994</v>
      </c>
      <c r="E1828" s="28">
        <f t="shared" si="84"/>
        <v>7.8402561666666667E-4</v>
      </c>
      <c r="F1828" s="18">
        <f t="shared" si="85"/>
        <v>3.1875098587695812</v>
      </c>
      <c r="G1828" s="12">
        <f t="shared" si="86"/>
        <v>21.977000052357329</v>
      </c>
    </row>
    <row r="1829" spans="1:7" x14ac:dyDescent="0.2">
      <c r="A1829" s="25">
        <v>3.9307599</v>
      </c>
      <c r="B1829" s="27">
        <v>-90.177314999999993</v>
      </c>
      <c r="C1829" s="28">
        <v>4.2370198999999997E-3</v>
      </c>
      <c r="D1829" s="18">
        <v>90.90625</v>
      </c>
      <c r="E1829" s="28">
        <f t="shared" si="84"/>
        <v>7.8426403333333328E-4</v>
      </c>
      <c r="F1829" s="18">
        <f t="shared" si="85"/>
        <v>3.1893700971122043</v>
      </c>
      <c r="G1829" s="12">
        <f t="shared" si="86"/>
        <v>21.989825881912253</v>
      </c>
    </row>
    <row r="1830" spans="1:7" x14ac:dyDescent="0.2">
      <c r="A1830" s="25">
        <v>3.9306939000000001</v>
      </c>
      <c r="B1830" s="27">
        <v>-90.216255000000004</v>
      </c>
      <c r="C1830" s="28">
        <v>4.2341291000000001E-3</v>
      </c>
      <c r="D1830" s="18">
        <v>90.956055000000006</v>
      </c>
      <c r="E1830" s="28">
        <f t="shared" si="84"/>
        <v>7.8474583333333322E-4</v>
      </c>
      <c r="F1830" s="18">
        <f t="shared" si="85"/>
        <v>3.1907473178864265</v>
      </c>
      <c r="G1830" s="12">
        <f t="shared" si="86"/>
        <v>21.999321438747607</v>
      </c>
    </row>
    <row r="1831" spans="1:7" x14ac:dyDescent="0.2">
      <c r="A1831" s="25">
        <v>3.9307553999999998</v>
      </c>
      <c r="B1831" s="27">
        <v>-90.267005999999995</v>
      </c>
      <c r="C1831" s="28">
        <v>4.2310953000000004E-3</v>
      </c>
      <c r="D1831" s="18">
        <v>91.005859000000001</v>
      </c>
      <c r="E1831" s="28">
        <f t="shared" si="84"/>
        <v>7.8525146666666651E-4</v>
      </c>
      <c r="F1831" s="18">
        <f t="shared" si="85"/>
        <v>3.1925422673346167</v>
      </c>
      <c r="G1831" s="12">
        <f t="shared" si="86"/>
        <v>22.011697119408897</v>
      </c>
    </row>
    <row r="1832" spans="1:7" x14ac:dyDescent="0.2">
      <c r="A1832" s="25">
        <v>3.9307232000000001</v>
      </c>
      <c r="B1832" s="27">
        <v>-90.318839999999994</v>
      </c>
      <c r="C1832" s="28">
        <v>4.2261299999999998E-3</v>
      </c>
      <c r="D1832" s="18">
        <v>91.055663999999993</v>
      </c>
      <c r="E1832" s="28">
        <f t="shared" si="84"/>
        <v>7.860790166666666E-4</v>
      </c>
      <c r="F1832" s="18">
        <f t="shared" si="85"/>
        <v>3.1943755200724442</v>
      </c>
      <c r="G1832" s="12">
        <f t="shared" si="86"/>
        <v>22.024336890672465</v>
      </c>
    </row>
    <row r="1833" spans="1:7" x14ac:dyDescent="0.2">
      <c r="A1833" s="25">
        <v>3.9306470999999998</v>
      </c>
      <c r="B1833" s="27">
        <v>-90.374106999999995</v>
      </c>
      <c r="C1833" s="28">
        <v>4.2265057999999996E-3</v>
      </c>
      <c r="D1833" s="18">
        <v>91.105468999999999</v>
      </c>
      <c r="E1833" s="28">
        <f t="shared" si="84"/>
        <v>7.8601638333333334E-4</v>
      </c>
      <c r="F1833" s="18">
        <f t="shared" si="85"/>
        <v>3.1963301903479686</v>
      </c>
      <c r="G1833" s="12">
        <f t="shared" si="86"/>
        <v>22.037813802321651</v>
      </c>
    </row>
    <row r="1834" spans="1:7" x14ac:dyDescent="0.2">
      <c r="A1834" s="25">
        <v>3.9305507999999998</v>
      </c>
      <c r="B1834" s="27">
        <v>-90.429657000000006</v>
      </c>
      <c r="C1834" s="28">
        <v>4.2223273999999998E-3</v>
      </c>
      <c r="D1834" s="18">
        <v>91.155272999999994</v>
      </c>
      <c r="E1834" s="28">
        <f t="shared" si="84"/>
        <v>7.8671278333333327E-4</v>
      </c>
      <c r="F1834" s="18">
        <f t="shared" si="85"/>
        <v>3.1982948697010256</v>
      </c>
      <c r="G1834" s="12">
        <f t="shared" si="86"/>
        <v>22.051359723795812</v>
      </c>
    </row>
    <row r="1835" spans="1:7" x14ac:dyDescent="0.2">
      <c r="A1835" s="25">
        <v>3.9306638</v>
      </c>
      <c r="B1835" s="27">
        <v>-90.472533999999996</v>
      </c>
      <c r="C1835" s="28">
        <v>4.2193593000000003E-3</v>
      </c>
      <c r="D1835" s="18">
        <v>91.205078</v>
      </c>
      <c r="E1835" s="28">
        <f t="shared" si="84"/>
        <v>7.8720746666666652E-4</v>
      </c>
      <c r="F1835" s="18">
        <f t="shared" si="85"/>
        <v>3.1998113333665703</v>
      </c>
      <c r="G1835" s="12">
        <f t="shared" si="86"/>
        <v>22.061815321906472</v>
      </c>
    </row>
    <row r="1836" spans="1:7" x14ac:dyDescent="0.2">
      <c r="A1836" s="25">
        <v>3.9306095000000001</v>
      </c>
      <c r="B1836" s="27">
        <v>-90.514640999999997</v>
      </c>
      <c r="C1836" s="28">
        <v>4.2172371999999996E-3</v>
      </c>
      <c r="D1836" s="18">
        <v>91.254883000000007</v>
      </c>
      <c r="E1836" s="28">
        <f t="shared" si="84"/>
        <v>7.8756114999999993E-4</v>
      </c>
      <c r="F1836" s="18">
        <f t="shared" si="85"/>
        <v>3.2013005638529637</v>
      </c>
      <c r="G1836" s="12">
        <f t="shared" si="86"/>
        <v>22.072083154768983</v>
      </c>
    </row>
    <row r="1837" spans="1:7" x14ac:dyDescent="0.2">
      <c r="A1837" s="25">
        <v>3.9305246</v>
      </c>
      <c r="B1837" s="27">
        <v>-90.565331</v>
      </c>
      <c r="C1837" s="28">
        <v>4.2146681999999996E-3</v>
      </c>
      <c r="D1837" s="18">
        <v>91.304687999999999</v>
      </c>
      <c r="E1837" s="28">
        <f t="shared" si="84"/>
        <v>7.8798931666666664E-4</v>
      </c>
      <c r="F1837" s="18">
        <f t="shared" si="85"/>
        <v>3.2030933558674812</v>
      </c>
      <c r="G1837" s="12">
        <f t="shared" si="86"/>
        <v>22.084443960521003</v>
      </c>
    </row>
    <row r="1838" spans="1:7" x14ac:dyDescent="0.2">
      <c r="A1838" s="25">
        <v>3.9305450999999998</v>
      </c>
      <c r="B1838" s="27">
        <v>-90.613288999999995</v>
      </c>
      <c r="C1838" s="28">
        <v>4.2109130999999998E-3</v>
      </c>
      <c r="D1838" s="18">
        <v>91.354491999999993</v>
      </c>
      <c r="E1838" s="28">
        <f t="shared" si="84"/>
        <v>7.8861516666666658E-4</v>
      </c>
      <c r="F1838" s="18">
        <f t="shared" si="85"/>
        <v>3.2047895231476589</v>
      </c>
      <c r="G1838" s="12">
        <f t="shared" si="86"/>
        <v>22.096138565418528</v>
      </c>
    </row>
    <row r="1839" spans="1:7" x14ac:dyDescent="0.2">
      <c r="A1839" s="25">
        <v>3.9304540000000001</v>
      </c>
      <c r="B1839" s="27">
        <v>-90.675087000000005</v>
      </c>
      <c r="C1839" s="28">
        <v>4.2103467999999996E-3</v>
      </c>
      <c r="D1839" s="18">
        <v>91.404297</v>
      </c>
      <c r="E1839" s="28">
        <f t="shared" si="84"/>
        <v>7.8870954999999993E-4</v>
      </c>
      <c r="F1839" s="18">
        <f t="shared" si="85"/>
        <v>3.2069751802972579</v>
      </c>
      <c r="G1839" s="12">
        <f t="shared" si="86"/>
        <v>22.111208067763446</v>
      </c>
    </row>
    <row r="1840" spans="1:7" x14ac:dyDescent="0.2">
      <c r="A1840" s="25">
        <v>3.9304766999999998</v>
      </c>
      <c r="B1840" s="27">
        <v>-90.711905999999999</v>
      </c>
      <c r="C1840" s="28">
        <v>4.2063175E-3</v>
      </c>
      <c r="D1840" s="18">
        <v>91.454102000000006</v>
      </c>
      <c r="E1840" s="28">
        <f t="shared" si="84"/>
        <v>7.8938109999999995E-4</v>
      </c>
      <c r="F1840" s="18">
        <f t="shared" si="85"/>
        <v>3.2082773860416354</v>
      </c>
      <c r="G1840" s="12">
        <f t="shared" si="86"/>
        <v>22.120186416687961</v>
      </c>
    </row>
    <row r="1841" spans="1:7" x14ac:dyDescent="0.2">
      <c r="A1841" s="25">
        <v>3.9304326000000001</v>
      </c>
      <c r="B1841" s="27">
        <v>-90.750525999999994</v>
      </c>
      <c r="C1841" s="28">
        <v>4.2041600999999998E-3</v>
      </c>
      <c r="D1841" s="18">
        <v>91.503906000000001</v>
      </c>
      <c r="E1841" s="28">
        <f t="shared" si="84"/>
        <v>7.8974066666666657E-4</v>
      </c>
      <c r="F1841" s="18">
        <f t="shared" si="85"/>
        <v>3.2096432891310149</v>
      </c>
      <c r="G1841" s="12">
        <f t="shared" si="86"/>
        <v>22.129603941212387</v>
      </c>
    </row>
    <row r="1842" spans="1:7" x14ac:dyDescent="0.2">
      <c r="A1842" s="25">
        <v>3.9303579000000002</v>
      </c>
      <c r="B1842" s="27">
        <v>-90.805946000000006</v>
      </c>
      <c r="C1842" s="28">
        <v>4.2024552999999996E-3</v>
      </c>
      <c r="D1842" s="18">
        <v>91.553711000000007</v>
      </c>
      <c r="E1842" s="28">
        <f t="shared" si="84"/>
        <v>7.9002480000000001E-4</v>
      </c>
      <c r="F1842" s="18">
        <f t="shared" si="85"/>
        <v>3.211603370674605</v>
      </c>
      <c r="G1842" s="12">
        <f t="shared" si="86"/>
        <v>22.143118162060233</v>
      </c>
    </row>
    <row r="1843" spans="1:7" x14ac:dyDescent="0.2">
      <c r="A1843" s="25">
        <v>3.9304220999999999</v>
      </c>
      <c r="B1843" s="27">
        <v>-90.857840999999993</v>
      </c>
      <c r="C1843" s="28">
        <v>4.1996660000000003E-3</v>
      </c>
      <c r="D1843" s="18">
        <v>91.603515999999999</v>
      </c>
      <c r="E1843" s="28">
        <f t="shared" si="84"/>
        <v>7.9048968333333318E-4</v>
      </c>
      <c r="F1843" s="18">
        <f t="shared" si="85"/>
        <v>3.2134387808461056</v>
      </c>
      <c r="G1843" s="12">
        <f t="shared" si="86"/>
        <v>22.15577280823307</v>
      </c>
    </row>
    <row r="1844" spans="1:7" x14ac:dyDescent="0.2">
      <c r="A1844" s="25">
        <v>3.9303615000000001</v>
      </c>
      <c r="B1844" s="27">
        <v>-90.882080000000002</v>
      </c>
      <c r="C1844" s="28">
        <v>4.1960477999999999E-3</v>
      </c>
      <c r="D1844" s="18">
        <v>91.653319999999994</v>
      </c>
      <c r="E1844" s="28">
        <f t="shared" si="84"/>
        <v>7.9109271666666663E-4</v>
      </c>
      <c r="F1844" s="18">
        <f t="shared" si="85"/>
        <v>3.2142960601051289</v>
      </c>
      <c r="G1844" s="12">
        <f t="shared" si="86"/>
        <v>22.161683511934459</v>
      </c>
    </row>
    <row r="1845" spans="1:7" x14ac:dyDescent="0.2">
      <c r="A1845" s="25">
        <v>3.9303013999999998</v>
      </c>
      <c r="B1845" s="27">
        <v>-90.933059999999998</v>
      </c>
      <c r="C1845" s="28">
        <v>4.1953920999999996E-3</v>
      </c>
      <c r="D1845" s="18">
        <v>91.703125</v>
      </c>
      <c r="E1845" s="28">
        <f t="shared" si="84"/>
        <v>7.9120199999999996E-4</v>
      </c>
      <c r="F1845" s="18">
        <f t="shared" si="85"/>
        <v>3.2160991087715343</v>
      </c>
      <c r="G1845" s="12">
        <f t="shared" si="86"/>
        <v>22.174115034468258</v>
      </c>
    </row>
    <row r="1846" spans="1:7" x14ac:dyDescent="0.2">
      <c r="A1846" s="25">
        <v>3.9303111999999998</v>
      </c>
      <c r="B1846" s="27">
        <v>-90.982085999999995</v>
      </c>
      <c r="C1846" s="28">
        <v>4.1899620999999998E-3</v>
      </c>
      <c r="D1846" s="18">
        <v>91.752930000000006</v>
      </c>
      <c r="E1846" s="28">
        <f t="shared" si="84"/>
        <v>7.921069999999999E-4</v>
      </c>
      <c r="F1846" s="18">
        <f t="shared" si="85"/>
        <v>3.2178330488248728</v>
      </c>
      <c r="G1846" s="12">
        <f t="shared" si="86"/>
        <v>22.186070072203485</v>
      </c>
    </row>
    <row r="1847" spans="1:7" x14ac:dyDescent="0.2">
      <c r="A1847" s="25">
        <v>3.9303184</v>
      </c>
      <c r="B1847" s="27">
        <v>-91.037398999999994</v>
      </c>
      <c r="C1847" s="28">
        <v>4.1884299999999999E-3</v>
      </c>
      <c r="D1847" s="18">
        <v>91.802734000000001</v>
      </c>
      <c r="E1847" s="28">
        <f t="shared" si="84"/>
        <v>7.9236234999999992E-4</v>
      </c>
      <c r="F1847" s="18">
        <f t="shared" si="85"/>
        <v>3.2197893460175933</v>
      </c>
      <c r="G1847" s="12">
        <f t="shared" si="86"/>
        <v>22.199558200997366</v>
      </c>
    </row>
    <row r="1848" spans="1:7" x14ac:dyDescent="0.2">
      <c r="A1848" s="25">
        <v>3.9302657000000001</v>
      </c>
      <c r="B1848" s="27">
        <v>-91.089470000000006</v>
      </c>
      <c r="C1848" s="28">
        <v>4.1860220999999998E-3</v>
      </c>
      <c r="D1848" s="18">
        <v>91.852538999999993</v>
      </c>
      <c r="E1848" s="28">
        <f t="shared" si="84"/>
        <v>7.9276366666666657E-4</v>
      </c>
      <c r="F1848" s="18">
        <f t="shared" si="85"/>
        <v>3.2216309809157577</v>
      </c>
      <c r="G1848" s="12">
        <f t="shared" si="86"/>
        <v>22.212255764941215</v>
      </c>
    </row>
    <row r="1849" spans="1:7" x14ac:dyDescent="0.2">
      <c r="A1849" s="25">
        <v>3.9302112999999999</v>
      </c>
      <c r="B1849" s="27">
        <v>-91.150008999999997</v>
      </c>
      <c r="C1849" s="28">
        <v>4.1821538000000004E-3</v>
      </c>
      <c r="D1849" s="18">
        <v>91.902343999999999</v>
      </c>
      <c r="E1849" s="28">
        <f t="shared" si="84"/>
        <v>7.9340838333333318E-4</v>
      </c>
      <c r="F1849" s="18">
        <f t="shared" si="85"/>
        <v>3.2237721100490551</v>
      </c>
      <c r="G1849" s="12">
        <f t="shared" si="86"/>
        <v>22.227018258912842</v>
      </c>
    </row>
    <row r="1850" spans="1:7" x14ac:dyDescent="0.2">
      <c r="A1850" s="25">
        <v>3.9302454</v>
      </c>
      <c r="B1850" s="27">
        <v>-91.232460000000003</v>
      </c>
      <c r="C1850" s="28">
        <v>4.1777072000000002E-3</v>
      </c>
      <c r="D1850" s="18">
        <v>91.952147999999994</v>
      </c>
      <c r="E1850" s="28">
        <f t="shared" si="84"/>
        <v>7.9414948333333317E-4</v>
      </c>
      <c r="F1850" s="18">
        <f t="shared" si="85"/>
        <v>3.2266882176519154</v>
      </c>
      <c r="G1850" s="12">
        <f t="shared" si="86"/>
        <v>22.247124015374872</v>
      </c>
    </row>
    <row r="1851" spans="1:7" x14ac:dyDescent="0.2">
      <c r="A1851" s="25">
        <v>3.9302017999999999</v>
      </c>
      <c r="B1851" s="27">
        <v>-91.278960999999995</v>
      </c>
      <c r="C1851" s="28">
        <v>4.1765333000000002E-3</v>
      </c>
      <c r="D1851" s="18">
        <v>92.001953</v>
      </c>
      <c r="E1851" s="28">
        <f t="shared" si="84"/>
        <v>7.9434513333333321E-4</v>
      </c>
      <c r="F1851" s="18">
        <f t="shared" si="85"/>
        <v>3.2283328540982965</v>
      </c>
      <c r="G1851" s="12">
        <f t="shared" si="86"/>
        <v>22.258463329406727</v>
      </c>
    </row>
    <row r="1852" spans="1:7" x14ac:dyDescent="0.2">
      <c r="A1852" s="25">
        <v>3.9301819999999998</v>
      </c>
      <c r="B1852" s="27">
        <v>-91.331917000000004</v>
      </c>
      <c r="C1852" s="28">
        <v>4.1735944999999998E-3</v>
      </c>
      <c r="D1852" s="18">
        <v>92.051758000000007</v>
      </c>
      <c r="E1852" s="28">
        <f t="shared" si="84"/>
        <v>7.9483493333333327E-4</v>
      </c>
      <c r="F1852" s="18">
        <f t="shared" si="85"/>
        <v>3.2302057894686023</v>
      </c>
      <c r="G1852" s="12">
        <f t="shared" si="86"/>
        <v>22.271376701460472</v>
      </c>
    </row>
    <row r="1853" spans="1:7" x14ac:dyDescent="0.2">
      <c r="A1853" s="25">
        <v>3.9301906</v>
      </c>
      <c r="B1853" s="27">
        <v>-91.369079999999997</v>
      </c>
      <c r="C1853" s="28">
        <v>4.1727544999999996E-3</v>
      </c>
      <c r="D1853" s="18">
        <v>92.101562999999999</v>
      </c>
      <c r="E1853" s="28">
        <f t="shared" si="84"/>
        <v>7.949749333333333E-4</v>
      </c>
      <c r="F1853" s="18">
        <f t="shared" si="85"/>
        <v>3.2315201617241849</v>
      </c>
      <c r="G1853" s="12">
        <f t="shared" si="86"/>
        <v>22.280438935119228</v>
      </c>
    </row>
    <row r="1854" spans="1:7" x14ac:dyDescent="0.2">
      <c r="A1854" s="25">
        <v>3.9301743999999998</v>
      </c>
      <c r="B1854" s="27">
        <v>-91.411308000000005</v>
      </c>
      <c r="C1854" s="28">
        <v>4.1680153999999999E-3</v>
      </c>
      <c r="D1854" s="18">
        <v>92.151366999999993</v>
      </c>
      <c r="E1854" s="28">
        <f t="shared" si="84"/>
        <v>7.9576478333333322E-4</v>
      </c>
      <c r="F1854" s="18">
        <f t="shared" si="85"/>
        <v>3.2330136717101596</v>
      </c>
      <c r="G1854" s="12">
        <f t="shared" si="86"/>
        <v>22.290736273949307</v>
      </c>
    </row>
    <row r="1855" spans="1:7" x14ac:dyDescent="0.2">
      <c r="A1855" s="25">
        <v>3.9300706000000001</v>
      </c>
      <c r="B1855" s="27">
        <v>-91.468292000000005</v>
      </c>
      <c r="C1855" s="28">
        <v>4.1654226000000004E-3</v>
      </c>
      <c r="D1855" s="18">
        <v>92.201172</v>
      </c>
      <c r="E1855" s="28">
        <f t="shared" si="84"/>
        <v>7.961969166666665E-4</v>
      </c>
      <c r="F1855" s="18">
        <f t="shared" si="85"/>
        <v>3.2350290684384149</v>
      </c>
      <c r="G1855" s="12">
        <f t="shared" si="86"/>
        <v>22.304631877716783</v>
      </c>
    </row>
    <row r="1856" spans="1:7" x14ac:dyDescent="0.2">
      <c r="A1856" s="25">
        <v>3.9301002</v>
      </c>
      <c r="B1856" s="27">
        <v>-91.521720999999999</v>
      </c>
      <c r="C1856" s="28">
        <v>4.1646124E-3</v>
      </c>
      <c r="D1856" s="18">
        <v>92.250977000000006</v>
      </c>
      <c r="E1856" s="28">
        <f t="shared" si="84"/>
        <v>7.9633194999999995E-4</v>
      </c>
      <c r="F1856" s="18">
        <f t="shared" si="85"/>
        <v>3.2369187327616271</v>
      </c>
      <c r="G1856" s="12">
        <f t="shared" si="86"/>
        <v>22.317660591280106</v>
      </c>
    </row>
    <row r="1857" spans="1:7" x14ac:dyDescent="0.2">
      <c r="A1857" s="25">
        <v>3.9300419999999998</v>
      </c>
      <c r="B1857" s="27">
        <v>-91.562568999999996</v>
      </c>
      <c r="C1857" s="28">
        <v>4.1596708000000001E-3</v>
      </c>
      <c r="D1857" s="18">
        <v>92.300781000000001</v>
      </c>
      <c r="E1857" s="28">
        <f t="shared" si="84"/>
        <v>7.9715554999999988E-4</v>
      </c>
      <c r="F1857" s="18">
        <f t="shared" si="85"/>
        <v>3.2383634352317201</v>
      </c>
      <c r="G1857" s="12">
        <f t="shared" si="86"/>
        <v>22.327621415769329</v>
      </c>
    </row>
    <row r="1858" spans="1:7" x14ac:dyDescent="0.2">
      <c r="A1858" s="25">
        <v>3.9300639999999998</v>
      </c>
      <c r="B1858" s="27">
        <v>-91.595787000000001</v>
      </c>
      <c r="C1858" s="28">
        <v>4.1591884000000004E-3</v>
      </c>
      <c r="D1858" s="18">
        <v>92.350586000000007</v>
      </c>
      <c r="E1858" s="28">
        <f t="shared" si="84"/>
        <v>7.9723594999999987E-4</v>
      </c>
      <c r="F1858" s="18">
        <f t="shared" si="85"/>
        <v>3.2395382816538594</v>
      </c>
      <c r="G1858" s="12">
        <f t="shared" si="86"/>
        <v>22.335721657345001</v>
      </c>
    </row>
    <row r="1859" spans="1:7" x14ac:dyDescent="0.2">
      <c r="A1859" s="25">
        <v>3.9300226999999999</v>
      </c>
      <c r="B1859" s="27">
        <v>-91.633162999999996</v>
      </c>
      <c r="C1859" s="28">
        <v>4.1576325999999999E-3</v>
      </c>
      <c r="D1859" s="18">
        <v>92.400390999999999</v>
      </c>
      <c r="E1859" s="28">
        <f t="shared" si="84"/>
        <v>7.9749524999999993E-4</v>
      </c>
      <c r="F1859" s="18">
        <f t="shared" si="85"/>
        <v>3.2408601872434155</v>
      </c>
      <c r="G1859" s="12">
        <f t="shared" si="86"/>
        <v>22.344835831260713</v>
      </c>
    </row>
    <row r="1860" spans="1:7" x14ac:dyDescent="0.2">
      <c r="A1860" s="25">
        <v>3.9299654999999998</v>
      </c>
      <c r="B1860" s="27">
        <v>-91.680946000000006</v>
      </c>
      <c r="C1860" s="28">
        <v>4.1549205999999997E-3</v>
      </c>
      <c r="D1860" s="18">
        <v>92.450194999999994</v>
      </c>
      <c r="E1860" s="28">
        <f t="shared" si="84"/>
        <v>7.9794725E-4</v>
      </c>
      <c r="F1860" s="18">
        <f t="shared" si="85"/>
        <v>3.2425501651646957</v>
      </c>
      <c r="G1860" s="12">
        <f t="shared" si="86"/>
        <v>22.356487762238206</v>
      </c>
    </row>
    <row r="1861" spans="1:7" x14ac:dyDescent="0.2">
      <c r="A1861" s="25">
        <v>3.9300244000000002</v>
      </c>
      <c r="B1861" s="27">
        <v>-91.733040000000003</v>
      </c>
      <c r="C1861" s="28">
        <v>4.1506345999999996E-3</v>
      </c>
      <c r="D1861" s="18">
        <v>92.5</v>
      </c>
      <c r="E1861" s="28">
        <f t="shared" ref="E1861:E1924" si="87" xml:space="preserve"> (delta_0 - C1861) / L</f>
        <v>7.9866158333333334E-4</v>
      </c>
      <c r="F1861" s="18">
        <f t="shared" ref="F1861:F1924" si="88" xml:space="preserve"> -B1861 / A_6x12_in2</f>
        <v>3.2443926135214576</v>
      </c>
      <c r="G1861" s="12">
        <f t="shared" ref="G1861:G1924" si="89" xml:space="preserve"> -B1861 * kip_to_N / A_6x12_mm2</f>
        <v>22.369190934754403</v>
      </c>
    </row>
    <row r="1862" spans="1:7" x14ac:dyDescent="0.2">
      <c r="A1862" s="25">
        <v>3.9299455000000001</v>
      </c>
      <c r="B1862" s="27">
        <v>-91.766120999999998</v>
      </c>
      <c r="C1862" s="28">
        <v>4.1481614999999998E-3</v>
      </c>
      <c r="D1862" s="18">
        <v>92.549805000000006</v>
      </c>
      <c r="E1862" s="28">
        <f t="shared" si="87"/>
        <v>7.9907376666666665E-4</v>
      </c>
      <c r="F1862" s="18">
        <f t="shared" si="88"/>
        <v>3.2455626145597738</v>
      </c>
      <c r="G1862" s="12">
        <f t="shared" si="89"/>
        <v>22.377257768746958</v>
      </c>
    </row>
    <row r="1863" spans="1:7" x14ac:dyDescent="0.2">
      <c r="A1863" s="25">
        <v>3.9299262000000001</v>
      </c>
      <c r="B1863" s="27">
        <v>-91.828818999999996</v>
      </c>
      <c r="C1863" s="28">
        <v>4.1460153E-3</v>
      </c>
      <c r="D1863" s="18">
        <v>92.599609000000001</v>
      </c>
      <c r="E1863" s="28">
        <f t="shared" si="87"/>
        <v>7.9943146666666654E-4</v>
      </c>
      <c r="F1863" s="18">
        <f t="shared" si="88"/>
        <v>3.2477801026979907</v>
      </c>
      <c r="G1863" s="12">
        <f t="shared" si="89"/>
        <v>22.392546736966338</v>
      </c>
    </row>
    <row r="1864" spans="1:7" x14ac:dyDescent="0.2">
      <c r="A1864" s="25">
        <v>3.9299533000000002</v>
      </c>
      <c r="B1864" s="27">
        <v>-91.876662999999994</v>
      </c>
      <c r="C1864" s="28">
        <v>4.1438159999999998E-3</v>
      </c>
      <c r="D1864" s="18">
        <v>92.649413999999993</v>
      </c>
      <c r="E1864" s="28">
        <f t="shared" si="87"/>
        <v>7.9979801666666664E-4</v>
      </c>
      <c r="F1864" s="18">
        <f t="shared" si="88"/>
        <v>3.2494722380529435</v>
      </c>
      <c r="G1864" s="12">
        <f t="shared" si="89"/>
        <v>22.4042135428531</v>
      </c>
    </row>
    <row r="1865" spans="1:7" x14ac:dyDescent="0.2">
      <c r="A1865" s="25">
        <v>3.9299358999999998</v>
      </c>
      <c r="B1865" s="27">
        <v>-91.916831999999999</v>
      </c>
      <c r="C1865" s="28">
        <v>4.1404008000000001E-3</v>
      </c>
      <c r="D1865" s="18">
        <v>92.699218999999999</v>
      </c>
      <c r="E1865" s="28">
        <f t="shared" si="87"/>
        <v>8.0036721666666656E-4</v>
      </c>
      <c r="F1865" s="18">
        <f t="shared" si="88"/>
        <v>3.2508929258105121</v>
      </c>
      <c r="G1865" s="12">
        <f t="shared" si="89"/>
        <v>22.414008792532584</v>
      </c>
    </row>
    <row r="1866" spans="1:7" x14ac:dyDescent="0.2">
      <c r="A1866" s="25">
        <v>3.9298872999999999</v>
      </c>
      <c r="B1866" s="27">
        <v>-91.969825999999998</v>
      </c>
      <c r="C1866" s="28">
        <v>4.1370568999999999E-3</v>
      </c>
      <c r="D1866" s="18">
        <v>92.749022999999994</v>
      </c>
      <c r="E1866" s="28">
        <f t="shared" si="87"/>
        <v>8.0092453333333328E-4</v>
      </c>
      <c r="F1866" s="18">
        <f t="shared" si="88"/>
        <v>3.2527672051558927</v>
      </c>
      <c r="G1866" s="12">
        <f t="shared" si="89"/>
        <v>22.426931430923251</v>
      </c>
    </row>
    <row r="1867" spans="1:7" x14ac:dyDescent="0.2">
      <c r="A1867" s="25">
        <v>3.9297669000000002</v>
      </c>
      <c r="B1867" s="27">
        <v>-92.026450999999994</v>
      </c>
      <c r="C1867" s="28">
        <v>4.1357636999999996E-3</v>
      </c>
      <c r="D1867" s="18">
        <v>92.798828</v>
      </c>
      <c r="E1867" s="28">
        <f t="shared" si="87"/>
        <v>8.0114006666666664E-4</v>
      </c>
      <c r="F1867" s="18">
        <f t="shared" si="88"/>
        <v>3.2547699048564653</v>
      </c>
      <c r="G1867" s="12">
        <f t="shared" si="89"/>
        <v>22.440739492191909</v>
      </c>
    </row>
    <row r="1868" spans="1:7" x14ac:dyDescent="0.2">
      <c r="A1868" s="25">
        <v>3.9297390000000001</v>
      </c>
      <c r="B1868" s="27">
        <v>-92.069466000000006</v>
      </c>
      <c r="C1868" s="28">
        <v>4.1326940999999997E-3</v>
      </c>
      <c r="D1868" s="18">
        <v>92.848633000000007</v>
      </c>
      <c r="E1868" s="28">
        <f t="shared" si="87"/>
        <v>8.0165166666666665E-4</v>
      </c>
      <c r="F1868" s="18">
        <f t="shared" si="88"/>
        <v>3.2562912492735987</v>
      </c>
      <c r="G1868" s="12">
        <f t="shared" si="89"/>
        <v>22.45122874173666</v>
      </c>
    </row>
    <row r="1869" spans="1:7" x14ac:dyDescent="0.2">
      <c r="A1869" s="25">
        <v>3.9297279999999999</v>
      </c>
      <c r="B1869" s="27">
        <v>-92.121489999999994</v>
      </c>
      <c r="C1869" s="28">
        <v>4.128647E-3</v>
      </c>
      <c r="D1869" s="18">
        <v>92.898437999999999</v>
      </c>
      <c r="E1869" s="28">
        <f t="shared" si="87"/>
        <v>8.0232618333333323E-4</v>
      </c>
      <c r="F1869" s="18">
        <f t="shared" si="88"/>
        <v>3.258131221886801</v>
      </c>
      <c r="G1869" s="12">
        <f t="shared" si="89"/>
        <v>22.463914844684837</v>
      </c>
    </row>
    <row r="1870" spans="1:7" x14ac:dyDescent="0.25">
      <c r="A1870" s="25">
        <v>3.9297019999999998</v>
      </c>
      <c r="B1870" s="26">
        <v>-92.176376000000005</v>
      </c>
      <c r="C1870" s="28">
        <v>4.1273352999999999E-3</v>
      </c>
      <c r="D1870" s="18">
        <v>92.948241999999993</v>
      </c>
      <c r="E1870" s="28">
        <f t="shared" si="87"/>
        <v>8.0254479999999993E-4</v>
      </c>
      <c r="F1870" s="18">
        <f t="shared" si="88"/>
        <v>3.2600724170438107</v>
      </c>
      <c r="G1870" s="12">
        <f t="shared" si="89"/>
        <v>22.477298849113833</v>
      </c>
    </row>
    <row r="1871" spans="1:7" x14ac:dyDescent="0.25">
      <c r="A1871" s="25">
        <v>3.929729</v>
      </c>
      <c r="B1871" s="26">
        <v>-92.222374000000002</v>
      </c>
      <c r="C1871" s="28">
        <v>4.1265190000000004E-3</v>
      </c>
      <c r="D1871" s="18">
        <v>92.998047</v>
      </c>
      <c r="E1871" s="28">
        <f t="shared" si="87"/>
        <v>8.0268084999999981E-4</v>
      </c>
      <c r="F1871" s="18">
        <f t="shared" si="88"/>
        <v>3.2616992635043309</v>
      </c>
      <c r="G1871" s="12">
        <f t="shared" si="89"/>
        <v>22.48851550610696</v>
      </c>
    </row>
    <row r="1872" spans="1:7" x14ac:dyDescent="0.25">
      <c r="A1872" s="25">
        <v>3.9297127999999999</v>
      </c>
      <c r="B1872" s="26">
        <v>-92.271538000000007</v>
      </c>
      <c r="C1872" s="28">
        <v>4.1232765999999997E-3</v>
      </c>
      <c r="D1872" s="18">
        <v>93.047852000000006</v>
      </c>
      <c r="E1872" s="28">
        <f t="shared" si="87"/>
        <v>8.0322124999999999E-4</v>
      </c>
      <c r="F1872" s="18">
        <f t="shared" si="88"/>
        <v>3.2634380843092576</v>
      </c>
      <c r="G1872" s="12">
        <f t="shared" si="89"/>
        <v>22.500504195276278</v>
      </c>
    </row>
    <row r="1873" spans="1:7" x14ac:dyDescent="0.25">
      <c r="A1873" s="25">
        <v>3.9296772</v>
      </c>
      <c r="B1873" s="26">
        <v>-92.332031000000001</v>
      </c>
      <c r="C1873" s="28">
        <v>4.1197300999999999E-3</v>
      </c>
      <c r="D1873" s="18">
        <v>93.097656000000001</v>
      </c>
      <c r="E1873" s="28">
        <f t="shared" si="87"/>
        <v>8.0381233333333326E-4</v>
      </c>
      <c r="F1873" s="18">
        <f t="shared" si="88"/>
        <v>3.2655775865253593</v>
      </c>
      <c r="G1873" s="12">
        <f t="shared" si="89"/>
        <v>22.51525547210321</v>
      </c>
    </row>
    <row r="1874" spans="1:7" x14ac:dyDescent="0.25">
      <c r="A1874" s="25">
        <v>3.9296136000000002</v>
      </c>
      <c r="B1874" s="26">
        <v>-92.376616999999996</v>
      </c>
      <c r="C1874" s="28">
        <v>4.1174352999999997E-3</v>
      </c>
      <c r="D1874" s="18">
        <v>93.147461000000007</v>
      </c>
      <c r="E1874" s="28">
        <f t="shared" si="87"/>
        <v>8.0419479999999999E-4</v>
      </c>
      <c r="F1874" s="18">
        <f t="shared" si="88"/>
        <v>3.2671544937015136</v>
      </c>
      <c r="G1874" s="12">
        <f t="shared" si="89"/>
        <v>22.52612781152439</v>
      </c>
    </row>
    <row r="1875" spans="1:7" x14ac:dyDescent="0.25">
      <c r="A1875" s="25">
        <v>3.929656</v>
      </c>
      <c r="B1875" s="26">
        <v>-92.411147999999997</v>
      </c>
      <c r="C1875" s="28">
        <v>4.1157961999999998E-3</v>
      </c>
      <c r="D1875" s="18">
        <v>93.197265999999999</v>
      </c>
      <c r="E1875" s="28">
        <f t="shared" si="87"/>
        <v>8.0446798333333328E-4</v>
      </c>
      <c r="F1875" s="18">
        <f t="shared" si="88"/>
        <v>3.2683757779992706</v>
      </c>
      <c r="G1875" s="12">
        <f t="shared" si="89"/>
        <v>22.534548229425813</v>
      </c>
    </row>
    <row r="1876" spans="1:7" x14ac:dyDescent="0.25">
      <c r="A1876" s="25">
        <v>3.9295871</v>
      </c>
      <c r="B1876" s="26">
        <v>-92.463149999999999</v>
      </c>
      <c r="C1876" s="28">
        <v>4.1121244000000001E-3</v>
      </c>
      <c r="D1876" s="18">
        <v>93.247069999999994</v>
      </c>
      <c r="E1876" s="28">
        <f t="shared" si="87"/>
        <v>8.0507994999999988E-4</v>
      </c>
      <c r="F1876" s="18">
        <f t="shared" si="88"/>
        <v>3.2702149725216407</v>
      </c>
      <c r="G1876" s="12">
        <f t="shared" si="89"/>
        <v>22.547228967652618</v>
      </c>
    </row>
    <row r="1877" spans="1:7" x14ac:dyDescent="0.25">
      <c r="A1877" s="25">
        <v>3.9295719</v>
      </c>
      <c r="B1877" s="26">
        <v>-92.519035000000002</v>
      </c>
      <c r="C1877" s="28">
        <v>4.1080596999999996E-3</v>
      </c>
      <c r="D1877" s="18">
        <v>93.296875</v>
      </c>
      <c r="E1877" s="28">
        <f t="shared" si="87"/>
        <v>8.0575739999999996E-4</v>
      </c>
      <c r="F1877" s="18">
        <f t="shared" si="88"/>
        <v>3.2721915000760164</v>
      </c>
      <c r="G1877" s="12">
        <f t="shared" si="89"/>
        <v>22.560856579202273</v>
      </c>
    </row>
    <row r="1878" spans="1:7" x14ac:dyDescent="0.25">
      <c r="A1878" s="25">
        <v>3.9295635</v>
      </c>
      <c r="B1878" s="26">
        <v>-92.555481</v>
      </c>
      <c r="C1878" s="28">
        <v>4.1048229E-3</v>
      </c>
      <c r="D1878" s="18">
        <v>93.346680000000006</v>
      </c>
      <c r="E1878" s="28">
        <f t="shared" si="87"/>
        <v>8.0629686666666657E-4</v>
      </c>
      <c r="F1878" s="18">
        <f t="shared" si="88"/>
        <v>3.2734805136439999</v>
      </c>
      <c r="G1878" s="12">
        <f t="shared" si="89"/>
        <v>22.569743971714374</v>
      </c>
    </row>
    <row r="1879" spans="1:7" x14ac:dyDescent="0.25">
      <c r="A1879" s="25">
        <v>3.9296164999999998</v>
      </c>
      <c r="B1879" s="26">
        <v>-92.611801</v>
      </c>
      <c r="C1879" s="28">
        <v>4.1032671000000003E-3</v>
      </c>
      <c r="D1879" s="18">
        <v>93.396484000000001</v>
      </c>
      <c r="E1879" s="28">
        <f t="shared" si="87"/>
        <v>8.0655616666666652E-4</v>
      </c>
      <c r="F1879" s="18">
        <f t="shared" si="88"/>
        <v>3.2754724261762078</v>
      </c>
      <c r="G1879" s="12">
        <f t="shared" si="89"/>
        <v>22.583477658436685</v>
      </c>
    </row>
    <row r="1880" spans="1:7" x14ac:dyDescent="0.25">
      <c r="A1880" s="25">
        <v>3.9294864999999999</v>
      </c>
      <c r="B1880" s="26">
        <v>-92.676811000000001</v>
      </c>
      <c r="C1880" s="28">
        <v>4.0996792000000002E-3</v>
      </c>
      <c r="D1880" s="18">
        <v>93.446288999999993</v>
      </c>
      <c r="E1880" s="28">
        <f t="shared" si="87"/>
        <v>8.0715414999999987E-4</v>
      </c>
      <c r="F1880" s="18">
        <f t="shared" si="88"/>
        <v>3.277771684587409</v>
      </c>
      <c r="G1880" s="12">
        <f t="shared" si="89"/>
        <v>22.599330410102478</v>
      </c>
    </row>
    <row r="1881" spans="1:7" x14ac:dyDescent="0.25">
      <c r="A1881" s="25">
        <v>3.9294782000000001</v>
      </c>
      <c r="B1881" s="26">
        <v>-92.724418999999997</v>
      </c>
      <c r="C1881" s="28">
        <v>4.0966808000000004E-3</v>
      </c>
      <c r="D1881" s="18">
        <v>93.496093999999999</v>
      </c>
      <c r="E1881" s="28">
        <f t="shared" si="87"/>
        <v>8.0765388333333321E-4</v>
      </c>
      <c r="F1881" s="18">
        <f t="shared" si="88"/>
        <v>3.2794554731497909</v>
      </c>
      <c r="G1881" s="12">
        <f t="shared" si="89"/>
        <v>22.610939667159933</v>
      </c>
    </row>
    <row r="1882" spans="1:7" x14ac:dyDescent="0.25">
      <c r="A1882" s="25">
        <v>3.9294806000000002</v>
      </c>
      <c r="B1882" s="26">
        <v>-92.770042000000004</v>
      </c>
      <c r="C1882" s="28">
        <v>4.0954351000000002E-3</v>
      </c>
      <c r="D1882" s="18">
        <v>93.545897999999994</v>
      </c>
      <c r="E1882" s="28">
        <f t="shared" si="87"/>
        <v>8.0786149999999984E-4</v>
      </c>
      <c r="F1882" s="18">
        <f t="shared" si="88"/>
        <v>3.2810690566983869</v>
      </c>
      <c r="G1882" s="12">
        <f t="shared" si="89"/>
        <v>22.6220648800387</v>
      </c>
    </row>
    <row r="1883" spans="1:7" x14ac:dyDescent="0.25">
      <c r="A1883" s="25">
        <v>3.9294224</v>
      </c>
      <c r="B1883" s="26">
        <v>-92.835044999999994</v>
      </c>
      <c r="C1883" s="28">
        <v>4.0911910999999997E-3</v>
      </c>
      <c r="D1883" s="18">
        <v>93.595703</v>
      </c>
      <c r="E1883" s="28">
        <f t="shared" si="87"/>
        <v>8.0856883333333329E-4</v>
      </c>
      <c r="F1883" s="18">
        <f t="shared" si="88"/>
        <v>3.2833680675352315</v>
      </c>
      <c r="G1883" s="12">
        <f t="shared" si="89"/>
        <v>22.637915924747691</v>
      </c>
    </row>
    <row r="1884" spans="1:7" x14ac:dyDescent="0.25">
      <c r="A1884" s="25">
        <v>3.9293939999999998</v>
      </c>
      <c r="B1884" s="26">
        <v>-92.880195999999998</v>
      </c>
      <c r="C1884" s="28">
        <v>4.0891705999999998E-3</v>
      </c>
      <c r="D1884" s="18">
        <v>93.645508000000007</v>
      </c>
      <c r="E1884" s="28">
        <f t="shared" si="87"/>
        <v>8.0890558333333331E-4</v>
      </c>
      <c r="F1884" s="18">
        <f t="shared" si="88"/>
        <v>3.2849649574986857</v>
      </c>
      <c r="G1884" s="12">
        <f t="shared" si="89"/>
        <v>22.648926039967847</v>
      </c>
    </row>
    <row r="1885" spans="1:7" x14ac:dyDescent="0.25">
      <c r="A1885" s="25">
        <v>3.9293627999999998</v>
      </c>
      <c r="B1885" s="26">
        <v>-92.94059</v>
      </c>
      <c r="C1885" s="28">
        <v>4.0847360999999999E-3</v>
      </c>
      <c r="D1885" s="18">
        <v>93.695312999999999</v>
      </c>
      <c r="E1885" s="28">
        <f t="shared" si="87"/>
        <v>8.0964466666666663E-4</v>
      </c>
      <c r="F1885" s="18">
        <f t="shared" si="88"/>
        <v>3.2871009583060395</v>
      </c>
      <c r="G1885" s="12">
        <f t="shared" si="89"/>
        <v>22.663653175548589</v>
      </c>
    </row>
    <row r="1886" spans="1:7" x14ac:dyDescent="0.25">
      <c r="A1886" s="25">
        <v>3.9293797000000001</v>
      </c>
      <c r="B1886" s="26">
        <v>-92.983833000000004</v>
      </c>
      <c r="C1886" s="28">
        <v>4.0819827000000003E-3</v>
      </c>
      <c r="D1886" s="18">
        <v>93.745116999999993</v>
      </c>
      <c r="E1886" s="28">
        <f t="shared" si="87"/>
        <v>8.1010356666666656E-4</v>
      </c>
      <c r="F1886" s="18">
        <f t="shared" si="88"/>
        <v>3.2886303665736225</v>
      </c>
      <c r="G1886" s="12">
        <f t="shared" si="89"/>
        <v>22.674198023114872</v>
      </c>
    </row>
    <row r="1887" spans="1:7" x14ac:dyDescent="0.25">
      <c r="A1887" s="25">
        <v>3.9293184000000001</v>
      </c>
      <c r="B1887" s="26">
        <v>-93.028175000000005</v>
      </c>
      <c r="C1887" s="28">
        <v>4.0805219E-3</v>
      </c>
      <c r="D1887" s="18">
        <v>93.794922</v>
      </c>
      <c r="E1887" s="28">
        <f t="shared" si="87"/>
        <v>8.1034703333333327E-4</v>
      </c>
      <c r="F1887" s="18">
        <f t="shared" si="88"/>
        <v>3.290198644015085</v>
      </c>
      <c r="G1887" s="12">
        <f t="shared" si="89"/>
        <v>22.685010862898974</v>
      </c>
    </row>
    <row r="1888" spans="1:7" x14ac:dyDescent="0.25">
      <c r="A1888" s="25">
        <v>3.9293089000000001</v>
      </c>
      <c r="B1888" s="26">
        <v>-93.077370000000002</v>
      </c>
      <c r="C1888" s="28">
        <v>4.0774940999999997E-3</v>
      </c>
      <c r="D1888" s="18">
        <v>93.844727000000006</v>
      </c>
      <c r="E1888" s="28">
        <f t="shared" si="87"/>
        <v>8.1085166666666666E-4</v>
      </c>
      <c r="F1888" s="18">
        <f t="shared" si="88"/>
        <v>3.2919385612207304</v>
      </c>
      <c r="G1888" s="12">
        <f t="shared" si="89"/>
        <v>22.697007111448411</v>
      </c>
    </row>
    <row r="1889" spans="1:7" x14ac:dyDescent="0.25">
      <c r="A1889" s="25">
        <v>3.9293358</v>
      </c>
      <c r="B1889" s="26">
        <v>-93.126121999999995</v>
      </c>
      <c r="C1889" s="28">
        <v>4.0746033000000001E-3</v>
      </c>
      <c r="D1889" s="18">
        <v>93.894531000000001</v>
      </c>
      <c r="E1889" s="28">
        <f t="shared" si="87"/>
        <v>8.1133346666666659E-4</v>
      </c>
      <c r="F1889" s="18">
        <f t="shared" si="88"/>
        <v>3.2936628105064227</v>
      </c>
      <c r="G1889" s="12">
        <f t="shared" si="89"/>
        <v>22.708895334017409</v>
      </c>
    </row>
    <row r="1890" spans="1:7" x14ac:dyDescent="0.25">
      <c r="A1890" s="25">
        <v>3.9292581000000002</v>
      </c>
      <c r="B1890" s="26">
        <v>-93.174994999999996</v>
      </c>
      <c r="C1890" s="28">
        <v>4.0719867999999999E-3</v>
      </c>
      <c r="D1890" s="18">
        <v>93.944336000000007</v>
      </c>
      <c r="E1890" s="28">
        <f t="shared" si="87"/>
        <v>8.1176954999999992E-4</v>
      </c>
      <c r="F1890" s="18">
        <f t="shared" si="88"/>
        <v>3.295391339291696</v>
      </c>
      <c r="G1890" s="12">
        <f t="shared" si="89"/>
        <v>22.720813062553979</v>
      </c>
    </row>
    <row r="1891" spans="1:7" x14ac:dyDescent="0.25">
      <c r="A1891" s="25">
        <v>3.929297</v>
      </c>
      <c r="B1891" s="26">
        <v>-93.211387999999999</v>
      </c>
      <c r="C1891" s="28">
        <v>4.0689170999999996E-3</v>
      </c>
      <c r="D1891" s="18">
        <v>93.994140999999999</v>
      </c>
      <c r="E1891" s="28">
        <f t="shared" si="87"/>
        <v>8.1228116666666667E-4</v>
      </c>
      <c r="F1891" s="18">
        <f t="shared" si="88"/>
        <v>3.2966784783681282</v>
      </c>
      <c r="G1891" s="12">
        <f t="shared" si="89"/>
        <v>22.729687530964583</v>
      </c>
    </row>
    <row r="1892" spans="1:7" x14ac:dyDescent="0.25">
      <c r="A1892" s="25">
        <v>3.9292235</v>
      </c>
      <c r="B1892" s="26">
        <v>-93.257583999999994</v>
      </c>
      <c r="C1892" s="28">
        <v>4.0669618000000003E-3</v>
      </c>
      <c r="D1892" s="18">
        <v>94.043944999999994</v>
      </c>
      <c r="E1892" s="28">
        <f t="shared" si="87"/>
        <v>8.1260704999999982E-4</v>
      </c>
      <c r="F1892" s="18">
        <f t="shared" si="88"/>
        <v>3.2983123276461441</v>
      </c>
      <c r="G1892" s="12">
        <f t="shared" si="89"/>
        <v>22.740952470450093</v>
      </c>
    </row>
    <row r="1893" spans="1:7" x14ac:dyDescent="0.25">
      <c r="A1893" s="25">
        <v>3.9291605999999999</v>
      </c>
      <c r="B1893" s="26">
        <v>-93.302170000000004</v>
      </c>
      <c r="C1893" s="28">
        <v>4.0641543E-3</v>
      </c>
      <c r="D1893" s="18">
        <v>94.09375</v>
      </c>
      <c r="E1893" s="28">
        <f t="shared" si="87"/>
        <v>8.1307496666666653E-4</v>
      </c>
      <c r="F1893" s="18">
        <f t="shared" si="88"/>
        <v>3.2998892348222988</v>
      </c>
      <c r="G1893" s="12">
        <f t="shared" si="89"/>
        <v>22.751824809871277</v>
      </c>
    </row>
    <row r="1894" spans="1:7" x14ac:dyDescent="0.25">
      <c r="A1894" s="25">
        <v>3.9291887000000001</v>
      </c>
      <c r="B1894" s="26">
        <v>-93.356064000000003</v>
      </c>
      <c r="C1894" s="28">
        <v>4.0614665000000003E-3</v>
      </c>
      <c r="D1894" s="18">
        <v>94.143555000000006</v>
      </c>
      <c r="E1894" s="28">
        <f t="shared" si="87"/>
        <v>8.1352293333333315E-4</v>
      </c>
      <c r="F1894" s="18">
        <f t="shared" si="88"/>
        <v>3.3017953451562976</v>
      </c>
      <c r="G1894" s="12">
        <f t="shared" si="89"/>
        <v>22.764966914136412</v>
      </c>
    </row>
    <row r="1895" spans="1:7" x14ac:dyDescent="0.25">
      <c r="A1895" s="25">
        <v>3.9291174</v>
      </c>
      <c r="B1895" s="26">
        <v>-93.408325000000005</v>
      </c>
      <c r="C1895" s="28">
        <v>4.0566148000000003E-3</v>
      </c>
      <c r="D1895" s="18">
        <v>94.193359000000001</v>
      </c>
      <c r="E1895" s="28">
        <f t="shared" si="87"/>
        <v>8.1433154999999981E-4</v>
      </c>
      <c r="F1895" s="18">
        <f t="shared" si="88"/>
        <v>3.3036436999298369</v>
      </c>
      <c r="G1895" s="12">
        <f t="shared" si="89"/>
        <v>22.777710809764869</v>
      </c>
    </row>
    <row r="1896" spans="1:7" x14ac:dyDescent="0.25">
      <c r="A1896" s="25">
        <v>3.9291057999999999</v>
      </c>
      <c r="B1896" s="26">
        <v>-93.470184000000003</v>
      </c>
      <c r="C1896" s="28">
        <v>4.0544630000000003E-3</v>
      </c>
      <c r="D1896" s="18">
        <v>94.243163999999993</v>
      </c>
      <c r="E1896" s="28">
        <f t="shared" si="87"/>
        <v>8.1469018333333318E-4</v>
      </c>
      <c r="F1896" s="18">
        <f t="shared" si="88"/>
        <v>3.3058315145131081</v>
      </c>
      <c r="G1896" s="12">
        <f t="shared" si="89"/>
        <v>22.792795187019049</v>
      </c>
    </row>
    <row r="1897" spans="1:7" x14ac:dyDescent="0.25">
      <c r="A1897" s="25">
        <v>3.929106</v>
      </c>
      <c r="B1897" s="26">
        <v>-93.508292999999995</v>
      </c>
      <c r="C1897" s="28">
        <v>4.0542842000000001E-3</v>
      </c>
      <c r="D1897" s="18">
        <v>94.292968999999999</v>
      </c>
      <c r="E1897" s="28">
        <f t="shared" si="87"/>
        <v>8.1471998333333326E-4</v>
      </c>
      <c r="F1897" s="18">
        <f t="shared" si="88"/>
        <v>3.3071793446745055</v>
      </c>
      <c r="G1897" s="12">
        <f t="shared" si="89"/>
        <v>22.80208810369697</v>
      </c>
    </row>
    <row r="1898" spans="1:7" x14ac:dyDescent="0.25">
      <c r="A1898" s="25">
        <v>3.9291067000000002</v>
      </c>
      <c r="B1898" s="26">
        <v>-93.540886</v>
      </c>
      <c r="C1898" s="28">
        <v>4.0486157E-3</v>
      </c>
      <c r="D1898" s="18">
        <v>94.342772999999994</v>
      </c>
      <c r="E1898" s="28">
        <f t="shared" si="87"/>
        <v>8.156647333333332E-4</v>
      </c>
      <c r="F1898" s="18">
        <f t="shared" si="88"/>
        <v>3.3083320862434378</v>
      </c>
      <c r="G1898" s="12">
        <f t="shared" si="89"/>
        <v>22.810035938415375</v>
      </c>
    </row>
    <row r="1899" spans="1:7" x14ac:dyDescent="0.25">
      <c r="A1899" s="25">
        <v>3.9290113</v>
      </c>
      <c r="B1899" s="26">
        <v>-93.602836999999994</v>
      </c>
      <c r="C1899" s="28">
        <v>4.0470180000000003E-3</v>
      </c>
      <c r="D1899" s="18">
        <v>94.392578</v>
      </c>
      <c r="E1899" s="28">
        <f t="shared" si="87"/>
        <v>8.1593101666666652E-4</v>
      </c>
      <c r="F1899" s="18">
        <f t="shared" si="88"/>
        <v>3.3105231546611011</v>
      </c>
      <c r="G1899" s="12">
        <f t="shared" si="89"/>
        <v>22.825142749958946</v>
      </c>
    </row>
    <row r="1900" spans="1:7" x14ac:dyDescent="0.25">
      <c r="A1900" s="25">
        <v>3.9289407999999999</v>
      </c>
      <c r="B1900" s="26">
        <v>-93.645736999999997</v>
      </c>
      <c r="C1900" s="28">
        <v>4.0450212999999999E-3</v>
      </c>
      <c r="D1900" s="18">
        <v>94.442383000000007</v>
      </c>
      <c r="E1900" s="28">
        <f t="shared" si="87"/>
        <v>8.1626379999999996E-4</v>
      </c>
      <c r="F1900" s="18">
        <f t="shared" si="88"/>
        <v>3.3120404317852441</v>
      </c>
      <c r="G1900" s="12">
        <f t="shared" si="89"/>
        <v>22.835603956641954</v>
      </c>
    </row>
    <row r="1901" spans="1:7" x14ac:dyDescent="0.25">
      <c r="A1901" s="25">
        <v>3.9289496000000002</v>
      </c>
      <c r="B1901" s="26">
        <v>-93.718215999999998</v>
      </c>
      <c r="C1901" s="28">
        <v>4.0429295000000004E-3</v>
      </c>
      <c r="D1901" s="18">
        <v>94.492187999999999</v>
      </c>
      <c r="E1901" s="28">
        <f t="shared" si="87"/>
        <v>8.1661243333333317E-4</v>
      </c>
      <c r="F1901" s="18">
        <f t="shared" si="88"/>
        <v>3.3146038520342125</v>
      </c>
      <c r="G1901" s="12">
        <f t="shared" si="89"/>
        <v>22.853278031214867</v>
      </c>
    </row>
    <row r="1902" spans="1:7" x14ac:dyDescent="0.25">
      <c r="A1902" s="25">
        <v>3.9289279000000001</v>
      </c>
      <c r="B1902" s="26">
        <v>-93.771416000000002</v>
      </c>
      <c r="C1902" s="28">
        <v>4.0408312E-3</v>
      </c>
      <c r="D1902" s="18">
        <v>94.541991999999993</v>
      </c>
      <c r="E1902" s="28">
        <f t="shared" si="87"/>
        <v>8.169621499999999E-4</v>
      </c>
      <c r="F1902" s="18">
        <f t="shared" si="88"/>
        <v>3.31648541713921</v>
      </c>
      <c r="G1902" s="12">
        <f t="shared" si="89"/>
        <v>22.866250902905691</v>
      </c>
    </row>
    <row r="1903" spans="1:7" x14ac:dyDescent="0.25">
      <c r="A1903" s="25">
        <v>3.9289751000000002</v>
      </c>
      <c r="B1903" s="26">
        <v>-93.820121999999998</v>
      </c>
      <c r="C1903" s="28">
        <v>4.0362775000000002E-3</v>
      </c>
      <c r="D1903" s="18">
        <v>94.591797</v>
      </c>
      <c r="E1903" s="28">
        <f t="shared" si="87"/>
        <v>8.1772109999999991E-4</v>
      </c>
      <c r="F1903" s="18">
        <f t="shared" si="88"/>
        <v>3.3182080395077063</v>
      </c>
      <c r="G1903" s="12">
        <f t="shared" si="89"/>
        <v>22.878127908329997</v>
      </c>
    </row>
    <row r="1904" spans="1:7" x14ac:dyDescent="0.25">
      <c r="A1904" s="25">
        <v>3.9288883000000001</v>
      </c>
      <c r="B1904" s="26">
        <v>-93.867667999999995</v>
      </c>
      <c r="C1904" s="28">
        <v>4.0321886000000001E-3</v>
      </c>
      <c r="D1904" s="18">
        <v>94.641602000000006</v>
      </c>
      <c r="E1904" s="28">
        <f t="shared" si="87"/>
        <v>8.1840258333333322E-4</v>
      </c>
      <c r="F1904" s="18">
        <f t="shared" si="88"/>
        <v>3.31988963526865</v>
      </c>
      <c r="G1904" s="12">
        <f t="shared" si="89"/>
        <v>22.88972204662721</v>
      </c>
    </row>
    <row r="1905" spans="1:7" x14ac:dyDescent="0.25">
      <c r="A1905" s="25">
        <v>3.9289415000000001</v>
      </c>
      <c r="B1905" s="26">
        <v>-93.926581999999996</v>
      </c>
      <c r="C1905" s="28">
        <v>4.0312051E-3</v>
      </c>
      <c r="D1905" s="18">
        <v>94.691406000000001</v>
      </c>
      <c r="E1905" s="28">
        <f t="shared" si="87"/>
        <v>8.1856649999999991E-4</v>
      </c>
      <c r="F1905" s="18">
        <f t="shared" si="88"/>
        <v>3.3219732917836091</v>
      </c>
      <c r="G1905" s="12">
        <f t="shared" si="89"/>
        <v>22.904088282769937</v>
      </c>
    </row>
    <row r="1906" spans="1:7" x14ac:dyDescent="0.25">
      <c r="A1906" s="25">
        <v>3.9288471</v>
      </c>
      <c r="B1906" s="26">
        <v>-93.983238</v>
      </c>
      <c r="C1906" s="28">
        <v>4.0267766000000003E-3</v>
      </c>
      <c r="D1906" s="18">
        <v>94.741211000000007</v>
      </c>
      <c r="E1906" s="28">
        <f t="shared" si="87"/>
        <v>8.1930458333333322E-4</v>
      </c>
      <c r="F1906" s="18">
        <f t="shared" si="88"/>
        <v>3.3239770878849013</v>
      </c>
      <c r="G1906" s="12">
        <f t="shared" si="89"/>
        <v>22.917903903418718</v>
      </c>
    </row>
    <row r="1907" spans="1:7" x14ac:dyDescent="0.25">
      <c r="A1907" s="25">
        <v>3.9287915</v>
      </c>
      <c r="B1907" s="26">
        <v>-94.045212000000006</v>
      </c>
      <c r="C1907" s="28">
        <v>4.0232478999999996E-3</v>
      </c>
      <c r="D1907" s="18">
        <v>94.791015999999999</v>
      </c>
      <c r="E1907" s="28">
        <f t="shared" si="87"/>
        <v>8.1989269999999993E-4</v>
      </c>
      <c r="F1907" s="18">
        <f t="shared" si="88"/>
        <v>3.3261689697611629</v>
      </c>
      <c r="G1907" s="12">
        <f t="shared" si="89"/>
        <v>22.933016323534641</v>
      </c>
    </row>
    <row r="1908" spans="1:7" x14ac:dyDescent="0.25">
      <c r="A1908" s="25">
        <v>3.9288189</v>
      </c>
      <c r="B1908" s="26">
        <v>-94.076911999999993</v>
      </c>
      <c r="C1908" s="28">
        <v>4.0216506000000001E-3</v>
      </c>
      <c r="D1908" s="18">
        <v>94.840819999999994</v>
      </c>
      <c r="E1908" s="28">
        <f t="shared" si="87"/>
        <v>8.2015891666666659E-4</v>
      </c>
      <c r="F1908" s="18">
        <f t="shared" si="88"/>
        <v>3.3272901279158322</v>
      </c>
      <c r="G1908" s="12">
        <f t="shared" si="89"/>
        <v>22.940746399335371</v>
      </c>
    </row>
    <row r="1909" spans="1:7" x14ac:dyDescent="0.25">
      <c r="A1909" s="25">
        <v>3.9287483999999999</v>
      </c>
      <c r="B1909" s="26">
        <v>-94.127853000000002</v>
      </c>
      <c r="C1909" s="28">
        <v>4.0191291000000002E-3</v>
      </c>
      <c r="D1909" s="18">
        <v>94.890625</v>
      </c>
      <c r="E1909" s="28">
        <f t="shared" si="87"/>
        <v>8.2057916666666657E-4</v>
      </c>
      <c r="F1909" s="18">
        <f t="shared" si="88"/>
        <v>3.3290917972393981</v>
      </c>
      <c r="G1909" s="12">
        <f t="shared" si="89"/>
        <v>22.953168411681276</v>
      </c>
    </row>
    <row r="1910" spans="1:7" x14ac:dyDescent="0.25">
      <c r="A1910" s="25">
        <v>3.9287369000000001</v>
      </c>
      <c r="B1910" s="26">
        <v>-94.165938999999995</v>
      </c>
      <c r="C1910" s="28">
        <v>4.0166141000000004E-3</v>
      </c>
      <c r="D1910" s="18">
        <v>94.940430000000006</v>
      </c>
      <c r="E1910" s="28">
        <f t="shared" si="87"/>
        <v>8.2099833333333313E-4</v>
      </c>
      <c r="F1910" s="18">
        <f t="shared" si="88"/>
        <v>3.3304388139421972</v>
      </c>
      <c r="G1910" s="12">
        <f t="shared" si="89"/>
        <v>22.962455719786849</v>
      </c>
    </row>
    <row r="1911" spans="1:7" x14ac:dyDescent="0.25">
      <c r="A1911" s="25">
        <v>3.9287789000000002</v>
      </c>
      <c r="B1911" s="26">
        <v>-94.213188000000002</v>
      </c>
      <c r="C1911" s="28">
        <v>4.0151592999999996E-3</v>
      </c>
      <c r="D1911" s="18">
        <v>94.990234000000001</v>
      </c>
      <c r="E1911" s="28">
        <f t="shared" si="87"/>
        <v>8.2124079999999994E-4</v>
      </c>
      <c r="F1911" s="18">
        <f t="shared" si="88"/>
        <v>3.332109905476897</v>
      </c>
      <c r="G1911" s="12">
        <f t="shared" si="89"/>
        <v>22.973977434345489</v>
      </c>
    </row>
    <row r="1912" spans="1:7" x14ac:dyDescent="0.25">
      <c r="A1912" s="25">
        <v>3.9286558999999999</v>
      </c>
      <c r="B1912" s="26">
        <v>-94.258904000000001</v>
      </c>
      <c r="C1912" s="28">
        <v>4.0111243999999997E-3</v>
      </c>
      <c r="D1912" s="18">
        <v>95.040038999999993</v>
      </c>
      <c r="E1912" s="28">
        <f t="shared" si="87"/>
        <v>8.2191328333333332E-4</v>
      </c>
      <c r="F1912" s="18">
        <f t="shared" si="88"/>
        <v>3.3337267782276503</v>
      </c>
      <c r="G1912" s="12">
        <f t="shared" si="89"/>
        <v>22.985125325364617</v>
      </c>
    </row>
    <row r="1913" spans="1:7" x14ac:dyDescent="0.25">
      <c r="A1913" s="25">
        <v>3.9287614999999998</v>
      </c>
      <c r="B1913" s="26">
        <v>-94.303314</v>
      </c>
      <c r="C1913" s="28">
        <v>4.0108975999999996E-3</v>
      </c>
      <c r="D1913" s="18">
        <v>95.089843999999999</v>
      </c>
      <c r="E1913" s="28">
        <f t="shared" si="87"/>
        <v>8.2195108333333331E-4</v>
      </c>
      <c r="F1913" s="18">
        <f t="shared" si="88"/>
        <v>3.3352974606771415</v>
      </c>
      <c r="G1913" s="12">
        <f t="shared" si="89"/>
        <v>22.995954747014792</v>
      </c>
    </row>
    <row r="1914" spans="1:7" x14ac:dyDescent="0.25">
      <c r="A1914" s="25">
        <v>3.9286275000000002</v>
      </c>
      <c r="B1914" s="26">
        <v>-94.352692000000005</v>
      </c>
      <c r="C1914" s="28">
        <v>4.0058432999999999E-3</v>
      </c>
      <c r="D1914" s="18">
        <v>95.139647999999994</v>
      </c>
      <c r="E1914" s="28">
        <f t="shared" si="87"/>
        <v>8.2279346666666662E-4</v>
      </c>
      <c r="F1914" s="18">
        <f t="shared" si="88"/>
        <v>3.3370438501838064</v>
      </c>
      <c r="G1914" s="12">
        <f t="shared" si="89"/>
        <v>23.007995620292036</v>
      </c>
    </row>
    <row r="1915" spans="1:7" x14ac:dyDescent="0.25">
      <c r="A1915" s="25">
        <v>3.9287074</v>
      </c>
      <c r="B1915" s="26">
        <v>-94.420105000000007</v>
      </c>
      <c r="C1915" s="28">
        <v>4.0028095000000001E-3</v>
      </c>
      <c r="D1915" s="18">
        <v>95.189453</v>
      </c>
      <c r="E1915" s="28">
        <f t="shared" si="87"/>
        <v>8.2329909999999992E-4</v>
      </c>
      <c r="F1915" s="18">
        <f t="shared" si="88"/>
        <v>3.3394280973346184</v>
      </c>
      <c r="G1915" s="12">
        <f t="shared" si="89"/>
        <v>23.024434345842664</v>
      </c>
    </row>
    <row r="1916" spans="1:7" x14ac:dyDescent="0.25">
      <c r="A1916" s="25">
        <v>3.9286558999999999</v>
      </c>
      <c r="B1916" s="26">
        <v>-94.465057000000002</v>
      </c>
      <c r="C1916" s="28">
        <v>3.9992272000000002E-3</v>
      </c>
      <c r="D1916" s="18">
        <v>95.239258000000007</v>
      </c>
      <c r="E1916" s="28">
        <f t="shared" si="87"/>
        <v>8.238961499999999E-4</v>
      </c>
      <c r="F1916" s="18">
        <f t="shared" si="88"/>
        <v>3.3410179491128109</v>
      </c>
      <c r="G1916" s="12">
        <f t="shared" si="89"/>
        <v>23.035395934719464</v>
      </c>
    </row>
    <row r="1917" spans="1:7" x14ac:dyDescent="0.25">
      <c r="A1917" s="25">
        <v>3.9285719000000001</v>
      </c>
      <c r="B1917" s="26">
        <v>-94.516814999999994</v>
      </c>
      <c r="C1917" s="28">
        <v>3.9973734000000004E-3</v>
      </c>
      <c r="D1917" s="18">
        <v>95.289062999999999</v>
      </c>
      <c r="E1917" s="28">
        <f t="shared" si="87"/>
        <v>8.2420511666666651E-4</v>
      </c>
      <c r="F1917" s="18">
        <f t="shared" si="88"/>
        <v>3.3428485139004889</v>
      </c>
      <c r="G1917" s="12">
        <f t="shared" si="89"/>
        <v>23.048017173309187</v>
      </c>
    </row>
    <row r="1918" spans="1:7" x14ac:dyDescent="0.25">
      <c r="A1918" s="25">
        <v>3.9286553999999998</v>
      </c>
      <c r="B1918" s="26">
        <v>-94.565628000000004</v>
      </c>
      <c r="C1918" s="28">
        <v>3.9947749999999999E-3</v>
      </c>
      <c r="D1918" s="18">
        <v>95.338866999999993</v>
      </c>
      <c r="E1918" s="28">
        <f t="shared" si="87"/>
        <v>8.2463818333333326E-4</v>
      </c>
      <c r="F1918" s="18">
        <f t="shared" si="88"/>
        <v>3.3445749206198547</v>
      </c>
      <c r="G1918" s="12">
        <f t="shared" si="89"/>
        <v>23.059920270787465</v>
      </c>
    </row>
    <row r="1919" spans="1:7" x14ac:dyDescent="0.25">
      <c r="A1919" s="25">
        <v>3.9285888999999998</v>
      </c>
      <c r="B1919" s="26">
        <v>-94.615905999999995</v>
      </c>
      <c r="C1919" s="28">
        <v>3.9913235000000004E-3</v>
      </c>
      <c r="D1919" s="18">
        <v>95.388672</v>
      </c>
      <c r="E1919" s="28">
        <f t="shared" si="87"/>
        <v>8.2521343333333318E-4</v>
      </c>
      <c r="F1919" s="18">
        <f t="shared" si="88"/>
        <v>3.3463531411151375</v>
      </c>
      <c r="G1919" s="12">
        <f t="shared" si="89"/>
        <v>23.072180609939171</v>
      </c>
    </row>
    <row r="1920" spans="1:7" x14ac:dyDescent="0.25">
      <c r="A1920" s="25">
        <v>3.9285616999999999</v>
      </c>
      <c r="B1920" s="26">
        <v>-94.663498000000004</v>
      </c>
      <c r="C1920" s="28">
        <v>3.9904056999999996E-3</v>
      </c>
      <c r="D1920" s="18">
        <v>95.438477000000006</v>
      </c>
      <c r="E1920" s="28">
        <f t="shared" si="87"/>
        <v>8.2536639999999993E-4</v>
      </c>
      <c r="F1920" s="18">
        <f t="shared" si="88"/>
        <v>3.3480363637932777</v>
      </c>
      <c r="G1920" s="12">
        <f t="shared" si="89"/>
        <v>23.083785965381082</v>
      </c>
    </row>
    <row r="1921" spans="1:7" x14ac:dyDescent="0.25">
      <c r="A1921" s="25">
        <v>3.9285435999999998</v>
      </c>
      <c r="B1921" s="26">
        <v>-94.706657000000007</v>
      </c>
      <c r="C1921" s="28">
        <v>3.9892256999999997E-3</v>
      </c>
      <c r="D1921" s="18">
        <v>95.488281000000001</v>
      </c>
      <c r="E1921" s="28">
        <f t="shared" si="87"/>
        <v>8.2556306666666662E-4</v>
      </c>
      <c r="F1921" s="18">
        <f t="shared" si="88"/>
        <v>3.3495628011685894</v>
      </c>
      <c r="G1921" s="12">
        <f t="shared" si="89"/>
        <v>23.094310329465749</v>
      </c>
    </row>
    <row r="1922" spans="1:7" x14ac:dyDescent="0.25">
      <c r="A1922" s="25">
        <v>3.9285059000000002</v>
      </c>
      <c r="B1922" s="26">
        <v>-94.747710999999995</v>
      </c>
      <c r="C1922" s="28">
        <v>3.9871992000000004E-3</v>
      </c>
      <c r="D1922" s="18">
        <v>95.538086000000007</v>
      </c>
      <c r="E1922" s="28">
        <f t="shared" si="87"/>
        <v>8.2590081666666655E-4</v>
      </c>
      <c r="F1922" s="18">
        <f t="shared" si="88"/>
        <v>3.3510147893982989</v>
      </c>
      <c r="G1922" s="12">
        <f t="shared" si="89"/>
        <v>23.104321387255123</v>
      </c>
    </row>
    <row r="1923" spans="1:7" x14ac:dyDescent="0.25">
      <c r="A1923" s="25">
        <v>3.9283785999999998</v>
      </c>
      <c r="B1923" s="26">
        <v>-94.792304999999999</v>
      </c>
      <c r="C1923" s="28">
        <v>3.9822818000000001E-3</v>
      </c>
      <c r="D1923" s="18">
        <v>95.587890999999999</v>
      </c>
      <c r="E1923" s="28">
        <f t="shared" si="87"/>
        <v>8.2672038333333326E-4</v>
      </c>
      <c r="F1923" s="18">
        <f t="shared" si="88"/>
        <v>3.3525919795165748</v>
      </c>
      <c r="G1923" s="12">
        <f t="shared" si="89"/>
        <v>23.115195677484085</v>
      </c>
    </row>
    <row r="1924" spans="1:7" x14ac:dyDescent="0.25">
      <c r="A1924" s="25">
        <v>3.9284398999999999</v>
      </c>
      <c r="B1924" s="26">
        <v>-94.843575000000001</v>
      </c>
      <c r="C1924" s="28">
        <v>3.9807376E-3</v>
      </c>
      <c r="D1924" s="18">
        <v>95.637694999999994</v>
      </c>
      <c r="E1924" s="28">
        <f t="shared" si="87"/>
        <v>8.2697774999999994E-4</v>
      </c>
      <c r="F1924" s="18">
        <f t="shared" si="88"/>
        <v>3.3544052848348684</v>
      </c>
      <c r="G1924" s="12">
        <f t="shared" si="89"/>
        <v>23.127697916799654</v>
      </c>
    </row>
    <row r="1925" spans="1:7" x14ac:dyDescent="0.25">
      <c r="A1925" s="25">
        <v>3.9283857000000002</v>
      </c>
      <c r="B1925" s="26">
        <v>-94.878342000000004</v>
      </c>
      <c r="C1925" s="28">
        <v>3.9795875000000003E-3</v>
      </c>
      <c r="D1925" s="18">
        <v>95.6875</v>
      </c>
      <c r="E1925" s="28">
        <f t="shared" ref="E1925:E1988" si="90" xml:space="preserve"> (delta_0 - C1925) / L</f>
        <v>8.2716943333333319E-4</v>
      </c>
      <c r="F1925" s="18">
        <f t="shared" ref="F1925:F1988" si="91" xml:space="preserve"> -B1925 / A_6x12_in2</f>
        <v>3.3556349159251964</v>
      </c>
      <c r="G1925" s="12">
        <f t="shared" ref="G1925:G1988" si="92" xml:space="preserve"> -B1925 * kip_to_N / A_6x12_mm2</f>
        <v>23.136175883530385</v>
      </c>
    </row>
    <row r="1926" spans="1:7" x14ac:dyDescent="0.25">
      <c r="A1926" s="25">
        <v>3.9283190000000001</v>
      </c>
      <c r="B1926" s="26">
        <v>-94.949332999999996</v>
      </c>
      <c r="C1926" s="28">
        <v>3.9742114000000002E-3</v>
      </c>
      <c r="D1926" s="18">
        <v>95.737305000000006</v>
      </c>
      <c r="E1926" s="28">
        <f t="shared" si="90"/>
        <v>8.2806544999999984E-4</v>
      </c>
      <c r="F1926" s="18">
        <f t="shared" si="91"/>
        <v>3.3581457089396487</v>
      </c>
      <c r="G1926" s="12">
        <f t="shared" si="92"/>
        <v>23.153487107857504</v>
      </c>
    </row>
    <row r="1927" spans="1:7" x14ac:dyDescent="0.25">
      <c r="A1927" s="25">
        <v>3.9282686999999998</v>
      </c>
      <c r="B1927" s="26">
        <v>-95.009155000000007</v>
      </c>
      <c r="C1927" s="28">
        <v>3.9710342000000001E-3</v>
      </c>
      <c r="D1927" s="18">
        <v>95.787109000000001</v>
      </c>
      <c r="E1927" s="28">
        <f t="shared" si="90"/>
        <v>8.2859498333333326E-4</v>
      </c>
      <c r="F1927" s="18">
        <f t="shared" si="91"/>
        <v>3.3602614793853478</v>
      </c>
      <c r="G1927" s="12">
        <f t="shared" si="92"/>
        <v>23.168074760682476</v>
      </c>
    </row>
    <row r="1928" spans="1:7" x14ac:dyDescent="0.25">
      <c r="A1928" s="25">
        <v>3.9283488000000002</v>
      </c>
      <c r="B1928" s="26">
        <v>-95.055626000000004</v>
      </c>
      <c r="C1928" s="28">
        <v>3.9682924000000001E-3</v>
      </c>
      <c r="D1928" s="18">
        <v>95.836913999999993</v>
      </c>
      <c r="E1928" s="28">
        <f t="shared" si="90"/>
        <v>8.2905194999999992E-4</v>
      </c>
      <c r="F1928" s="18">
        <f t="shared" si="91"/>
        <v>3.361905054798775</v>
      </c>
      <c r="G1928" s="12">
        <f t="shared" si="92"/>
        <v>23.179406759185184</v>
      </c>
    </row>
    <row r="1929" spans="1:7" x14ac:dyDescent="0.25">
      <c r="A1929" s="25">
        <v>3.9283242</v>
      </c>
      <c r="B1929" s="26">
        <v>-95.100739000000004</v>
      </c>
      <c r="C1929" s="28">
        <v>3.9657536E-3</v>
      </c>
      <c r="D1929" s="18">
        <v>95.886718999999999</v>
      </c>
      <c r="E1929" s="28">
        <f t="shared" si="90"/>
        <v>8.2947508333333327E-4</v>
      </c>
      <c r="F1929" s="18">
        <f t="shared" si="91"/>
        <v>3.363500600787154</v>
      </c>
      <c r="G1929" s="12">
        <f t="shared" si="92"/>
        <v>23.190407608068419</v>
      </c>
    </row>
    <row r="1930" spans="1:7" x14ac:dyDescent="0.25">
      <c r="A1930" s="25">
        <v>3.9282794000000001</v>
      </c>
      <c r="B1930" s="26">
        <v>-95.151725999999996</v>
      </c>
      <c r="C1930" s="28">
        <v>3.9620636999999998E-3</v>
      </c>
      <c r="D1930" s="18">
        <v>95.936522999999994</v>
      </c>
      <c r="E1930" s="28">
        <f t="shared" si="90"/>
        <v>8.3009006666666656E-4</v>
      </c>
      <c r="F1930" s="18">
        <f t="shared" si="91"/>
        <v>3.365303897027915</v>
      </c>
      <c r="G1930" s="12">
        <f t="shared" si="92"/>
        <v>23.202840837559016</v>
      </c>
    </row>
    <row r="1931" spans="1:7" x14ac:dyDescent="0.25">
      <c r="A1931" s="25">
        <v>3.9282545999999998</v>
      </c>
      <c r="B1931" s="26">
        <v>-95.196372999999994</v>
      </c>
      <c r="C1931" s="28">
        <v>3.9600013E-3</v>
      </c>
      <c r="D1931" s="18">
        <v>95.986328</v>
      </c>
      <c r="E1931" s="28">
        <f t="shared" si="90"/>
        <v>8.3043379999999994E-4</v>
      </c>
      <c r="F1931" s="18">
        <f t="shared" si="91"/>
        <v>3.3668829616377427</v>
      </c>
      <c r="G1931" s="12">
        <f t="shared" si="92"/>
        <v>23.213728051889468</v>
      </c>
    </row>
    <row r="1932" spans="1:7" x14ac:dyDescent="0.25">
      <c r="A1932" s="25">
        <v>3.9282506000000001</v>
      </c>
      <c r="B1932" s="26">
        <v>-95.263130000000004</v>
      </c>
      <c r="C1932" s="28">
        <v>3.9569554E-3</v>
      </c>
      <c r="D1932" s="18">
        <v>96.036133000000007</v>
      </c>
      <c r="E1932" s="28">
        <f t="shared" si="90"/>
        <v>8.3094144999999991E-4</v>
      </c>
      <c r="F1932" s="18">
        <f t="shared" si="91"/>
        <v>3.3692440075346286</v>
      </c>
      <c r="G1932" s="12">
        <f t="shared" si="92"/>
        <v>23.230006811202703</v>
      </c>
    </row>
    <row r="1933" spans="1:7" x14ac:dyDescent="0.25">
      <c r="A1933" s="25">
        <v>3.9281668999999999</v>
      </c>
      <c r="B1933" s="26">
        <v>-95.311394000000007</v>
      </c>
      <c r="C1933" s="28">
        <v>3.9544641E-3</v>
      </c>
      <c r="D1933" s="18">
        <v>96.085937999999999</v>
      </c>
      <c r="E1933" s="28">
        <f t="shared" si="90"/>
        <v>8.3135666666666653E-4</v>
      </c>
      <c r="F1933" s="18">
        <f t="shared" si="91"/>
        <v>3.3709509973509371</v>
      </c>
      <c r="G1933" s="12">
        <f t="shared" si="92"/>
        <v>23.241776034497551</v>
      </c>
    </row>
    <row r="1934" spans="1:7" x14ac:dyDescent="0.25">
      <c r="A1934" s="25">
        <v>3.9282134000000002</v>
      </c>
      <c r="B1934" s="26">
        <v>-95.352829</v>
      </c>
      <c r="C1934" s="28">
        <v>3.9527058000000002E-3</v>
      </c>
      <c r="D1934" s="18">
        <v>96.135741999999993</v>
      </c>
      <c r="E1934" s="28">
        <f t="shared" si="90"/>
        <v>8.316497166666665E-4</v>
      </c>
      <c r="F1934" s="18">
        <f t="shared" si="91"/>
        <v>3.3724164606991618</v>
      </c>
      <c r="G1934" s="12">
        <f t="shared" si="92"/>
        <v>23.251879999507121</v>
      </c>
    </row>
    <row r="1935" spans="1:7" x14ac:dyDescent="0.25">
      <c r="A1935" s="25">
        <v>3.9281266000000001</v>
      </c>
      <c r="B1935" s="26">
        <v>-95.409949999999995</v>
      </c>
      <c r="C1935" s="28">
        <v>3.9471089999999999E-3</v>
      </c>
      <c r="D1935" s="18">
        <v>96.185547</v>
      </c>
      <c r="E1935" s="28">
        <f t="shared" si="90"/>
        <v>8.325825166666666E-4</v>
      </c>
      <c r="F1935" s="18">
        <f t="shared" si="91"/>
        <v>3.3744367028112396</v>
      </c>
      <c r="G1935" s="12">
        <f t="shared" si="92"/>
        <v>23.265809010857708</v>
      </c>
    </row>
    <row r="1936" spans="1:7" x14ac:dyDescent="0.25">
      <c r="A1936" s="25">
        <v>3.9281571</v>
      </c>
      <c r="B1936" s="26">
        <v>-95.450683999999995</v>
      </c>
      <c r="C1936" s="28">
        <v>3.9465246000000001E-3</v>
      </c>
      <c r="D1936" s="18">
        <v>96.235352000000006</v>
      </c>
      <c r="E1936" s="28">
        <f t="shared" si="90"/>
        <v>8.3267991666666652E-4</v>
      </c>
      <c r="F1936" s="18">
        <f t="shared" si="91"/>
        <v>3.3758773733561078</v>
      </c>
      <c r="G1936" s="12">
        <f t="shared" si="92"/>
        <v>23.275742036336165</v>
      </c>
    </row>
    <row r="1937" spans="1:7" x14ac:dyDescent="0.25">
      <c r="A1937" s="25">
        <v>3.9281117999999999</v>
      </c>
      <c r="B1937" s="26">
        <v>-95.500953999999993</v>
      </c>
      <c r="C1937" s="28">
        <v>3.9434494E-3</v>
      </c>
      <c r="D1937" s="18">
        <v>96.285156000000001</v>
      </c>
      <c r="E1937" s="28">
        <f t="shared" si="90"/>
        <v>8.331924499999999E-4</v>
      </c>
      <c r="F1937" s="18">
        <f t="shared" si="91"/>
        <v>3.3776553109092697</v>
      </c>
      <c r="G1937" s="12">
        <f t="shared" si="92"/>
        <v>23.288000424680103</v>
      </c>
    </row>
    <row r="1938" spans="1:7" x14ac:dyDescent="0.25">
      <c r="A1938" s="25">
        <v>3.9280564999999998</v>
      </c>
      <c r="B1938" s="26">
        <v>-95.555137999999999</v>
      </c>
      <c r="C1938" s="28">
        <v>3.9392532999999999E-3</v>
      </c>
      <c r="D1938" s="18">
        <v>96.334961000000007</v>
      </c>
      <c r="E1938" s="28">
        <f t="shared" si="90"/>
        <v>8.3389179999999996E-4</v>
      </c>
      <c r="F1938" s="18">
        <f t="shared" si="91"/>
        <v>3.3795716778951568</v>
      </c>
      <c r="G1938" s="12">
        <f t="shared" si="92"/>
        <v>23.301213245727013</v>
      </c>
    </row>
    <row r="1939" spans="1:7" x14ac:dyDescent="0.25">
      <c r="A1939" s="25">
        <v>3.9280422000000002</v>
      </c>
      <c r="B1939" s="26">
        <v>-95.606789000000006</v>
      </c>
      <c r="C1939" s="28">
        <v>3.9379951000000002E-3</v>
      </c>
      <c r="D1939" s="18">
        <v>96.384765999999999</v>
      </c>
      <c r="E1939" s="28">
        <f t="shared" si="90"/>
        <v>8.3410149999999992E-4</v>
      </c>
      <c r="F1939" s="18">
        <f t="shared" si="91"/>
        <v>3.3813984583319661</v>
      </c>
      <c r="G1939" s="12">
        <f t="shared" si="92"/>
        <v>23.313808392262775</v>
      </c>
    </row>
    <row r="1940" spans="1:7" x14ac:dyDescent="0.25">
      <c r="A1940" s="25">
        <v>3.9280385999999998</v>
      </c>
      <c r="B1940" s="26">
        <v>-95.659164000000004</v>
      </c>
      <c r="C1940" s="28">
        <v>3.9366065000000002E-3</v>
      </c>
      <c r="D1940" s="18">
        <v>96.434569999999994</v>
      </c>
      <c r="E1940" s="28">
        <f t="shared" si="90"/>
        <v>8.3433293333333317E-4</v>
      </c>
      <c r="F1940" s="18">
        <f t="shared" si="91"/>
        <v>3.3832508450307297</v>
      </c>
      <c r="G1940" s="12">
        <f t="shared" si="92"/>
        <v>23.326580086902002</v>
      </c>
    </row>
    <row r="1941" spans="1:7" x14ac:dyDescent="0.25">
      <c r="A1941" s="25">
        <v>3.9279934999999999</v>
      </c>
      <c r="B1941" s="26">
        <v>-95.690498000000005</v>
      </c>
      <c r="C1941" s="28">
        <v>3.9328154999999998E-3</v>
      </c>
      <c r="D1941" s="18">
        <v>96.484375</v>
      </c>
      <c r="E1941" s="28">
        <f t="shared" si="90"/>
        <v>8.3496476666666656E-4</v>
      </c>
      <c r="F1941" s="18">
        <f t="shared" si="91"/>
        <v>3.3843590585833612</v>
      </c>
      <c r="G1941" s="12">
        <f t="shared" si="92"/>
        <v>23.334220913247115</v>
      </c>
    </row>
    <row r="1942" spans="1:7" x14ac:dyDescent="0.25">
      <c r="A1942" s="25">
        <v>3.9279245999999999</v>
      </c>
      <c r="B1942" s="26">
        <v>-95.732780000000005</v>
      </c>
      <c r="C1942" s="28">
        <v>3.9315102999999997E-3</v>
      </c>
      <c r="D1942" s="18">
        <v>96.534180000000006</v>
      </c>
      <c r="E1942" s="28">
        <f t="shared" si="90"/>
        <v>8.3518229999999995E-4</v>
      </c>
      <c r="F1942" s="18">
        <f t="shared" si="91"/>
        <v>3.3858544784286528</v>
      </c>
      <c r="G1942" s="12">
        <f t="shared" si="92"/>
        <v>23.344531420029661</v>
      </c>
    </row>
    <row r="1943" spans="1:7" x14ac:dyDescent="0.25">
      <c r="A1943" s="25">
        <v>3.9279923000000001</v>
      </c>
      <c r="B1943" s="26">
        <v>-95.782821999999996</v>
      </c>
      <c r="C1943" s="28">
        <v>3.9295615000000004E-3</v>
      </c>
      <c r="D1943" s="18">
        <v>96.583984000000001</v>
      </c>
      <c r="E1943" s="28">
        <f t="shared" si="90"/>
        <v>8.355070999999998E-4</v>
      </c>
      <c r="F1943" s="18">
        <f t="shared" si="91"/>
        <v>3.3876243521313647</v>
      </c>
      <c r="G1943" s="12">
        <f t="shared" si="92"/>
        <v>23.356734210352066</v>
      </c>
    </row>
    <row r="1944" spans="1:7" x14ac:dyDescent="0.25">
      <c r="A1944" s="25">
        <v>3.927943</v>
      </c>
      <c r="B1944" s="26">
        <v>-95.808989999999994</v>
      </c>
      <c r="C1944" s="28">
        <v>3.9283275000000003E-3</v>
      </c>
      <c r="D1944" s="18">
        <v>96.633788999999993</v>
      </c>
      <c r="E1944" s="28">
        <f t="shared" si="90"/>
        <v>8.3571276666666652E-4</v>
      </c>
      <c r="F1944" s="18">
        <f t="shared" si="91"/>
        <v>3.3885498558093263</v>
      </c>
      <c r="G1944" s="12">
        <f t="shared" si="92"/>
        <v>23.363115302577732</v>
      </c>
    </row>
    <row r="1945" spans="1:7" x14ac:dyDescent="0.25">
      <c r="A1945" s="25">
        <v>3.9278773999999999</v>
      </c>
      <c r="B1945" s="26">
        <v>-95.873131000000001</v>
      </c>
      <c r="C1945" s="28">
        <v>3.9224862000000003E-3</v>
      </c>
      <c r="D1945" s="18">
        <v>96.683593999999999</v>
      </c>
      <c r="E1945" s="28">
        <f t="shared" si="90"/>
        <v>8.3668631666666653E-4</v>
      </c>
      <c r="F1945" s="18">
        <f t="shared" si="91"/>
        <v>3.3908183796326283</v>
      </c>
      <c r="G1945" s="12">
        <f t="shared" si="92"/>
        <v>23.378756147749179</v>
      </c>
    </row>
    <row r="1946" spans="1:7" x14ac:dyDescent="0.25">
      <c r="A1946" s="25">
        <v>3.9278594999999998</v>
      </c>
      <c r="B1946" s="26">
        <v>-95.909019000000001</v>
      </c>
      <c r="C1946" s="28">
        <v>3.9190411999999999E-3</v>
      </c>
      <c r="D1946" s="18">
        <v>96.733397999999994</v>
      </c>
      <c r="E1946" s="28">
        <f t="shared" si="90"/>
        <v>8.3726048333333325E-4</v>
      </c>
      <c r="F1946" s="18">
        <f t="shared" si="91"/>
        <v>3.3920876579876689</v>
      </c>
      <c r="G1946" s="12">
        <f t="shared" si="92"/>
        <v>23.387507471419106</v>
      </c>
    </row>
    <row r="1947" spans="1:7" x14ac:dyDescent="0.25">
      <c r="A1947" s="25">
        <v>3.9277663</v>
      </c>
      <c r="B1947" s="26">
        <v>-95.949905000000001</v>
      </c>
      <c r="C1947" s="28">
        <v>3.9178492000000002E-3</v>
      </c>
      <c r="D1947" s="18">
        <v>96.783203</v>
      </c>
      <c r="E1947" s="28">
        <f t="shared" si="90"/>
        <v>8.3745914999999987E-4</v>
      </c>
      <c r="F1947" s="18">
        <f t="shared" si="91"/>
        <v>3.3935337044328366</v>
      </c>
      <c r="G1947" s="12">
        <f t="shared" si="92"/>
        <v>23.39747756224525</v>
      </c>
    </row>
    <row r="1948" spans="1:7" x14ac:dyDescent="0.25">
      <c r="A1948" s="25">
        <v>3.9277704</v>
      </c>
      <c r="B1948" s="26">
        <v>-96.007378000000003</v>
      </c>
      <c r="C1948" s="28">
        <v>3.9165616E-3</v>
      </c>
      <c r="D1948" s="18">
        <v>96.833008000000007</v>
      </c>
      <c r="E1948" s="28">
        <f t="shared" si="90"/>
        <v>8.3767374999999986E-4</v>
      </c>
      <c r="F1948" s="18">
        <f t="shared" si="91"/>
        <v>3.3955663959982414</v>
      </c>
      <c r="G1948" s="12">
        <f t="shared" si="92"/>
        <v>23.411492409137857</v>
      </c>
    </row>
    <row r="1949" spans="1:7" x14ac:dyDescent="0.25">
      <c r="A1949" s="25">
        <v>3.9278366999999998</v>
      </c>
      <c r="B1949" s="26">
        <v>-96.056342999999998</v>
      </c>
      <c r="C1949" s="28">
        <v>3.9121685999999999E-3</v>
      </c>
      <c r="D1949" s="18">
        <v>96.882812999999999</v>
      </c>
      <c r="E1949" s="28">
        <f t="shared" si="90"/>
        <v>8.3840591666666658E-4</v>
      </c>
      <c r="F1949" s="18">
        <f t="shared" si="91"/>
        <v>3.3972981786179064</v>
      </c>
      <c r="G1949" s="12">
        <f t="shared" si="92"/>
        <v>23.423432571963815</v>
      </c>
    </row>
    <row r="1950" spans="1:7" x14ac:dyDescent="0.25">
      <c r="A1950" s="25">
        <v>3.9278455000000001</v>
      </c>
      <c r="B1950" s="26">
        <v>-96.124115000000003</v>
      </c>
      <c r="C1950" s="28">
        <v>3.9088902999999996E-3</v>
      </c>
      <c r="D1950" s="18">
        <v>96.932616999999993</v>
      </c>
      <c r="E1950" s="28">
        <f t="shared" si="90"/>
        <v>8.3895230000000001E-4</v>
      </c>
      <c r="F1950" s="18">
        <f t="shared" si="91"/>
        <v>3.399695122796401</v>
      </c>
      <c r="G1950" s="12">
        <f t="shared" si="92"/>
        <v>23.439958840013258</v>
      </c>
    </row>
    <row r="1951" spans="1:7" x14ac:dyDescent="0.25">
      <c r="A1951" s="25">
        <v>3.9277598999999999</v>
      </c>
      <c r="B1951" s="26">
        <v>-96.173034999999999</v>
      </c>
      <c r="C1951" s="28">
        <v>3.9059103E-3</v>
      </c>
      <c r="D1951" s="18">
        <v>96.982422</v>
      </c>
      <c r="E1951" s="28">
        <f t="shared" si="90"/>
        <v>8.3944896666666654E-4</v>
      </c>
      <c r="F1951" s="18">
        <f t="shared" si="91"/>
        <v>3.4014253138666355</v>
      </c>
      <c r="G1951" s="12">
        <f t="shared" si="92"/>
        <v>23.451888029545493</v>
      </c>
    </row>
    <row r="1952" spans="1:7" x14ac:dyDescent="0.25">
      <c r="A1952" s="25">
        <v>3.9277234000000001</v>
      </c>
      <c r="B1952" s="26">
        <v>-96.224625000000003</v>
      </c>
      <c r="C1952" s="28">
        <v>3.9037941E-3</v>
      </c>
      <c r="D1952" s="18">
        <v>97.032227000000006</v>
      </c>
      <c r="E1952" s="28">
        <f t="shared" si="90"/>
        <v>8.3980166666666658E-4</v>
      </c>
      <c r="F1952" s="18">
        <f t="shared" si="91"/>
        <v>3.4032499368697713</v>
      </c>
      <c r="G1952" s="12">
        <f t="shared" si="92"/>
        <v>23.464468301171987</v>
      </c>
    </row>
    <row r="1953" spans="1:7" x14ac:dyDescent="0.25">
      <c r="A1953" s="25">
        <v>3.9276952999999999</v>
      </c>
      <c r="B1953" s="26">
        <v>-96.281113000000005</v>
      </c>
      <c r="C1953" s="28">
        <v>3.9014337E-3</v>
      </c>
      <c r="D1953" s="18">
        <v>97.082031000000001</v>
      </c>
      <c r="E1953" s="28">
        <f t="shared" si="90"/>
        <v>8.4019506666666661E-4</v>
      </c>
      <c r="F1953" s="18">
        <f t="shared" si="91"/>
        <v>3.4052477911865213</v>
      </c>
      <c r="G1953" s="12">
        <f t="shared" si="92"/>
        <v>23.478242954857532</v>
      </c>
    </row>
    <row r="1954" spans="1:7" x14ac:dyDescent="0.25">
      <c r="A1954" s="25">
        <v>3.9277155000000001</v>
      </c>
      <c r="B1954" s="26">
        <v>-96.305862000000005</v>
      </c>
      <c r="C1954" s="28">
        <v>3.8983107000000001E-3</v>
      </c>
      <c r="D1954" s="18">
        <v>97.131836000000007</v>
      </c>
      <c r="E1954" s="28">
        <f t="shared" si="90"/>
        <v>8.4071556666666652E-4</v>
      </c>
      <c r="F1954" s="18">
        <f t="shared" si="91"/>
        <v>3.4061231080057617</v>
      </c>
      <c r="G1954" s="12">
        <f t="shared" si="92"/>
        <v>23.484278022554452</v>
      </c>
    </row>
    <row r="1955" spans="1:7" x14ac:dyDescent="0.25">
      <c r="A1955" s="25">
        <v>3.9277348999999999</v>
      </c>
      <c r="B1955" s="26">
        <v>-96.358940000000004</v>
      </c>
      <c r="C1955" s="28">
        <v>3.8958609E-3</v>
      </c>
      <c r="D1955" s="18">
        <v>97.181640999999999</v>
      </c>
      <c r="E1955" s="28">
        <f t="shared" si="90"/>
        <v>8.4112386666666654E-4</v>
      </c>
      <c r="F1955" s="18">
        <f t="shared" si="91"/>
        <v>3.4080003582434131</v>
      </c>
      <c r="G1955" s="12">
        <f t="shared" si="92"/>
        <v>23.497221144426735</v>
      </c>
    </row>
    <row r="1956" spans="1:7" x14ac:dyDescent="0.25">
      <c r="A1956" s="25">
        <v>3.9276480999999999</v>
      </c>
      <c r="B1956" s="26">
        <v>-96.403801000000001</v>
      </c>
      <c r="C1956" s="28">
        <v>3.8939118000000002E-3</v>
      </c>
      <c r="D1956" s="18">
        <v>97.231444999999994</v>
      </c>
      <c r="E1956" s="28">
        <f t="shared" si="90"/>
        <v>8.4144871666666651E-4</v>
      </c>
      <c r="F1956" s="18">
        <f t="shared" si="91"/>
        <v>3.4095869915549786</v>
      </c>
      <c r="G1956" s="12">
        <f t="shared" si="92"/>
        <v>23.508160542865113</v>
      </c>
    </row>
    <row r="1957" spans="1:7" x14ac:dyDescent="0.25">
      <c r="A1957" s="25">
        <v>3.9276214</v>
      </c>
      <c r="B1957" s="26">
        <v>-96.460639999999998</v>
      </c>
      <c r="C1957" s="28">
        <v>3.8920579999999999E-3</v>
      </c>
      <c r="D1957" s="18">
        <v>97.28125</v>
      </c>
      <c r="E1957" s="28">
        <f t="shared" si="90"/>
        <v>8.4175768333333322E-4</v>
      </c>
      <c r="F1957" s="18">
        <f t="shared" si="91"/>
        <v>3.4115972599572895</v>
      </c>
      <c r="G1957" s="12">
        <f t="shared" si="92"/>
        <v>23.522020788241704</v>
      </c>
    </row>
    <row r="1958" spans="1:7" x14ac:dyDescent="0.25">
      <c r="A1958" s="25">
        <v>3.9276016</v>
      </c>
      <c r="B1958" s="26">
        <v>-96.527343999999999</v>
      </c>
      <c r="C1958" s="28">
        <v>3.8875756000000001E-3</v>
      </c>
      <c r="D1958" s="18">
        <v>97.331055000000006</v>
      </c>
      <c r="E1958" s="28">
        <f t="shared" si="90"/>
        <v>8.4250474999999993E-4</v>
      </c>
      <c r="F1958" s="18">
        <f t="shared" si="91"/>
        <v>3.4139564313626232</v>
      </c>
      <c r="G1958" s="12">
        <f t="shared" si="92"/>
        <v>23.538286623453445</v>
      </c>
    </row>
    <row r="1959" spans="1:7" x14ac:dyDescent="0.25">
      <c r="A1959" s="25">
        <v>3.9275582</v>
      </c>
      <c r="B1959" s="26">
        <v>-96.567772000000005</v>
      </c>
      <c r="C1959" s="28">
        <v>3.8852035E-3</v>
      </c>
      <c r="D1959" s="18">
        <v>97.380859000000001</v>
      </c>
      <c r="E1959" s="28">
        <f t="shared" si="90"/>
        <v>8.4290009999999987E-4</v>
      </c>
      <c r="F1959" s="18">
        <f t="shared" si="91"/>
        <v>3.415386279371361</v>
      </c>
      <c r="G1959" s="12">
        <f t="shared" si="92"/>
        <v>23.548145030534585</v>
      </c>
    </row>
    <row r="1960" spans="1:7" x14ac:dyDescent="0.25">
      <c r="A1960" s="25">
        <v>3.9275603000000001</v>
      </c>
      <c r="B1960" s="26">
        <v>-96.606712000000002</v>
      </c>
      <c r="C1960" s="28">
        <v>3.8803993000000002E-3</v>
      </c>
      <c r="D1960" s="18">
        <v>97.430663999999993</v>
      </c>
      <c r="E1960" s="28">
        <f t="shared" si="90"/>
        <v>8.4370079999999991E-4</v>
      </c>
      <c r="F1960" s="18">
        <f t="shared" si="91"/>
        <v>3.4167635001455827</v>
      </c>
      <c r="G1960" s="12">
        <f t="shared" si="92"/>
        <v>23.557640587369931</v>
      </c>
    </row>
    <row r="1961" spans="1:7" x14ac:dyDescent="0.25">
      <c r="A1961" s="25">
        <v>3.9275061999999998</v>
      </c>
      <c r="B1961" s="26">
        <v>-96.654404</v>
      </c>
      <c r="C1961" s="28">
        <v>3.8788319E-3</v>
      </c>
      <c r="D1961" s="18">
        <v>97.480468999999999</v>
      </c>
      <c r="E1961" s="28">
        <f t="shared" si="90"/>
        <v>8.4396203333333324E-4</v>
      </c>
      <c r="F1961" s="18">
        <f t="shared" si="91"/>
        <v>3.418450259600236</v>
      </c>
      <c r="G1961" s="12">
        <f t="shared" si="92"/>
        <v>23.569270327909003</v>
      </c>
    </row>
    <row r="1962" spans="1:7" x14ac:dyDescent="0.25">
      <c r="A1962" s="25">
        <v>3.9275340999999999</v>
      </c>
      <c r="B1962" s="26">
        <v>-96.705428999999995</v>
      </c>
      <c r="C1962" s="28">
        <v>3.8752255000000001E-3</v>
      </c>
      <c r="D1962" s="18">
        <v>97.530272999999994</v>
      </c>
      <c r="E1962" s="28">
        <f t="shared" si="90"/>
        <v>8.4456309999999992E-4</v>
      </c>
      <c r="F1962" s="18">
        <f t="shared" si="91"/>
        <v>3.4202548998160722</v>
      </c>
      <c r="G1962" s="12">
        <f t="shared" si="92"/>
        <v>23.58171282373652</v>
      </c>
    </row>
    <row r="1963" spans="1:7" x14ac:dyDescent="0.25">
      <c r="A1963" s="25">
        <v>3.9275026</v>
      </c>
      <c r="B1963" s="26">
        <v>-96.752562999999995</v>
      </c>
      <c r="C1963" s="28">
        <v>3.8730739999999998E-3</v>
      </c>
      <c r="D1963" s="18">
        <v>97.580078</v>
      </c>
      <c r="E1963" s="28">
        <f t="shared" si="90"/>
        <v>8.4492168333333327E-4</v>
      </c>
      <c r="F1963" s="18">
        <f t="shared" si="91"/>
        <v>3.4219219240577816</v>
      </c>
      <c r="G1963" s="12">
        <f t="shared" si="92"/>
        <v>23.593206495433424</v>
      </c>
    </row>
    <row r="1964" spans="1:7" x14ac:dyDescent="0.25">
      <c r="A1964" s="25">
        <v>3.9273986999999999</v>
      </c>
      <c r="B1964" s="26">
        <v>-96.810112000000004</v>
      </c>
      <c r="C1964" s="28">
        <v>3.8691877999999999E-3</v>
      </c>
      <c r="D1964" s="18">
        <v>97.629883000000007</v>
      </c>
      <c r="E1964" s="28">
        <f t="shared" si="90"/>
        <v>8.4556938333333329E-4</v>
      </c>
      <c r="F1964" s="18">
        <f t="shared" si="91"/>
        <v>3.4239573035733368</v>
      </c>
      <c r="G1964" s="12">
        <f t="shared" si="92"/>
        <v>23.607239874999873</v>
      </c>
    </row>
    <row r="1965" spans="1:7" x14ac:dyDescent="0.25">
      <c r="A1965" s="25">
        <v>3.9274068</v>
      </c>
      <c r="B1965" s="26">
        <v>-96.870354000000006</v>
      </c>
      <c r="C1965" s="28">
        <v>3.8679539999999998E-3</v>
      </c>
      <c r="D1965" s="18">
        <v>97.679687999999999</v>
      </c>
      <c r="E1965" s="28">
        <f t="shared" si="90"/>
        <v>8.4577501666666664E-4</v>
      </c>
      <c r="F1965" s="18">
        <f t="shared" si="91"/>
        <v>3.4260879284803907</v>
      </c>
      <c r="G1965" s="12">
        <f t="shared" si="92"/>
        <v>23.621929945232928</v>
      </c>
    </row>
    <row r="1966" spans="1:7" x14ac:dyDescent="0.25">
      <c r="A1966" s="25">
        <v>3.9274578</v>
      </c>
      <c r="B1966" s="26">
        <v>-96.926865000000006</v>
      </c>
      <c r="C1966" s="28">
        <v>3.8631797999999998E-3</v>
      </c>
      <c r="D1966" s="18">
        <v>97.729491999999993</v>
      </c>
      <c r="E1966" s="28">
        <f t="shared" si="90"/>
        <v>8.465707166666666E-4</v>
      </c>
      <c r="F1966" s="18">
        <f t="shared" si="91"/>
        <v>3.4280865962557385</v>
      </c>
      <c r="G1966" s="12">
        <f t="shared" si="92"/>
        <v>23.635710207490821</v>
      </c>
    </row>
    <row r="1967" spans="1:7" x14ac:dyDescent="0.25">
      <c r="A1967" s="25">
        <v>3.9273590999999999</v>
      </c>
      <c r="B1967" s="26">
        <v>-96.987899999999996</v>
      </c>
      <c r="C1967" s="28">
        <v>3.8602409999999999E-3</v>
      </c>
      <c r="D1967" s="18">
        <v>97.779297</v>
      </c>
      <c r="E1967" s="28">
        <f t="shared" si="90"/>
        <v>8.4706051666666655E-4</v>
      </c>
      <c r="F1967" s="18">
        <f t="shared" si="91"/>
        <v>3.4302452678005411</v>
      </c>
      <c r="G1967" s="12">
        <f t="shared" si="92"/>
        <v>23.650593651544376</v>
      </c>
    </row>
    <row r="1968" spans="1:7" x14ac:dyDescent="0.25">
      <c r="A1968" s="25">
        <v>3.9273623999999998</v>
      </c>
      <c r="B1968" s="26">
        <v>-97.034644999999998</v>
      </c>
      <c r="C1968" s="28">
        <v>3.8589833E-3</v>
      </c>
      <c r="D1968" s="18">
        <v>97.829102000000006</v>
      </c>
      <c r="E1968" s="28">
        <f t="shared" si="90"/>
        <v>8.4727013333333321E-4</v>
      </c>
      <c r="F1968" s="18">
        <f t="shared" si="91"/>
        <v>3.4318985339816148</v>
      </c>
      <c r="G1968" s="12">
        <f t="shared" si="92"/>
        <v>23.661992465213316</v>
      </c>
    </row>
    <row r="1969" spans="1:7" x14ac:dyDescent="0.25">
      <c r="A1969" s="25">
        <v>3.9273254999999998</v>
      </c>
      <c r="B1969" s="26">
        <v>-97.078552000000002</v>
      </c>
      <c r="C1969" s="28">
        <v>3.8549067000000002E-3</v>
      </c>
      <c r="D1969" s="18">
        <v>97.878906000000001</v>
      </c>
      <c r="E1969" s="28">
        <f t="shared" si="90"/>
        <v>8.4794956666666647E-4</v>
      </c>
      <c r="F1969" s="18">
        <f t="shared" si="91"/>
        <v>3.4334514264452451</v>
      </c>
      <c r="G1969" s="12">
        <f t="shared" si="92"/>
        <v>23.672699229824758</v>
      </c>
    </row>
    <row r="1970" spans="1:7" x14ac:dyDescent="0.25">
      <c r="A1970" s="25">
        <v>3.9273441</v>
      </c>
      <c r="B1970" s="26">
        <v>-97.121589999999998</v>
      </c>
      <c r="C1970" s="28">
        <v>3.8537679E-3</v>
      </c>
      <c r="D1970" s="18">
        <v>97.928711000000007</v>
      </c>
      <c r="E1970" s="28">
        <f t="shared" si="90"/>
        <v>8.4813936666666657E-4</v>
      </c>
      <c r="F1970" s="18">
        <f t="shared" si="91"/>
        <v>3.4349735843209759</v>
      </c>
      <c r="G1970" s="12">
        <f t="shared" si="92"/>
        <v>23.683194087941853</v>
      </c>
    </row>
    <row r="1971" spans="1:7" x14ac:dyDescent="0.25">
      <c r="A1971" s="25">
        <v>3.9273056999999998</v>
      </c>
      <c r="B1971" s="26">
        <v>-97.173034999999999</v>
      </c>
      <c r="C1971" s="28">
        <v>3.8484572000000001E-3</v>
      </c>
      <c r="D1971" s="18">
        <v>97.978515999999999</v>
      </c>
      <c r="E1971" s="28">
        <f t="shared" si="90"/>
        <v>8.4902448333333319E-4</v>
      </c>
      <c r="F1971" s="18">
        <f t="shared" si="91"/>
        <v>3.4367930789981678</v>
      </c>
      <c r="G1971" s="12">
        <f t="shared" si="92"/>
        <v>23.695739001177461</v>
      </c>
    </row>
    <row r="1972" spans="1:7" x14ac:dyDescent="0.25">
      <c r="A1972" s="25">
        <v>3.9272589999999998</v>
      </c>
      <c r="B1972" s="26">
        <v>-97.216460999999995</v>
      </c>
      <c r="C1972" s="28">
        <v>3.8473962E-3</v>
      </c>
      <c r="D1972" s="18">
        <v>98.028319999999994</v>
      </c>
      <c r="E1972" s="28">
        <f t="shared" si="90"/>
        <v>8.4920131666666647E-4</v>
      </c>
      <c r="F1972" s="18">
        <f t="shared" si="91"/>
        <v>3.4383289595667694</v>
      </c>
      <c r="G1972" s="12">
        <f t="shared" si="92"/>
        <v>23.706328473471551</v>
      </c>
    </row>
    <row r="1973" spans="1:7" x14ac:dyDescent="0.25">
      <c r="A1973" s="25">
        <v>3.9273036000000001</v>
      </c>
      <c r="B1973" s="26">
        <v>-97.249404999999996</v>
      </c>
      <c r="C1973" s="28">
        <v>3.8443384999999998E-3</v>
      </c>
      <c r="D1973" s="18">
        <v>98.078125</v>
      </c>
      <c r="E1973" s="28">
        <f t="shared" si="90"/>
        <v>8.497109333333333E-4</v>
      </c>
      <c r="F1973" s="18">
        <f t="shared" si="91"/>
        <v>3.4394941152212626</v>
      </c>
      <c r="G1973" s="12">
        <f t="shared" si="92"/>
        <v>23.714361899880995</v>
      </c>
    </row>
    <row r="1974" spans="1:7" x14ac:dyDescent="0.25">
      <c r="A1974" s="25">
        <v>3.9272431999999999</v>
      </c>
      <c r="B1974" s="26">
        <v>-97.310615999999996</v>
      </c>
      <c r="C1974" s="28">
        <v>3.8413702999999999E-3</v>
      </c>
      <c r="D1974" s="18">
        <v>98.127930000000006</v>
      </c>
      <c r="E1974" s="28">
        <f t="shared" si="90"/>
        <v>8.502056333333333E-4</v>
      </c>
      <c r="F1974" s="18">
        <f t="shared" si="91"/>
        <v>3.441659011492729</v>
      </c>
      <c r="G1974" s="12">
        <f t="shared" si="92"/>
        <v>23.729288261705562</v>
      </c>
    </row>
    <row r="1975" spans="1:7" x14ac:dyDescent="0.25">
      <c r="A1975" s="25">
        <v>3.9271579000000001</v>
      </c>
      <c r="B1975" s="26">
        <v>-97.370261999999997</v>
      </c>
      <c r="C1975" s="28">
        <v>3.8391768E-3</v>
      </c>
      <c r="D1975" s="18">
        <v>98.177734000000001</v>
      </c>
      <c r="E1975" s="28">
        <f t="shared" si="90"/>
        <v>8.5057121666666654E-4</v>
      </c>
      <c r="F1975" s="18">
        <f t="shared" si="91"/>
        <v>3.4437685572117642</v>
      </c>
      <c r="G1975" s="12">
        <f t="shared" si="92"/>
        <v>23.743832996759522</v>
      </c>
    </row>
    <row r="1976" spans="1:7" x14ac:dyDescent="0.25">
      <c r="A1976" s="25">
        <v>3.9271351999999999</v>
      </c>
      <c r="B1976" s="26">
        <v>-97.424164000000005</v>
      </c>
      <c r="C1976" s="28">
        <v>3.8357732999999999E-3</v>
      </c>
      <c r="D1976" s="18">
        <v>98.227538999999993</v>
      </c>
      <c r="E1976" s="28">
        <f t="shared" si="90"/>
        <v>8.5113846666666666E-4</v>
      </c>
      <c r="F1976" s="18">
        <f t="shared" si="91"/>
        <v>3.4456749504878843</v>
      </c>
      <c r="G1976" s="12">
        <f t="shared" si="92"/>
        <v>23.756977051832429</v>
      </c>
    </row>
    <row r="1977" spans="1:7" x14ac:dyDescent="0.25">
      <c r="A1977" s="25">
        <v>3.9271486000000002</v>
      </c>
      <c r="B1977" s="26">
        <v>-97.476348999999999</v>
      </c>
      <c r="C1977" s="28">
        <v>3.8320958E-3</v>
      </c>
      <c r="D1977" s="18">
        <v>98.277343999999999</v>
      </c>
      <c r="E1977" s="28">
        <f t="shared" si="90"/>
        <v>8.5175138333333327E-4</v>
      </c>
      <c r="F1977" s="18">
        <f t="shared" si="91"/>
        <v>3.4475206173112731</v>
      </c>
      <c r="G1977" s="12">
        <f t="shared" si="92"/>
        <v>23.769702414787044</v>
      </c>
    </row>
    <row r="1978" spans="1:7" x14ac:dyDescent="0.25">
      <c r="A1978" s="25">
        <v>3.9271935999999998</v>
      </c>
      <c r="B1978" s="26">
        <v>-97.514792999999997</v>
      </c>
      <c r="C1978" s="28">
        <v>3.8298904E-3</v>
      </c>
      <c r="D1978" s="18">
        <v>98.327147999999994</v>
      </c>
      <c r="E1978" s="28">
        <f t="shared" si="90"/>
        <v>8.5211894999999991E-4</v>
      </c>
      <c r="F1978" s="18">
        <f t="shared" si="91"/>
        <v>3.4488802956739897</v>
      </c>
      <c r="G1978" s="12">
        <f t="shared" si="92"/>
        <v>23.779077021540463</v>
      </c>
    </row>
    <row r="1979" spans="1:7" x14ac:dyDescent="0.25">
      <c r="A1979" s="25">
        <v>3.9271115999999999</v>
      </c>
      <c r="B1979" s="26">
        <v>-97.563582999999994</v>
      </c>
      <c r="C1979" s="28">
        <v>3.8279771999999998E-3</v>
      </c>
      <c r="D1979" s="18">
        <v>98.376953</v>
      </c>
      <c r="E1979" s="28">
        <f t="shared" si="90"/>
        <v>8.5243781666666664E-4</v>
      </c>
      <c r="F1979" s="18">
        <f t="shared" si="91"/>
        <v>3.4506058889347573</v>
      </c>
      <c r="G1979" s="12">
        <f t="shared" si="92"/>
        <v>23.790974510446382</v>
      </c>
    </row>
    <row r="1980" spans="1:7" x14ac:dyDescent="0.25">
      <c r="A1980" s="25">
        <v>3.9270132000000002</v>
      </c>
      <c r="B1980" s="26">
        <v>-97.601455999999999</v>
      </c>
      <c r="C1980" s="28">
        <v>3.8239656000000001E-3</v>
      </c>
      <c r="D1980" s="18">
        <v>98.426758000000007</v>
      </c>
      <c r="E1980" s="28">
        <f t="shared" si="90"/>
        <v>8.5310641666666662E-4</v>
      </c>
      <c r="F1980" s="18">
        <f t="shared" si="91"/>
        <v>3.4519453723035838</v>
      </c>
      <c r="G1980" s="12">
        <f t="shared" si="92"/>
        <v>23.800209878295</v>
      </c>
    </row>
    <row r="1981" spans="1:7" x14ac:dyDescent="0.25">
      <c r="A1981" s="25">
        <v>3.9271014000000002</v>
      </c>
      <c r="B1981" s="26">
        <v>-97.652596000000003</v>
      </c>
      <c r="C1981" s="28">
        <v>3.8229166999999998E-3</v>
      </c>
      <c r="D1981" s="18">
        <v>98.476562999999999</v>
      </c>
      <c r="E1981" s="28">
        <f t="shared" si="90"/>
        <v>8.5328123333333324E-4</v>
      </c>
      <c r="F1981" s="18">
        <f t="shared" si="91"/>
        <v>3.4537540798124104</v>
      </c>
      <c r="G1981" s="12">
        <f t="shared" si="92"/>
        <v>23.812680416984264</v>
      </c>
    </row>
    <row r="1982" spans="1:7" x14ac:dyDescent="0.25">
      <c r="A1982" s="25">
        <v>3.9270524999999998</v>
      </c>
      <c r="B1982" s="26">
        <v>-97.704475000000002</v>
      </c>
      <c r="C1982" s="28">
        <v>3.8195490000000002E-3</v>
      </c>
      <c r="D1982" s="18">
        <v>98.526366999999993</v>
      </c>
      <c r="E1982" s="28">
        <f t="shared" si="90"/>
        <v>8.5384251666666654E-4</v>
      </c>
      <c r="F1982" s="18">
        <f t="shared" si="91"/>
        <v>3.4555889240996693</v>
      </c>
      <c r="G1982" s="12">
        <f t="shared" si="92"/>
        <v>23.825331161541556</v>
      </c>
    </row>
    <row r="1983" spans="1:7" x14ac:dyDescent="0.25">
      <c r="A1983" s="25">
        <v>3.9269946</v>
      </c>
      <c r="B1983" s="26">
        <v>-97.747107999999997</v>
      </c>
      <c r="C1983" s="28">
        <v>3.8160500000000001E-3</v>
      </c>
      <c r="D1983" s="18">
        <v>98.576172</v>
      </c>
      <c r="E1983" s="28">
        <f t="shared" si="90"/>
        <v>8.544256833333333E-4</v>
      </c>
      <c r="F1983" s="18">
        <f t="shared" si="91"/>
        <v>3.4570967580305219</v>
      </c>
      <c r="G1983" s="12">
        <f t="shared" si="92"/>
        <v>23.83572726001514</v>
      </c>
    </row>
    <row r="1984" spans="1:7" x14ac:dyDescent="0.25">
      <c r="A1984" s="25">
        <v>3.9269850000000002</v>
      </c>
      <c r="B1984" s="26">
        <v>-97.813141000000002</v>
      </c>
      <c r="C1984" s="28">
        <v>3.8143335999999998E-3</v>
      </c>
      <c r="D1984" s="18">
        <v>98.625977000000006</v>
      </c>
      <c r="E1984" s="28">
        <f t="shared" si="90"/>
        <v>8.547117499999999E-4</v>
      </c>
      <c r="F1984" s="18">
        <f t="shared" si="91"/>
        <v>3.4594321976654521</v>
      </c>
      <c r="G1984" s="12">
        <f t="shared" si="92"/>
        <v>23.851829471224917</v>
      </c>
    </row>
    <row r="1985" spans="1:7" x14ac:dyDescent="0.25">
      <c r="A1985" s="25">
        <v>3.9269867000000001</v>
      </c>
      <c r="B1985" s="26">
        <v>-97.850311000000005</v>
      </c>
      <c r="C1985" s="28">
        <v>3.8109598999999999E-3</v>
      </c>
      <c r="D1985" s="18">
        <v>98.675781000000001</v>
      </c>
      <c r="E1985" s="28">
        <f t="shared" si="90"/>
        <v>8.5527403333333322E-4</v>
      </c>
      <c r="F1985" s="18">
        <f t="shared" si="91"/>
        <v>3.4607468174953913</v>
      </c>
      <c r="G1985" s="12">
        <f t="shared" si="92"/>
        <v>23.860893411840479</v>
      </c>
    </row>
    <row r="1986" spans="1:7" x14ac:dyDescent="0.25">
      <c r="A1986" s="25">
        <v>3.92693</v>
      </c>
      <c r="B1986" s="26">
        <v>-97.899338</v>
      </c>
      <c r="C1986" s="28">
        <v>3.809762E-3</v>
      </c>
      <c r="D1986" s="18">
        <v>98.725586000000007</v>
      </c>
      <c r="E1986" s="28">
        <f t="shared" si="90"/>
        <v>8.5547368333333332E-4</v>
      </c>
      <c r="F1986" s="18">
        <f t="shared" si="91"/>
        <v>3.4624807929164949</v>
      </c>
      <c r="G1986" s="12">
        <f t="shared" si="92"/>
        <v>23.872848693426675</v>
      </c>
    </row>
    <row r="1987" spans="1:7" x14ac:dyDescent="0.25">
      <c r="A1987" s="25">
        <v>3.9268576999999998</v>
      </c>
      <c r="B1987" s="26">
        <v>-97.951248000000007</v>
      </c>
      <c r="C1987" s="28">
        <v>3.8080213000000001E-3</v>
      </c>
      <c r="D1987" s="18">
        <v>98.775390999999999</v>
      </c>
      <c r="E1987" s="28">
        <f t="shared" si="90"/>
        <v>8.5576379999999978E-4</v>
      </c>
      <c r="F1987" s="18">
        <f t="shared" si="91"/>
        <v>3.4643167336044729</v>
      </c>
      <c r="G1987" s="12">
        <f t="shared" si="92"/>
        <v>23.885506997364093</v>
      </c>
    </row>
    <row r="1988" spans="1:7" x14ac:dyDescent="0.25">
      <c r="A1988" s="25">
        <v>3.9269563999999999</v>
      </c>
      <c r="B1988" s="26">
        <v>-98.011398</v>
      </c>
      <c r="C1988" s="28">
        <v>3.8061320999999999E-3</v>
      </c>
      <c r="D1988" s="18">
        <v>98.825194999999994</v>
      </c>
      <c r="E1988" s="28">
        <f t="shared" si="90"/>
        <v>8.5607866666666656E-4</v>
      </c>
      <c r="F1988" s="18">
        <f t="shared" si="91"/>
        <v>3.4664441046771346</v>
      </c>
      <c r="G1988" s="12">
        <f t="shared" si="92"/>
        <v>23.900174633307756</v>
      </c>
    </row>
    <row r="1989" spans="1:7" x14ac:dyDescent="0.25">
      <c r="A1989" s="25">
        <v>3.9268041</v>
      </c>
      <c r="B1989" s="26">
        <v>-98.075446999999997</v>
      </c>
      <c r="C1989" s="28">
        <v>3.8015901000000001E-3</v>
      </c>
      <c r="D1989" s="18">
        <v>98.875</v>
      </c>
      <c r="E1989" s="28">
        <f t="shared" ref="E1989:E2052" si="93" xml:space="preserve"> (delta_0 - C1989) / L</f>
        <v>8.5683566666666655E-4</v>
      </c>
      <c r="F1989" s="18">
        <f t="shared" ref="F1989:F2052" si="94" xml:space="preserve"> -B1989 / A_6x12_in2</f>
        <v>3.468709374666044</v>
      </c>
      <c r="G1989" s="12">
        <f t="shared" ref="G1989:G2052" si="95" xml:space="preserve"> -B1989 * kip_to_N / A_6x12_mm2</f>
        <v>23.915793044189812</v>
      </c>
    </row>
    <row r="1990" spans="1:7" x14ac:dyDescent="0.25">
      <c r="A1990" s="25">
        <v>3.9267292</v>
      </c>
      <c r="B1990" s="26">
        <v>-98.132416000000006</v>
      </c>
      <c r="C1990" s="28">
        <v>3.7962794000000002E-3</v>
      </c>
      <c r="D1990" s="18">
        <v>98.924805000000006</v>
      </c>
      <c r="E1990" s="28">
        <f t="shared" si="93"/>
        <v>8.5772078333333328E-4</v>
      </c>
      <c r="F1990" s="18">
        <f t="shared" si="94"/>
        <v>3.4707242408778223</v>
      </c>
      <c r="G1990" s="12">
        <f t="shared" si="95"/>
        <v>23.929684990192715</v>
      </c>
    </row>
    <row r="1991" spans="1:7" x14ac:dyDescent="0.25">
      <c r="A1991" s="25">
        <v>3.9268949000000002</v>
      </c>
      <c r="B1991" s="26">
        <v>-98.191642999999999</v>
      </c>
      <c r="C1991" s="28">
        <v>3.7934958999999999E-3</v>
      </c>
      <c r="D1991" s="18">
        <v>98.974609000000001</v>
      </c>
      <c r="E1991" s="28">
        <f t="shared" si="93"/>
        <v>8.5818469999999992E-4</v>
      </c>
      <c r="F1991" s="18">
        <f t="shared" si="94"/>
        <v>3.4728189675032675</v>
      </c>
      <c r="G1991" s="12">
        <f t="shared" si="95"/>
        <v>23.944127551689558</v>
      </c>
    </row>
    <row r="1992" spans="1:7" x14ac:dyDescent="0.25">
      <c r="A1992" s="25">
        <v>3.9267742999999999</v>
      </c>
      <c r="B1992" s="26">
        <v>-98.224449000000007</v>
      </c>
      <c r="C1992" s="28">
        <v>3.7906111999999998E-3</v>
      </c>
      <c r="D1992" s="18">
        <v>99.024413999999993</v>
      </c>
      <c r="E1992" s="28">
        <f t="shared" si="93"/>
        <v>8.586654833333332E-4</v>
      </c>
      <c r="F1992" s="18">
        <f t="shared" si="94"/>
        <v>3.4739792424061728</v>
      </c>
      <c r="G1992" s="12">
        <f t="shared" si="95"/>
        <v>23.952127326664922</v>
      </c>
    </row>
    <row r="1993" spans="1:7" x14ac:dyDescent="0.25">
      <c r="A1993" s="25">
        <v>3.9267406</v>
      </c>
      <c r="B1993" s="26">
        <v>-98.262932000000006</v>
      </c>
      <c r="C1993" s="28">
        <v>3.7875115000000001E-3</v>
      </c>
      <c r="D1993" s="18">
        <v>99.074218999999999</v>
      </c>
      <c r="E1993" s="28">
        <f t="shared" si="93"/>
        <v>8.5918209999999993E-4</v>
      </c>
      <c r="F1993" s="18">
        <f t="shared" si="94"/>
        <v>3.4753403001117293</v>
      </c>
      <c r="G1993" s="12">
        <f t="shared" si="95"/>
        <v>23.961511443606234</v>
      </c>
    </row>
    <row r="1994" spans="1:7" x14ac:dyDescent="0.25">
      <c r="A1994" s="25">
        <v>3.9267642</v>
      </c>
      <c r="B1994" s="26">
        <v>-98.310233999999994</v>
      </c>
      <c r="C1994" s="28">
        <v>3.786373E-3</v>
      </c>
      <c r="D1994" s="18">
        <v>99.124022999999994</v>
      </c>
      <c r="E1994" s="28">
        <f t="shared" si="93"/>
        <v>8.5937184999999991E-4</v>
      </c>
      <c r="F1994" s="18">
        <f t="shared" si="94"/>
        <v>3.4770132661379809</v>
      </c>
      <c r="G1994" s="12">
        <f t="shared" si="95"/>
        <v>23.973046082266364</v>
      </c>
    </row>
    <row r="1995" spans="1:7" x14ac:dyDescent="0.25">
      <c r="A1995" s="25">
        <v>3.9267127999999998</v>
      </c>
      <c r="B1995" s="26">
        <v>-98.360389999999995</v>
      </c>
      <c r="C1995" s="28">
        <v>3.7856399999999998E-3</v>
      </c>
      <c r="D1995" s="18">
        <v>99.173828</v>
      </c>
      <c r="E1995" s="28">
        <f t="shared" si="93"/>
        <v>8.5949401666666656E-4</v>
      </c>
      <c r="F1995" s="18">
        <f t="shared" si="94"/>
        <v>3.478787171765918</v>
      </c>
      <c r="G1995" s="12">
        <f t="shared" si="95"/>
        <v>23.985276671599539</v>
      </c>
    </row>
    <row r="1996" spans="1:7" x14ac:dyDescent="0.25">
      <c r="A1996" s="25">
        <v>3.9266806000000001</v>
      </c>
      <c r="B1996" s="26">
        <v>-98.424706</v>
      </c>
      <c r="C1996" s="28">
        <v>3.7806926000000002E-3</v>
      </c>
      <c r="D1996" s="18">
        <v>99.223633000000007</v>
      </c>
      <c r="E1996" s="28">
        <f t="shared" si="93"/>
        <v>8.6031858333333324E-4</v>
      </c>
      <c r="F1996" s="18">
        <f t="shared" si="94"/>
        <v>3.4810618849481179</v>
      </c>
      <c r="G1996" s="12">
        <f t="shared" si="95"/>
        <v>24.000960190691025</v>
      </c>
    </row>
    <row r="1997" spans="1:7" x14ac:dyDescent="0.25">
      <c r="A1997" s="25">
        <v>3.9266416999999998</v>
      </c>
      <c r="B1997" s="26">
        <v>-98.456039000000004</v>
      </c>
      <c r="C1997" s="28">
        <v>3.7781593999999998E-3</v>
      </c>
      <c r="D1997" s="18">
        <v>99.273437999999999</v>
      </c>
      <c r="E1997" s="28">
        <f t="shared" si="93"/>
        <v>8.6074078333333323E-4</v>
      </c>
      <c r="F1997" s="18">
        <f t="shared" si="94"/>
        <v>3.4821700631329842</v>
      </c>
      <c r="G1997" s="12">
        <f t="shared" si="95"/>
        <v>24.008600773185169</v>
      </c>
    </row>
    <row r="1998" spans="1:7" x14ac:dyDescent="0.25">
      <c r="A1998" s="25">
        <v>3.9266231</v>
      </c>
      <c r="B1998" s="26">
        <v>-98.510329999999996</v>
      </c>
      <c r="C1998" s="28">
        <v>3.7744821E-3</v>
      </c>
      <c r="D1998" s="18">
        <v>99.323241999999993</v>
      </c>
      <c r="E1998" s="28">
        <f t="shared" si="93"/>
        <v>8.6135366666666646E-4</v>
      </c>
      <c r="F1998" s="18">
        <f t="shared" si="94"/>
        <v>3.4840902144697399</v>
      </c>
      <c r="G1998" s="12">
        <f t="shared" si="95"/>
        <v>24.021839686286036</v>
      </c>
    </row>
    <row r="1999" spans="1:7" x14ac:dyDescent="0.25">
      <c r="A1999" s="25">
        <v>3.9265349000000001</v>
      </c>
      <c r="B1999" s="26">
        <v>-98.536118000000002</v>
      </c>
      <c r="C1999" s="28">
        <v>3.7729857000000002E-3</v>
      </c>
      <c r="D1999" s="18">
        <v>99.373047</v>
      </c>
      <c r="E1999" s="28">
        <f t="shared" si="93"/>
        <v>8.616030666666665E-4</v>
      </c>
      <c r="F1999" s="18">
        <f t="shared" si="94"/>
        <v>3.4850022783969523</v>
      </c>
      <c r="G1999" s="12">
        <f t="shared" si="95"/>
        <v>24.028128115142486</v>
      </c>
    </row>
    <row r="2000" spans="1:7" x14ac:dyDescent="0.25">
      <c r="A2000" s="25">
        <v>3.9265625000000002</v>
      </c>
      <c r="B2000" s="26">
        <v>-98.593566999999993</v>
      </c>
      <c r="C2000" s="28">
        <v>3.7699342E-3</v>
      </c>
      <c r="D2000" s="18">
        <v>99.422852000000006</v>
      </c>
      <c r="E2000" s="28">
        <f t="shared" si="93"/>
        <v>8.6211164999999994E-4</v>
      </c>
      <c r="F2000" s="18">
        <f t="shared" si="94"/>
        <v>3.4870341211359932</v>
      </c>
      <c r="G2000" s="12">
        <f t="shared" si="95"/>
        <v>24.042137109611765</v>
      </c>
    </row>
    <row r="2001" spans="1:7" x14ac:dyDescent="0.25">
      <c r="A2001" s="25">
        <v>3.9265778</v>
      </c>
      <c r="B2001" s="26">
        <v>-98.649208000000002</v>
      </c>
      <c r="C2001" s="28">
        <v>3.7675144000000002E-3</v>
      </c>
      <c r="D2001" s="18">
        <v>99.472656000000001</v>
      </c>
      <c r="E2001" s="28">
        <f t="shared" si="93"/>
        <v>8.6251494999999999E-4</v>
      </c>
      <c r="F2001" s="18">
        <f t="shared" si="94"/>
        <v>3.4890020189556772</v>
      </c>
      <c r="G2001" s="12">
        <f t="shared" si="95"/>
        <v>24.055705221524342</v>
      </c>
    </row>
    <row r="2002" spans="1:7" x14ac:dyDescent="0.25">
      <c r="A2002" s="25">
        <v>3.9265530000000002</v>
      </c>
      <c r="B2002" s="26">
        <v>-98.705298999999997</v>
      </c>
      <c r="C2002" s="28">
        <v>3.7632581999999999E-3</v>
      </c>
      <c r="D2002" s="18">
        <v>99.522461000000007</v>
      </c>
      <c r="E2002" s="28">
        <f t="shared" si="93"/>
        <v>8.6322431666666663E-4</v>
      </c>
      <c r="F2002" s="18">
        <f t="shared" si="94"/>
        <v>3.4909858322696699</v>
      </c>
      <c r="G2002" s="12">
        <f t="shared" si="95"/>
        <v>24.069383066374154</v>
      </c>
    </row>
    <row r="2003" spans="1:7" x14ac:dyDescent="0.25">
      <c r="A2003" s="25">
        <v>3.9265696999999999</v>
      </c>
      <c r="B2003" s="26">
        <v>-98.750252000000003</v>
      </c>
      <c r="C2003" s="28">
        <v>3.7606118999999999E-3</v>
      </c>
      <c r="D2003" s="18">
        <v>99.572265999999999</v>
      </c>
      <c r="E2003" s="28">
        <f t="shared" si="93"/>
        <v>8.6366536666666654E-4</v>
      </c>
      <c r="F2003" s="18">
        <f t="shared" si="94"/>
        <v>3.4925757194156275</v>
      </c>
      <c r="G2003" s="12">
        <f t="shared" si="95"/>
        <v>24.080344899101924</v>
      </c>
    </row>
    <row r="2004" spans="1:7" x14ac:dyDescent="0.25">
      <c r="A2004" s="25">
        <v>3.9265618</v>
      </c>
      <c r="B2004" s="26">
        <v>-98.797484999999995</v>
      </c>
      <c r="C2004" s="28">
        <v>3.7594794000000002E-3</v>
      </c>
      <c r="D2004" s="18">
        <v>99.622069999999994</v>
      </c>
      <c r="E2004" s="28">
        <f t="shared" si="93"/>
        <v>8.6385411666666662E-4</v>
      </c>
      <c r="F2004" s="18">
        <f t="shared" si="94"/>
        <v>3.4942462450660852</v>
      </c>
      <c r="G2004" s="12">
        <f t="shared" si="95"/>
        <v>24.091862712045014</v>
      </c>
    </row>
    <row r="2005" spans="1:7" x14ac:dyDescent="0.25">
      <c r="A2005" s="25">
        <v>3.9265218000000002</v>
      </c>
      <c r="B2005" s="26">
        <v>-98.854095000000001</v>
      </c>
      <c r="C2005" s="28">
        <v>3.757888E-3</v>
      </c>
      <c r="D2005" s="18">
        <v>99.671875</v>
      </c>
      <c r="E2005" s="28">
        <f t="shared" si="93"/>
        <v>8.641193499999999E-4</v>
      </c>
      <c r="F2005" s="18">
        <f t="shared" si="94"/>
        <v>3.4962484142501813</v>
      </c>
      <c r="G2005" s="12">
        <f t="shared" si="95"/>
        <v>24.105667115549103</v>
      </c>
    </row>
    <row r="2006" spans="1:7" x14ac:dyDescent="0.25">
      <c r="A2006" s="25">
        <v>3.9263903999999998</v>
      </c>
      <c r="B2006" s="26">
        <v>-98.903998999999999</v>
      </c>
      <c r="C2006" s="28">
        <v>3.7531077000000001E-3</v>
      </c>
      <c r="D2006" s="18">
        <v>99.721680000000006</v>
      </c>
      <c r="E2006" s="28">
        <f t="shared" si="93"/>
        <v>8.6491606666666652E-4</v>
      </c>
      <c r="F2006" s="18">
        <f t="shared" si="94"/>
        <v>3.4980134072013054</v>
      </c>
      <c r="G2006" s="12">
        <f t="shared" si="95"/>
        <v>24.117836254437425</v>
      </c>
    </row>
    <row r="2007" spans="1:7" x14ac:dyDescent="0.25">
      <c r="A2007" s="25">
        <v>3.9263511000000002</v>
      </c>
      <c r="B2007" s="26">
        <v>-98.945755000000005</v>
      </c>
      <c r="C2007" s="28">
        <v>3.7512958999999998E-3</v>
      </c>
      <c r="D2007" s="18">
        <v>99.771484000000001</v>
      </c>
      <c r="E2007" s="28">
        <f t="shared" si="93"/>
        <v>8.6521803333333323E-4</v>
      </c>
      <c r="F2007" s="18">
        <f t="shared" si="94"/>
        <v>3.4994902236021379</v>
      </c>
      <c r="G2007" s="12">
        <f t="shared" si="95"/>
        <v>24.128018495608888</v>
      </c>
    </row>
    <row r="2008" spans="1:7" x14ac:dyDescent="0.25">
      <c r="A2008" s="25">
        <v>3.9263742000000001</v>
      </c>
      <c r="B2008" s="26">
        <v>-98.996284000000003</v>
      </c>
      <c r="C2008" s="28">
        <v>3.7480891000000001E-3</v>
      </c>
      <c r="D2008" s="18">
        <v>99.821288999999993</v>
      </c>
      <c r="E2008" s="28">
        <f t="shared" si="93"/>
        <v>8.6575249999999986E-4</v>
      </c>
      <c r="F2008" s="18">
        <f t="shared" si="94"/>
        <v>3.501277321406469</v>
      </c>
      <c r="G2008" s="12">
        <f t="shared" si="95"/>
        <v>24.140340041354484</v>
      </c>
    </row>
    <row r="2009" spans="1:7" x14ac:dyDescent="0.25">
      <c r="A2009" s="25">
        <v>3.9263015000000001</v>
      </c>
      <c r="B2009" s="26">
        <v>-99.038550999999998</v>
      </c>
      <c r="C2009" s="28">
        <v>3.7469565999999998E-3</v>
      </c>
      <c r="D2009" s="18">
        <v>99.871093999999999</v>
      </c>
      <c r="E2009" s="28">
        <f t="shared" si="93"/>
        <v>8.6594124999999982E-4</v>
      </c>
      <c r="F2009" s="18">
        <f t="shared" si="94"/>
        <v>3.5027722107352832</v>
      </c>
      <c r="G2009" s="12">
        <f t="shared" si="95"/>
        <v>24.150646890372446</v>
      </c>
    </row>
    <row r="2010" spans="1:7" x14ac:dyDescent="0.25">
      <c r="A2010" s="25">
        <v>3.9263949</v>
      </c>
      <c r="B2010" s="26">
        <v>-99.098090999999997</v>
      </c>
      <c r="C2010" s="28">
        <v>3.7432492000000002E-3</v>
      </c>
      <c r="D2010" s="18">
        <v>99.920897999999994</v>
      </c>
      <c r="E2010" s="28">
        <f t="shared" si="93"/>
        <v>8.6655914999999998E-4</v>
      </c>
      <c r="F2010" s="18">
        <f t="shared" si="94"/>
        <v>3.5048780074712145</v>
      </c>
      <c r="G2010" s="12">
        <f t="shared" si="95"/>
        <v>24.165165777223415</v>
      </c>
    </row>
    <row r="2011" spans="1:7" x14ac:dyDescent="0.25">
      <c r="A2011" s="25">
        <v>3.9263034000000001</v>
      </c>
      <c r="B2011" s="26">
        <v>-99.141182000000001</v>
      </c>
      <c r="C2011" s="28">
        <v>3.7407039E-3</v>
      </c>
      <c r="D2011" s="18">
        <v>99.970703</v>
      </c>
      <c r="E2011" s="28">
        <f t="shared" si="93"/>
        <v>8.6698336666666664E-4</v>
      </c>
      <c r="F2011" s="18">
        <f t="shared" si="94"/>
        <v>3.5064020398384974</v>
      </c>
      <c r="G2011" s="12">
        <f t="shared" si="95"/>
        <v>24.175673559442011</v>
      </c>
    </row>
    <row r="2012" spans="1:7" x14ac:dyDescent="0.25">
      <c r="A2012" s="25">
        <v>3.9263525000000001</v>
      </c>
      <c r="B2012" s="26">
        <v>-99.193862999999993</v>
      </c>
      <c r="C2012" s="28">
        <v>3.7368831999999999E-3</v>
      </c>
      <c r="D2012" s="18">
        <v>100.02051</v>
      </c>
      <c r="E2012" s="28">
        <f t="shared" si="93"/>
        <v>8.6762014999999988E-4</v>
      </c>
      <c r="F2012" s="18">
        <f t="shared" si="94"/>
        <v>3.5082652490733914</v>
      </c>
      <c r="G2012" s="12">
        <f t="shared" si="95"/>
        <v>24.188519872478551</v>
      </c>
    </row>
    <row r="2013" spans="1:7" x14ac:dyDescent="0.25">
      <c r="A2013" s="25">
        <v>3.9262923999999999</v>
      </c>
      <c r="B2013" s="26">
        <v>-99.257369999999995</v>
      </c>
      <c r="C2013" s="28">
        <v>3.7340045000000001E-3</v>
      </c>
      <c r="D2013" s="18">
        <v>100.07031000000001</v>
      </c>
      <c r="E2013" s="28">
        <f t="shared" si="93"/>
        <v>8.6809993333333314E-4</v>
      </c>
      <c r="F2013" s="18">
        <f t="shared" si="94"/>
        <v>3.5105113497336</v>
      </c>
      <c r="G2013" s="12">
        <f t="shared" si="95"/>
        <v>24.204006116133982</v>
      </c>
    </row>
    <row r="2014" spans="1:7" x14ac:dyDescent="0.25">
      <c r="A2014" s="25">
        <v>3.9262438</v>
      </c>
      <c r="B2014" s="26">
        <v>-99.284476999999995</v>
      </c>
      <c r="C2014" s="28">
        <v>3.7326812999999999E-3</v>
      </c>
      <c r="D2014" s="18">
        <v>100.12012</v>
      </c>
      <c r="E2014" s="28">
        <f t="shared" si="93"/>
        <v>8.6832046666666647E-4</v>
      </c>
      <c r="F2014" s="18">
        <f t="shared" si="94"/>
        <v>3.5114700637430203</v>
      </c>
      <c r="G2014" s="12">
        <f t="shared" si="95"/>
        <v>24.210616184422012</v>
      </c>
    </row>
    <row r="2015" spans="1:7" x14ac:dyDescent="0.25">
      <c r="A2015" s="25">
        <v>3.9262589999999999</v>
      </c>
      <c r="B2015" s="26">
        <v>-99.329787999999994</v>
      </c>
      <c r="C2015" s="28">
        <v>3.7304163E-3</v>
      </c>
      <c r="D2015" s="18">
        <v>100.16992</v>
      </c>
      <c r="E2015" s="28">
        <f t="shared" si="93"/>
        <v>8.6869796666666662E-4</v>
      </c>
      <c r="F2015" s="18">
        <f t="shared" si="94"/>
        <v>3.5130726125488949</v>
      </c>
      <c r="G2015" s="12">
        <f t="shared" si="95"/>
        <v>24.22166531579763</v>
      </c>
    </row>
    <row r="2016" spans="1:7" x14ac:dyDescent="0.25">
      <c r="A2016" s="25">
        <v>3.9261477</v>
      </c>
      <c r="B2016" s="26">
        <v>-99.395752000000002</v>
      </c>
      <c r="C2016" s="28">
        <v>3.7244142000000002E-3</v>
      </c>
      <c r="D2016" s="18">
        <v>100.21973</v>
      </c>
      <c r="E2016" s="28">
        <f t="shared" si="93"/>
        <v>8.6969831666666665E-4</v>
      </c>
      <c r="F2016" s="18">
        <f t="shared" si="94"/>
        <v>3.5154056118080317</v>
      </c>
      <c r="G2016" s="12">
        <f t="shared" si="95"/>
        <v>24.237750701290363</v>
      </c>
    </row>
    <row r="2017" spans="1:7" x14ac:dyDescent="0.25">
      <c r="A2017" s="25">
        <v>3.9261894000000002</v>
      </c>
      <c r="B2017" s="26">
        <v>-99.457886000000002</v>
      </c>
      <c r="C2017" s="28">
        <v>3.7225543E-3</v>
      </c>
      <c r="D2017" s="18">
        <v>100.26953</v>
      </c>
      <c r="E2017" s="28">
        <f t="shared" si="93"/>
        <v>8.7000829999999991E-4</v>
      </c>
      <c r="F2017" s="18">
        <f t="shared" si="94"/>
        <v>3.5176031525267142</v>
      </c>
      <c r="G2017" s="12">
        <f t="shared" si="95"/>
        <v>24.25290213756174</v>
      </c>
    </row>
    <row r="2018" spans="1:7" x14ac:dyDescent="0.25">
      <c r="A2018" s="25">
        <v>3.9261534</v>
      </c>
      <c r="B2018" s="26">
        <v>-99.504738000000003</v>
      </c>
      <c r="C2018" s="28">
        <v>3.7213860000000001E-3</v>
      </c>
      <c r="D2018" s="18">
        <v>100.31934</v>
      </c>
      <c r="E2018" s="28">
        <f t="shared" si="93"/>
        <v>8.7020301666666658E-4</v>
      </c>
      <c r="F2018" s="18">
        <f t="shared" si="94"/>
        <v>3.5192602030586571</v>
      </c>
      <c r="G2018" s="12">
        <f t="shared" si="95"/>
        <v>24.264327043284645</v>
      </c>
    </row>
    <row r="2019" spans="1:7" x14ac:dyDescent="0.25">
      <c r="A2019" s="25">
        <v>3.9261235999999999</v>
      </c>
      <c r="B2019" s="26">
        <v>-99.537895000000006</v>
      </c>
      <c r="C2019" s="28">
        <v>3.7182031999999999E-3</v>
      </c>
      <c r="D2019" s="18">
        <v>100.36914</v>
      </c>
      <c r="E2019" s="28">
        <f t="shared" si="93"/>
        <v>8.7073348333333326E-4</v>
      </c>
      <c r="F2019" s="18">
        <f t="shared" si="94"/>
        <v>3.5204328920471233</v>
      </c>
      <c r="G2019" s="12">
        <f t="shared" si="95"/>
        <v>24.272412409951045</v>
      </c>
    </row>
    <row r="2020" spans="1:7" x14ac:dyDescent="0.25">
      <c r="A2020" s="25">
        <v>3.9261134000000002</v>
      </c>
      <c r="B2020" s="26">
        <v>-99.589584000000002</v>
      </c>
      <c r="C2020" s="28">
        <v>3.7169097999999999E-3</v>
      </c>
      <c r="D2020" s="18">
        <v>100.41895</v>
      </c>
      <c r="E2020" s="28">
        <f t="shared" si="93"/>
        <v>8.7094905E-4</v>
      </c>
      <c r="F2020" s="18">
        <f t="shared" si="94"/>
        <v>3.5222610164590069</v>
      </c>
      <c r="G2020" s="12">
        <f t="shared" si="95"/>
        <v>24.285016822823728</v>
      </c>
    </row>
    <row r="2021" spans="1:7" x14ac:dyDescent="0.25">
      <c r="A2021" s="25">
        <v>3.9261346000000001</v>
      </c>
      <c r="B2021" s="26">
        <v>-99.624222000000003</v>
      </c>
      <c r="C2021" s="28">
        <v>3.7136495E-3</v>
      </c>
      <c r="D2021" s="18">
        <v>100.46875</v>
      </c>
      <c r="E2021" s="28">
        <f t="shared" si="93"/>
        <v>8.7149243333333327E-4</v>
      </c>
      <c r="F2021" s="18">
        <f t="shared" si="94"/>
        <v>3.5234860851076331</v>
      </c>
      <c r="G2021" s="12">
        <f t="shared" si="95"/>
        <v>24.293463332779119</v>
      </c>
    </row>
    <row r="2022" spans="1:7" x14ac:dyDescent="0.25">
      <c r="A2022" s="25">
        <v>3.9261324000000002</v>
      </c>
      <c r="B2022" s="26">
        <v>-99.684387000000001</v>
      </c>
      <c r="C2022" s="28">
        <v>3.7115036999999999E-3</v>
      </c>
      <c r="D2022" s="18">
        <v>100.51855</v>
      </c>
      <c r="E2022" s="28">
        <f t="shared" si="93"/>
        <v>8.7185006666666651E-4</v>
      </c>
      <c r="F2022" s="18">
        <f t="shared" si="94"/>
        <v>3.5256139866967717</v>
      </c>
      <c r="G2022" s="12">
        <f t="shared" si="95"/>
        <v>24.308134626487355</v>
      </c>
    </row>
    <row r="2023" spans="1:7" x14ac:dyDescent="0.25">
      <c r="A2023" s="25">
        <v>3.9260448999999999</v>
      </c>
      <c r="B2023" s="26">
        <v>-99.729941999999994</v>
      </c>
      <c r="C2023" s="28">
        <v>3.7078854999999999E-3</v>
      </c>
      <c r="D2023" s="18">
        <v>100.56836</v>
      </c>
      <c r="E2023" s="28">
        <f t="shared" si="93"/>
        <v>8.7245309999999996E-4</v>
      </c>
      <c r="F2023" s="18">
        <f t="shared" si="94"/>
        <v>3.5272251652373381</v>
      </c>
      <c r="G2023" s="12">
        <f t="shared" si="95"/>
        <v>24.319243257500048</v>
      </c>
    </row>
    <row r="2024" spans="1:7" x14ac:dyDescent="0.25">
      <c r="A2024" s="25">
        <v>3.9260654000000001</v>
      </c>
      <c r="B2024" s="26">
        <v>-99.770202999999995</v>
      </c>
      <c r="C2024" s="28">
        <v>3.7040354000000002E-3</v>
      </c>
      <c r="D2024" s="18">
        <v>100.61816</v>
      </c>
      <c r="E2024" s="28">
        <f t="shared" si="93"/>
        <v>8.7309478333333324E-4</v>
      </c>
      <c r="F2024" s="18">
        <f t="shared" si="94"/>
        <v>3.5286491068292989</v>
      </c>
      <c r="G2024" s="12">
        <f t="shared" si="95"/>
        <v>24.329060941468924</v>
      </c>
    </row>
    <row r="2025" spans="1:7" x14ac:dyDescent="0.25">
      <c r="A2025" s="25">
        <v>3.9260209000000001</v>
      </c>
      <c r="B2025" s="26">
        <v>-99.814971999999997</v>
      </c>
      <c r="C2025" s="28">
        <v>3.7034808000000002E-3</v>
      </c>
      <c r="D2025" s="18">
        <v>100.66797</v>
      </c>
      <c r="E2025" s="28">
        <f t="shared" si="93"/>
        <v>8.7318721666666647E-4</v>
      </c>
      <c r="F2025" s="18">
        <f t="shared" si="94"/>
        <v>3.5302324863064727</v>
      </c>
      <c r="G2025" s="12">
        <f t="shared" si="95"/>
        <v>24.339977905617914</v>
      </c>
    </row>
    <row r="2026" spans="1:7" x14ac:dyDescent="0.25">
      <c r="A2026" s="25">
        <v>3.9260890000000002</v>
      </c>
      <c r="B2026" s="26">
        <v>-99.856300000000005</v>
      </c>
      <c r="C2026" s="28">
        <v>3.7013469000000002E-3</v>
      </c>
      <c r="D2026" s="18">
        <v>100.71777</v>
      </c>
      <c r="E2026" s="28">
        <f t="shared" si="93"/>
        <v>8.7354286666666654E-4</v>
      </c>
      <c r="F2026" s="18">
        <f t="shared" si="94"/>
        <v>3.5316941653038287</v>
      </c>
      <c r="G2026" s="12">
        <f t="shared" si="95"/>
        <v>24.350055778573523</v>
      </c>
    </row>
    <row r="2027" spans="1:7" x14ac:dyDescent="0.25">
      <c r="A2027" s="25">
        <v>3.9260209000000001</v>
      </c>
      <c r="B2027" s="26">
        <v>-99.923721</v>
      </c>
      <c r="C2027" s="28">
        <v>3.6986887000000001E-3</v>
      </c>
      <c r="D2027" s="18">
        <v>100.76758</v>
      </c>
      <c r="E2027" s="28">
        <f t="shared" si="93"/>
        <v>8.7398589999999985E-4</v>
      </c>
      <c r="F2027" s="18">
        <f t="shared" si="94"/>
        <v>3.5340786953967616</v>
      </c>
      <c r="G2027" s="12">
        <f t="shared" si="95"/>
        <v>24.366496454931919</v>
      </c>
    </row>
    <row r="2028" spans="1:7" x14ac:dyDescent="0.25">
      <c r="A2028" s="25">
        <v>3.9259976999999999</v>
      </c>
      <c r="B2028" s="26">
        <v>-99.958754999999996</v>
      </c>
      <c r="C2028" s="28">
        <v>3.6967455000000001E-3</v>
      </c>
      <c r="D2028" s="18">
        <v>100.81738</v>
      </c>
      <c r="E2028" s="28">
        <f t="shared" si="93"/>
        <v>8.7430976666666655E-4</v>
      </c>
      <c r="F2028" s="18">
        <f t="shared" si="94"/>
        <v>3.5353177696803795</v>
      </c>
      <c r="G2028" s="12">
        <f t="shared" si="95"/>
        <v>24.375039529872076</v>
      </c>
    </row>
    <row r="2029" spans="1:7" x14ac:dyDescent="0.25">
      <c r="A2029" s="25">
        <v>3.9258853999999999</v>
      </c>
      <c r="B2029" s="26">
        <v>-100.00688</v>
      </c>
      <c r="C2029" s="28">
        <v>3.6921558999999998E-3</v>
      </c>
      <c r="D2029" s="18">
        <v>100.86718999999999</v>
      </c>
      <c r="E2029" s="28">
        <f t="shared" si="93"/>
        <v>8.750746999999999E-4</v>
      </c>
      <c r="F2029" s="18">
        <f t="shared" si="94"/>
        <v>3.5370198433773345</v>
      </c>
      <c r="G2029" s="12">
        <f t="shared" si="95"/>
        <v>24.386774857881864</v>
      </c>
    </row>
    <row r="2030" spans="1:7" x14ac:dyDescent="0.25">
      <c r="A2030" s="25">
        <v>3.9259808</v>
      </c>
      <c r="B2030" s="26">
        <v>-100.05962</v>
      </c>
      <c r="C2030" s="28">
        <v>3.6895571E-3</v>
      </c>
      <c r="D2030" s="18">
        <v>100.91699</v>
      </c>
      <c r="E2030" s="28">
        <f t="shared" si="93"/>
        <v>8.755078333333332E-4</v>
      </c>
      <c r="F2030" s="18">
        <f t="shared" si="94"/>
        <v>3.5388851393103717</v>
      </c>
      <c r="G2030" s="12">
        <f t="shared" si="95"/>
        <v>24.399635558125734</v>
      </c>
    </row>
    <row r="2031" spans="1:7" x14ac:dyDescent="0.25">
      <c r="A2031" s="25">
        <v>3.9258460999999998</v>
      </c>
      <c r="B2031" s="26">
        <v>-100.10932</v>
      </c>
      <c r="C2031" s="28">
        <v>3.6865767999999998E-3</v>
      </c>
      <c r="D2031" s="18">
        <v>100.96680000000001</v>
      </c>
      <c r="E2031" s="28">
        <f t="shared" si="93"/>
        <v>8.7600454999999997E-4</v>
      </c>
      <c r="F2031" s="18">
        <f t="shared" si="94"/>
        <v>3.5406429172374088</v>
      </c>
      <c r="G2031" s="12">
        <f t="shared" si="95"/>
        <v>24.411754951415841</v>
      </c>
    </row>
    <row r="2032" spans="1:7" x14ac:dyDescent="0.25">
      <c r="A2032" s="25">
        <v>3.9258229999999998</v>
      </c>
      <c r="B2032" s="26">
        <v>-100.16515</v>
      </c>
      <c r="C2032" s="28">
        <v>3.6842405999999999E-3</v>
      </c>
      <c r="D2032" s="18">
        <v>101.0166</v>
      </c>
      <c r="E2032" s="28">
        <f t="shared" si="93"/>
        <v>8.7639391666666667E-4</v>
      </c>
      <c r="F2032" s="18">
        <f t="shared" si="94"/>
        <v>3.5426174995647024</v>
      </c>
      <c r="G2032" s="12">
        <f t="shared" si="95"/>
        <v>24.425369151162052</v>
      </c>
    </row>
    <row r="2033" spans="1:7" x14ac:dyDescent="0.25">
      <c r="A2033" s="25">
        <v>3.9258575000000002</v>
      </c>
      <c r="B2033" s="26">
        <v>-100.20518</v>
      </c>
      <c r="C2033" s="28">
        <v>3.6818443000000002E-3</v>
      </c>
      <c r="D2033" s="18">
        <v>101.06641</v>
      </c>
      <c r="E2033" s="28">
        <f t="shared" si="93"/>
        <v>8.7679329999999984E-4</v>
      </c>
      <c r="F2033" s="18">
        <f t="shared" si="94"/>
        <v>3.5440332712029177</v>
      </c>
      <c r="G2033" s="12">
        <f t="shared" si="95"/>
        <v>24.435130505556483</v>
      </c>
    </row>
    <row r="2034" spans="1:7" x14ac:dyDescent="0.25">
      <c r="A2034" s="25">
        <v>3.9258289</v>
      </c>
      <c r="B2034" s="26">
        <v>-100.27136</v>
      </c>
      <c r="C2034" s="28">
        <v>3.6781905000000002E-3</v>
      </c>
      <c r="D2034" s="18">
        <v>101.11621</v>
      </c>
      <c r="E2034" s="28">
        <f t="shared" si="93"/>
        <v>8.774022666666665E-4</v>
      </c>
      <c r="F2034" s="18">
        <f t="shared" si="94"/>
        <v>3.5463739098993226</v>
      </c>
      <c r="G2034" s="12">
        <f t="shared" si="95"/>
        <v>24.451268562859088</v>
      </c>
    </row>
    <row r="2035" spans="1:7" x14ac:dyDescent="0.25">
      <c r="A2035" s="25">
        <v>3.9257480999999999</v>
      </c>
      <c r="B2035" s="26">
        <v>-100.32662000000001</v>
      </c>
      <c r="C2035" s="28">
        <v>3.6755204E-3</v>
      </c>
      <c r="D2035" s="18">
        <v>101.16602</v>
      </c>
      <c r="E2035" s="28">
        <f t="shared" si="93"/>
        <v>8.7784728333333321E-4</v>
      </c>
      <c r="F2035" s="18">
        <f t="shared" si="94"/>
        <v>3.5483283326004913</v>
      </c>
      <c r="G2035" s="12">
        <f t="shared" si="95"/>
        <v>24.464743767551472</v>
      </c>
    </row>
    <row r="2036" spans="1:7" x14ac:dyDescent="0.25">
      <c r="A2036" s="25">
        <v>3.9257936</v>
      </c>
      <c r="B2036" s="26">
        <v>-100.36145999999999</v>
      </c>
      <c r="C2036" s="28">
        <v>3.673309E-3</v>
      </c>
      <c r="D2036" s="18">
        <v>101.21581999999999</v>
      </c>
      <c r="E2036" s="28">
        <f t="shared" si="93"/>
        <v>8.7821584999999997E-4</v>
      </c>
      <c r="F2036" s="18">
        <f t="shared" si="94"/>
        <v>3.5495605455376733</v>
      </c>
      <c r="G2036" s="12">
        <f t="shared" si="95"/>
        <v>24.473239535403124</v>
      </c>
    </row>
    <row r="2037" spans="1:7" x14ac:dyDescent="0.25">
      <c r="A2037" s="25">
        <v>3.9257499999999999</v>
      </c>
      <c r="B2037" s="26">
        <v>-100.41598</v>
      </c>
      <c r="C2037" s="28">
        <v>3.6713122E-3</v>
      </c>
      <c r="D2037" s="18">
        <v>101.26563</v>
      </c>
      <c r="E2037" s="28">
        <f t="shared" si="93"/>
        <v>8.7854864999999983E-4</v>
      </c>
      <c r="F2037" s="18">
        <f t="shared" si="94"/>
        <v>3.5514887960926447</v>
      </c>
      <c r="G2037" s="12">
        <f t="shared" si="95"/>
        <v>24.486534290376504</v>
      </c>
    </row>
    <row r="2038" spans="1:7" x14ac:dyDescent="0.25">
      <c r="A2038" s="25">
        <v>3.9257838999999999</v>
      </c>
      <c r="B2038" s="26">
        <v>-100.46628</v>
      </c>
      <c r="C2038" s="28">
        <v>3.6704720000000001E-3</v>
      </c>
      <c r="D2038" s="18">
        <v>101.31543000000001</v>
      </c>
      <c r="E2038" s="28">
        <f t="shared" si="93"/>
        <v>8.7868868333333325E-4</v>
      </c>
      <c r="F2038" s="18">
        <f t="shared" si="94"/>
        <v>3.5532677946787605</v>
      </c>
      <c r="G2038" s="12">
        <f t="shared" si="95"/>
        <v>24.498799994249591</v>
      </c>
    </row>
    <row r="2039" spans="1:7" x14ac:dyDescent="0.25">
      <c r="A2039" s="25">
        <v>3.9256755999999999</v>
      </c>
      <c r="B2039" s="26">
        <v>-100.50879999999999</v>
      </c>
      <c r="C2039" s="28">
        <v>3.6649642999999998E-3</v>
      </c>
      <c r="D2039" s="18">
        <v>101.36523</v>
      </c>
      <c r="E2039" s="28">
        <f t="shared" si="93"/>
        <v>8.7960663333333316E-4</v>
      </c>
      <c r="F2039" s="18">
        <f t="shared" si="94"/>
        <v>3.5547716320521534</v>
      </c>
      <c r="G2039" s="12">
        <f t="shared" si="95"/>
        <v>24.509168537563379</v>
      </c>
    </row>
    <row r="2040" spans="1:7" x14ac:dyDescent="0.25">
      <c r="A2040" s="25">
        <v>3.9256449</v>
      </c>
      <c r="B2040" s="26">
        <v>-100.56041</v>
      </c>
      <c r="C2040" s="28">
        <v>3.6648929000000002E-3</v>
      </c>
      <c r="D2040" s="18">
        <v>101.41504</v>
      </c>
      <c r="E2040" s="28">
        <f t="shared" si="93"/>
        <v>8.7961853333333321E-4</v>
      </c>
      <c r="F2040" s="18">
        <f t="shared" si="94"/>
        <v>3.556596962410592</v>
      </c>
      <c r="G2040" s="12">
        <f t="shared" si="95"/>
        <v>24.521753686209308</v>
      </c>
    </row>
    <row r="2041" spans="1:7" x14ac:dyDescent="0.25">
      <c r="A2041" s="25">
        <v>3.9255659999999999</v>
      </c>
      <c r="B2041" s="26">
        <v>-100.61385</v>
      </c>
      <c r="C2041" s="28">
        <v>3.6577165999999999E-3</v>
      </c>
      <c r="D2041" s="18">
        <v>101.46484</v>
      </c>
      <c r="E2041" s="28">
        <f t="shared" si="93"/>
        <v>8.808145833333333E-4</v>
      </c>
      <c r="F2041" s="18">
        <f t="shared" si="94"/>
        <v>3.558487015779221</v>
      </c>
      <c r="G2041" s="12">
        <f t="shared" si="95"/>
        <v>24.534785082133322</v>
      </c>
    </row>
    <row r="2042" spans="1:7" x14ac:dyDescent="0.25">
      <c r="A2042" s="25">
        <v>3.9255574000000002</v>
      </c>
      <c r="B2042" s="26">
        <v>-100.66825</v>
      </c>
      <c r="C2042" s="28">
        <v>3.6565658999999999E-3</v>
      </c>
      <c r="D2042" s="18">
        <v>101.51465</v>
      </c>
      <c r="E2042" s="28">
        <f t="shared" si="93"/>
        <v>8.8100636666666647E-4</v>
      </c>
      <c r="F2042" s="18">
        <f t="shared" si="94"/>
        <v>3.5604110222023762</v>
      </c>
      <c r="G2042" s="12">
        <f t="shared" si="95"/>
        <v>24.5480505749901</v>
      </c>
    </row>
    <row r="2043" spans="1:7" x14ac:dyDescent="0.25">
      <c r="A2043" s="25">
        <v>3.9255111</v>
      </c>
      <c r="B2043" s="26">
        <v>-100.70811</v>
      </c>
      <c r="C2043" s="28">
        <v>3.6542355000000002E-3</v>
      </c>
      <c r="D2043" s="18">
        <v>101.56444999999999</v>
      </c>
      <c r="E2043" s="28">
        <f t="shared" si="93"/>
        <v>8.8139476666666654E-4</v>
      </c>
      <c r="F2043" s="18">
        <f t="shared" si="94"/>
        <v>3.5618207813205194</v>
      </c>
      <c r="G2043" s="12">
        <f t="shared" si="95"/>
        <v>24.557770474719351</v>
      </c>
    </row>
    <row r="2044" spans="1:7" x14ac:dyDescent="0.25">
      <c r="A2044" s="25">
        <v>3.9255545000000001</v>
      </c>
      <c r="B2044" s="26">
        <v>-100.76456</v>
      </c>
      <c r="C2044" s="28">
        <v>3.6493181E-3</v>
      </c>
      <c r="D2044" s="18">
        <v>101.61426</v>
      </c>
      <c r="E2044" s="28">
        <f t="shared" si="93"/>
        <v>8.8221433333333325E-4</v>
      </c>
      <c r="F2044" s="18">
        <f t="shared" si="94"/>
        <v>3.5638172916621942</v>
      </c>
      <c r="G2044" s="12">
        <f t="shared" si="95"/>
        <v>24.571535862067975</v>
      </c>
    </row>
    <row r="2045" spans="1:7" x14ac:dyDescent="0.25">
      <c r="A2045" s="25">
        <v>3.9254532000000002</v>
      </c>
      <c r="B2045" s="26">
        <v>-100.79926</v>
      </c>
      <c r="C2045" s="28">
        <v>3.6468564000000001E-3</v>
      </c>
      <c r="D2045" s="18">
        <v>101.66406000000001</v>
      </c>
      <c r="E2045" s="28">
        <f t="shared" si="93"/>
        <v>8.8262461666666645E-4</v>
      </c>
      <c r="F2045" s="18">
        <f t="shared" si="94"/>
        <v>3.5650445531122585</v>
      </c>
      <c r="G2045" s="12">
        <f t="shared" si="95"/>
        <v>24.579997490783605</v>
      </c>
    </row>
    <row r="2046" spans="1:7" x14ac:dyDescent="0.25">
      <c r="A2046" s="25">
        <v>3.9254365</v>
      </c>
      <c r="B2046" s="26">
        <v>-100.866</v>
      </c>
      <c r="C2046" s="28">
        <v>3.6448002999999998E-3</v>
      </c>
      <c r="D2046" s="18">
        <v>101.71387</v>
      </c>
      <c r="E2046" s="28">
        <f t="shared" si="93"/>
        <v>8.829672999999999E-4</v>
      </c>
      <c r="F2046" s="18">
        <f t="shared" si="94"/>
        <v>3.5674049977571367</v>
      </c>
      <c r="G2046" s="12">
        <f t="shared" si="95"/>
        <v>24.596272104630319</v>
      </c>
    </row>
    <row r="2047" spans="1:7" x14ac:dyDescent="0.25">
      <c r="A2047" s="25">
        <v>3.9254832</v>
      </c>
      <c r="B2047" s="26">
        <v>-100.91295</v>
      </c>
      <c r="C2047" s="28">
        <v>3.6410510000000002E-3</v>
      </c>
      <c r="D2047" s="18">
        <v>101.76367</v>
      </c>
      <c r="E2047" s="28">
        <f t="shared" si="93"/>
        <v>8.8359218333333321E-4</v>
      </c>
      <c r="F2047" s="18">
        <f t="shared" si="94"/>
        <v>3.5690655143300622</v>
      </c>
      <c r="G2047" s="12">
        <f t="shared" si="95"/>
        <v>24.607720907748444</v>
      </c>
    </row>
    <row r="2048" spans="1:7" x14ac:dyDescent="0.25">
      <c r="A2048" s="25">
        <v>3.9255238000000001</v>
      </c>
      <c r="B2048" s="26">
        <v>-100.95388</v>
      </c>
      <c r="C2048" s="28">
        <v>3.6385595000000001E-3</v>
      </c>
      <c r="D2048" s="18">
        <v>101.81348</v>
      </c>
      <c r="E2048" s="28">
        <f t="shared" si="93"/>
        <v>8.8400743333333321E-4</v>
      </c>
      <c r="F2048" s="18">
        <f t="shared" si="94"/>
        <v>3.5705131169568958</v>
      </c>
      <c r="G2048" s="12">
        <f t="shared" si="95"/>
        <v>24.617701728017337</v>
      </c>
    </row>
    <row r="2049" spans="1:7" x14ac:dyDescent="0.25">
      <c r="A2049" s="25">
        <v>3.9254739000000001</v>
      </c>
      <c r="B2049" s="26">
        <v>-101.01907</v>
      </c>
      <c r="C2049" s="28">
        <v>3.6361634000000001E-3</v>
      </c>
      <c r="D2049" s="18">
        <v>101.86328</v>
      </c>
      <c r="E2049" s="28">
        <f t="shared" si="93"/>
        <v>8.8440678333333333E-4</v>
      </c>
      <c r="F2049" s="18">
        <f t="shared" si="94"/>
        <v>3.5728187415658206</v>
      </c>
      <c r="G2049" s="12">
        <f t="shared" si="95"/>
        <v>24.633598372858028</v>
      </c>
    </row>
    <row r="2050" spans="1:7" x14ac:dyDescent="0.25">
      <c r="A2050" s="25">
        <v>3.9253925999999999</v>
      </c>
      <c r="B2050" s="26">
        <v>-101.05946</v>
      </c>
      <c r="C2050" s="28">
        <v>3.6314187999999998E-3</v>
      </c>
      <c r="D2050" s="18">
        <v>101.91309</v>
      </c>
      <c r="E2050" s="28">
        <f t="shared" si="93"/>
        <v>8.8519754999999997E-4</v>
      </c>
      <c r="F2050" s="18">
        <f t="shared" si="94"/>
        <v>3.5742472455994831</v>
      </c>
      <c r="G2050" s="12">
        <f t="shared" si="95"/>
        <v>24.643447513602244</v>
      </c>
    </row>
    <row r="2051" spans="1:7" x14ac:dyDescent="0.25">
      <c r="A2051" s="25">
        <v>3.9254527000000001</v>
      </c>
      <c r="B2051" s="26">
        <v>-101.10035999999999</v>
      </c>
      <c r="C2051" s="28">
        <v>3.6296068999999999E-3</v>
      </c>
      <c r="D2051" s="18">
        <v>101.96289</v>
      </c>
      <c r="E2051" s="28">
        <f t="shared" si="93"/>
        <v>8.8549953333333321E-4</v>
      </c>
      <c r="F2051" s="18">
        <f t="shared" si="94"/>
        <v>3.5756937871933627</v>
      </c>
      <c r="G2051" s="12">
        <f t="shared" si="95"/>
        <v>24.653421018341991</v>
      </c>
    </row>
    <row r="2052" spans="1:7" x14ac:dyDescent="0.25">
      <c r="A2052" s="25">
        <v>3.9253745000000002</v>
      </c>
      <c r="B2052" s="26">
        <v>-101.15552</v>
      </c>
      <c r="C2052" s="28">
        <v>3.6284147999999998E-3</v>
      </c>
      <c r="D2052" s="18">
        <v>102.0127</v>
      </c>
      <c r="E2052" s="28">
        <f t="shared" si="93"/>
        <v>8.8569821666666657E-4</v>
      </c>
      <c r="F2052" s="18">
        <f t="shared" si="94"/>
        <v>3.577644673118018</v>
      </c>
      <c r="G2052" s="12">
        <f t="shared" si="95"/>
        <v>24.666871837937208</v>
      </c>
    </row>
    <row r="2053" spans="1:7" x14ac:dyDescent="0.25">
      <c r="A2053" s="25">
        <v>3.9252433999999998</v>
      </c>
      <c r="B2053" s="26">
        <v>-101.21359</v>
      </c>
      <c r="C2053" s="28">
        <v>3.6252975000000002E-3</v>
      </c>
      <c r="D2053" s="18">
        <v>102.0625</v>
      </c>
      <c r="E2053" s="28">
        <f t="shared" ref="E2053:E2116" si="96" xml:space="preserve"> (delta_0 - C2053) / L</f>
        <v>8.8621776666666658E-4</v>
      </c>
      <c r="F2053" s="18">
        <f t="shared" ref="F2053:F2116" si="97" xml:space="preserve"> -B2053 / A_6x12_in2</f>
        <v>3.5796984792392061</v>
      </c>
      <c r="G2053" s="12">
        <f t="shared" ref="G2053:G2116" si="98" xml:space="preserve"> -B2053 * kip_to_N / A_6x12_mm2</f>
        <v>24.681032263859876</v>
      </c>
    </row>
    <row r="2054" spans="1:7" x14ac:dyDescent="0.25">
      <c r="A2054" s="25">
        <v>3.925386</v>
      </c>
      <c r="B2054" s="26">
        <v>-101.2702</v>
      </c>
      <c r="C2054" s="28">
        <v>3.6226867000000002E-3</v>
      </c>
      <c r="D2054" s="18">
        <v>102.1123</v>
      </c>
      <c r="E2054" s="28">
        <f t="shared" si="96"/>
        <v>8.866528999999998E-4</v>
      </c>
      <c r="F2054" s="18">
        <f t="shared" si="97"/>
        <v>3.5817006484233023</v>
      </c>
      <c r="G2054" s="12">
        <f t="shared" si="98"/>
        <v>24.694836667363965</v>
      </c>
    </row>
    <row r="2055" spans="1:7" x14ac:dyDescent="0.25">
      <c r="A2055" s="25">
        <v>3.9252254999999998</v>
      </c>
      <c r="B2055" s="26">
        <v>-101.31856999999999</v>
      </c>
      <c r="C2055" s="28">
        <v>3.6208210999999998E-3</v>
      </c>
      <c r="D2055" s="18">
        <v>102.16211</v>
      </c>
      <c r="E2055" s="28">
        <f t="shared" si="96"/>
        <v>8.8696383333333338E-4</v>
      </c>
      <c r="F2055" s="18">
        <f t="shared" si="97"/>
        <v>3.5834113872227142</v>
      </c>
      <c r="G2055" s="12">
        <f t="shared" si="98"/>
        <v>24.706631738861802</v>
      </c>
    </row>
    <row r="2056" spans="1:7" x14ac:dyDescent="0.25">
      <c r="A2056" s="25">
        <v>3.9252867999999999</v>
      </c>
      <c r="B2056" s="26">
        <v>-101.34032999999999</v>
      </c>
      <c r="C2056" s="28">
        <v>3.6172091000000002E-3</v>
      </c>
      <c r="D2056" s="18">
        <v>102.21191</v>
      </c>
      <c r="E2056" s="28">
        <f t="shared" si="96"/>
        <v>8.8756583333333321E-4</v>
      </c>
      <c r="F2056" s="18">
        <f t="shared" si="97"/>
        <v>3.5841809897919763</v>
      </c>
      <c r="G2056" s="12">
        <f t="shared" si="98"/>
        <v>24.711937936004514</v>
      </c>
    </row>
    <row r="2057" spans="1:7" x14ac:dyDescent="0.25">
      <c r="A2057" s="25">
        <v>3.9252273999999998</v>
      </c>
      <c r="B2057" s="26">
        <v>-101.3817</v>
      </c>
      <c r="C2057" s="28">
        <v>3.6149799999999998E-3</v>
      </c>
      <c r="D2057" s="18">
        <v>102.26172</v>
      </c>
      <c r="E2057" s="28">
        <f t="shared" si="96"/>
        <v>8.879373499999999E-4</v>
      </c>
      <c r="F2057" s="18">
        <f t="shared" si="97"/>
        <v>3.5856441542354678</v>
      </c>
      <c r="G2057" s="12">
        <f t="shared" si="98"/>
        <v>24.722026050700929</v>
      </c>
    </row>
    <row r="2058" spans="1:7" x14ac:dyDescent="0.25">
      <c r="A2058" s="25">
        <v>3.9251049</v>
      </c>
      <c r="B2058" s="26">
        <v>-101.42337999999999</v>
      </c>
      <c r="C2058" s="28">
        <v>3.6131499999999999E-3</v>
      </c>
      <c r="D2058" s="18">
        <v>102.31152</v>
      </c>
      <c r="E2058" s="28">
        <f t="shared" si="96"/>
        <v>8.8824234999999993E-4</v>
      </c>
      <c r="F2058" s="18">
        <f t="shared" si="97"/>
        <v>3.5871182826861499</v>
      </c>
      <c r="G2058" s="12">
        <f t="shared" si="98"/>
        <v>24.732189759198548</v>
      </c>
    </row>
    <row r="2059" spans="1:7" x14ac:dyDescent="0.25">
      <c r="A2059" s="25">
        <v>3.9251361</v>
      </c>
      <c r="B2059" s="26">
        <v>-101.48428</v>
      </c>
      <c r="C2059" s="28">
        <v>3.6081194E-3</v>
      </c>
      <c r="D2059" s="18">
        <v>102.36133</v>
      </c>
      <c r="E2059" s="28">
        <f t="shared" si="96"/>
        <v>8.8908078333333319E-4</v>
      </c>
      <c r="F2059" s="18">
        <f t="shared" si="97"/>
        <v>3.5892721795826605</v>
      </c>
      <c r="G2059" s="12">
        <f t="shared" si="98"/>
        <v>24.747040283370936</v>
      </c>
    </row>
    <row r="2060" spans="1:7" x14ac:dyDescent="0.25">
      <c r="A2060" s="25">
        <v>3.9251974000000001</v>
      </c>
      <c r="B2060" s="26">
        <v>-101.55106000000001</v>
      </c>
      <c r="C2060" s="28">
        <v>3.6057173000000001E-3</v>
      </c>
      <c r="D2060" s="18">
        <v>102.41113</v>
      </c>
      <c r="E2060" s="28">
        <f t="shared" si="96"/>
        <v>8.8948113333333322E-4</v>
      </c>
      <c r="F2060" s="18">
        <f t="shared" si="97"/>
        <v>3.5916340389381447</v>
      </c>
      <c r="G2060" s="12">
        <f t="shared" si="98"/>
        <v>24.763324651256521</v>
      </c>
    </row>
    <row r="2061" spans="1:7" x14ac:dyDescent="0.25">
      <c r="A2061" s="25">
        <v>3.9251249000000001</v>
      </c>
      <c r="B2061" s="26">
        <v>-101.60151999999999</v>
      </c>
      <c r="C2061" s="28">
        <v>3.6026716999999998E-3</v>
      </c>
      <c r="D2061" s="18">
        <v>102.46093999999999</v>
      </c>
      <c r="E2061" s="28">
        <f t="shared" si="96"/>
        <v>8.8998873333333327E-4</v>
      </c>
      <c r="F2061" s="18">
        <f t="shared" si="97"/>
        <v>3.593418696366681</v>
      </c>
      <c r="G2061" s="12">
        <f t="shared" si="98"/>
        <v>24.775629371285067</v>
      </c>
    </row>
    <row r="2062" spans="1:7" x14ac:dyDescent="0.25">
      <c r="A2062" s="25">
        <v>3.9250619000000002</v>
      </c>
      <c r="B2062" s="26">
        <v>-101.67041</v>
      </c>
      <c r="C2062" s="28">
        <v>3.6001742999999999E-3</v>
      </c>
      <c r="D2062" s="18">
        <v>102.51074</v>
      </c>
      <c r="E2062" s="28">
        <f t="shared" si="96"/>
        <v>8.9040496666666655E-4</v>
      </c>
      <c r="F2062" s="18">
        <f t="shared" si="97"/>
        <v>3.5958551817065927</v>
      </c>
      <c r="G2062" s="12">
        <f t="shared" si="98"/>
        <v>24.792428264720797</v>
      </c>
    </row>
    <row r="2063" spans="1:7" x14ac:dyDescent="0.25">
      <c r="A2063" s="25">
        <v>3.9251594999999999</v>
      </c>
      <c r="B2063" s="26">
        <v>-101.69853000000001</v>
      </c>
      <c r="C2063" s="28">
        <v>3.5978197000000002E-3</v>
      </c>
      <c r="D2063" s="18">
        <v>102.56055000000001</v>
      </c>
      <c r="E2063" s="28">
        <f t="shared" si="96"/>
        <v>8.9079739999999984E-4</v>
      </c>
      <c r="F2063" s="18">
        <f t="shared" si="97"/>
        <v>3.5968497232620917</v>
      </c>
      <c r="G2063" s="12">
        <f t="shared" si="98"/>
        <v>24.799285354043089</v>
      </c>
    </row>
    <row r="2064" spans="1:7" x14ac:dyDescent="0.25">
      <c r="A2064" s="25">
        <v>3.9250854999999998</v>
      </c>
      <c r="B2064" s="26">
        <v>-101.75032</v>
      </c>
      <c r="C2064" s="28">
        <v>3.5957335E-3</v>
      </c>
      <c r="D2064" s="18">
        <v>102.61035</v>
      </c>
      <c r="E2064" s="28">
        <f t="shared" si="96"/>
        <v>8.9114509999999991E-4</v>
      </c>
      <c r="F2064" s="18">
        <f t="shared" si="97"/>
        <v>3.5986814198182535</v>
      </c>
      <c r="G2064" s="12">
        <f t="shared" si="98"/>
        <v>24.811914395863909</v>
      </c>
    </row>
    <row r="2065" spans="1:7" x14ac:dyDescent="0.25">
      <c r="A2065" s="25">
        <v>3.9249722999999999</v>
      </c>
      <c r="B2065" s="26">
        <v>-101.80202</v>
      </c>
      <c r="C2065" s="28">
        <v>3.5914362E-3</v>
      </c>
      <c r="D2065" s="18">
        <v>102.66016</v>
      </c>
      <c r="E2065" s="28">
        <f t="shared" si="96"/>
        <v>8.9186131666666661E-4</v>
      </c>
      <c r="F2065" s="18">
        <f t="shared" si="97"/>
        <v>3.6005099332755535</v>
      </c>
      <c r="G2065" s="12">
        <f t="shared" si="98"/>
        <v>24.824521491097279</v>
      </c>
    </row>
    <row r="2066" spans="1:7" x14ac:dyDescent="0.25">
      <c r="A2066" s="25">
        <v>3.9250541000000001</v>
      </c>
      <c r="B2066" s="26">
        <v>-101.86557999999999</v>
      </c>
      <c r="C2066" s="28">
        <v>3.5889209000000001E-3</v>
      </c>
      <c r="D2066" s="18">
        <v>102.70996</v>
      </c>
      <c r="E2066" s="28">
        <f t="shared" si="96"/>
        <v>8.9228053333333319E-4</v>
      </c>
      <c r="F2066" s="18">
        <f t="shared" si="97"/>
        <v>3.6027579084273138</v>
      </c>
      <c r="G2066" s="12">
        <f t="shared" si="98"/>
        <v>24.840020658854204</v>
      </c>
    </row>
    <row r="2067" spans="1:7" x14ac:dyDescent="0.25">
      <c r="A2067" s="25">
        <v>3.9250099999999999</v>
      </c>
      <c r="B2067" s="26">
        <v>-101.89763000000001</v>
      </c>
      <c r="C2067" s="28">
        <v>3.5850345000000001E-3</v>
      </c>
      <c r="D2067" s="18">
        <v>102.75977</v>
      </c>
      <c r="E2067" s="28">
        <f t="shared" si="96"/>
        <v>8.9292826666666648E-4</v>
      </c>
      <c r="F2067" s="18">
        <f t="shared" si="97"/>
        <v>3.6038914452997797</v>
      </c>
      <c r="G2067" s="12">
        <f t="shared" si="98"/>
        <v>24.847836082495014</v>
      </c>
    </row>
    <row r="2068" spans="1:7" x14ac:dyDescent="0.25">
      <c r="A2068" s="25">
        <v>3.9249456</v>
      </c>
      <c r="B2068" s="26">
        <v>-101.95102</v>
      </c>
      <c r="C2068" s="28">
        <v>3.5826920000000002E-3</v>
      </c>
      <c r="D2068" s="18">
        <v>102.80956999999999</v>
      </c>
      <c r="E2068" s="28">
        <f t="shared" si="96"/>
        <v>8.9331868333333321E-4</v>
      </c>
      <c r="F2068" s="18">
        <f t="shared" si="97"/>
        <v>3.605779730280152</v>
      </c>
      <c r="G2068" s="12">
        <f t="shared" si="98"/>
        <v>24.860855285870443</v>
      </c>
    </row>
    <row r="2069" spans="1:7" x14ac:dyDescent="0.25">
      <c r="A2069" s="25">
        <v>3.9249689999999999</v>
      </c>
      <c r="B2069" s="26">
        <v>-102.0158</v>
      </c>
      <c r="C2069" s="28">
        <v>3.5811602E-3</v>
      </c>
      <c r="D2069" s="18">
        <v>102.85938</v>
      </c>
      <c r="E2069" s="28">
        <f t="shared" si="96"/>
        <v>8.9357398333333321E-4</v>
      </c>
      <c r="F2069" s="18">
        <f t="shared" si="97"/>
        <v>3.6080708541053728</v>
      </c>
      <c r="G2069" s="12">
        <f t="shared" si="98"/>
        <v>24.876651951812761</v>
      </c>
    </row>
    <row r="2070" spans="1:7" x14ac:dyDescent="0.25">
      <c r="A2070" s="25">
        <v>3.9249024000000001</v>
      </c>
      <c r="B2070" s="26">
        <v>-102.07243</v>
      </c>
      <c r="C2070" s="28">
        <v>3.5775003000000001E-3</v>
      </c>
      <c r="D2070" s="18">
        <v>102.90918000000001</v>
      </c>
      <c r="E2070" s="28">
        <f t="shared" si="96"/>
        <v>8.9418396666666664E-4</v>
      </c>
      <c r="F2070" s="18">
        <f t="shared" si="97"/>
        <v>3.6100737306447712</v>
      </c>
      <c r="G2070" s="12">
        <f t="shared" si="98"/>
        <v>24.890461232336278</v>
      </c>
    </row>
    <row r="2071" spans="1:7" x14ac:dyDescent="0.25">
      <c r="A2071" s="25">
        <v>3.9248642999999999</v>
      </c>
      <c r="B2071" s="26">
        <v>-102.13611</v>
      </c>
      <c r="C2071" s="28">
        <v>3.5752830999999999E-3</v>
      </c>
      <c r="D2071" s="18">
        <v>102.95898</v>
      </c>
      <c r="E2071" s="28">
        <f t="shared" si="96"/>
        <v>8.9455349999999993E-4</v>
      </c>
      <c r="F2071" s="18">
        <f t="shared" si="97"/>
        <v>3.6123259499283473</v>
      </c>
      <c r="G2071" s="12">
        <f t="shared" si="98"/>
        <v>24.905989662209802</v>
      </c>
    </row>
    <row r="2072" spans="1:7" x14ac:dyDescent="0.25">
      <c r="A2072" s="25">
        <v>3.9248090000000002</v>
      </c>
      <c r="B2072" s="26">
        <v>-102.17355000000001</v>
      </c>
      <c r="C2072" s="28">
        <v>3.5711108E-3</v>
      </c>
      <c r="D2072" s="18">
        <v>103.00879</v>
      </c>
      <c r="E2072" s="28">
        <f t="shared" si="96"/>
        <v>8.952488833333332E-4</v>
      </c>
      <c r="F2072" s="18">
        <f t="shared" si="97"/>
        <v>3.613650119054872</v>
      </c>
      <c r="G2072" s="12">
        <f t="shared" si="98"/>
        <v>24.915119442587706</v>
      </c>
    </row>
    <row r="2073" spans="1:7" x14ac:dyDescent="0.25">
      <c r="A2073" s="25">
        <v>3.9248614000000002</v>
      </c>
      <c r="B2073" s="26">
        <v>-102.22247</v>
      </c>
      <c r="C2073" s="28">
        <v>3.5684525999999999E-3</v>
      </c>
      <c r="D2073" s="18">
        <v>103.05859</v>
      </c>
      <c r="E2073" s="28">
        <f t="shared" si="96"/>
        <v>8.9569191666666662E-4</v>
      </c>
      <c r="F2073" s="18">
        <f t="shared" si="97"/>
        <v>3.6153803101251065</v>
      </c>
      <c r="G2073" s="12">
        <f t="shared" si="98"/>
        <v>24.927048632119941</v>
      </c>
    </row>
    <row r="2074" spans="1:7" x14ac:dyDescent="0.25">
      <c r="A2074" s="25">
        <v>3.924865</v>
      </c>
      <c r="B2074" s="26">
        <v>-102.27777</v>
      </c>
      <c r="C2074" s="28">
        <v>3.5666763000000001E-3</v>
      </c>
      <c r="D2074" s="18">
        <v>103.1084</v>
      </c>
      <c r="E2074" s="28">
        <f t="shared" si="96"/>
        <v>8.9598796666666653E-4</v>
      </c>
      <c r="F2074" s="18">
        <f t="shared" si="97"/>
        <v>3.6173361475368804</v>
      </c>
      <c r="G2074" s="12">
        <f t="shared" si="98"/>
        <v>24.940533590851189</v>
      </c>
    </row>
    <row r="2075" spans="1:7" x14ac:dyDescent="0.25">
      <c r="A2075" s="25">
        <v>3.9248382999999998</v>
      </c>
      <c r="B2075" s="26">
        <v>-102.31434</v>
      </c>
      <c r="C2075" s="28">
        <v>3.5643635999999999E-3</v>
      </c>
      <c r="D2075" s="18">
        <v>103.15819999999999</v>
      </c>
      <c r="E2075" s="28">
        <f t="shared" si="96"/>
        <v>8.9637341666666656E-4</v>
      </c>
      <c r="F2075" s="18">
        <f t="shared" si="97"/>
        <v>3.6186295467077403</v>
      </c>
      <c r="G2075" s="12">
        <f t="shared" si="98"/>
        <v>24.94945122088377</v>
      </c>
    </row>
    <row r="2076" spans="1:7" x14ac:dyDescent="0.25">
      <c r="A2076" s="25">
        <v>3.9248227999999998</v>
      </c>
      <c r="B2076" s="26">
        <v>-102.35861</v>
      </c>
      <c r="C2076" s="28">
        <v>3.5598574000000002E-3</v>
      </c>
      <c r="D2076" s="18">
        <v>103.20801</v>
      </c>
      <c r="E2076" s="28">
        <f t="shared" si="96"/>
        <v>8.9712444999999995E-4</v>
      </c>
      <c r="F2076" s="18">
        <f t="shared" si="97"/>
        <v>3.620195277670113</v>
      </c>
      <c r="G2076" s="12">
        <f t="shared" si="98"/>
        <v>24.960246503397919</v>
      </c>
    </row>
    <row r="2077" spans="1:7" x14ac:dyDescent="0.25">
      <c r="A2077" s="25">
        <v>3.9247131</v>
      </c>
      <c r="B2077" s="26">
        <v>-102.41698</v>
      </c>
      <c r="C2077" s="28">
        <v>3.5579382000000001E-3</v>
      </c>
      <c r="D2077" s="18">
        <v>103.25781000000001</v>
      </c>
      <c r="E2077" s="28">
        <f t="shared" si="96"/>
        <v>8.9744431666666658E-4</v>
      </c>
      <c r="F2077" s="18">
        <f t="shared" si="97"/>
        <v>3.6222596941208405</v>
      </c>
      <c r="G2077" s="12">
        <f t="shared" si="98"/>
        <v>24.974480084612075</v>
      </c>
    </row>
    <row r="2078" spans="1:7" x14ac:dyDescent="0.25">
      <c r="A2078" s="25">
        <v>3.9247203000000002</v>
      </c>
      <c r="B2078" s="26">
        <v>-102.46275</v>
      </c>
      <c r="C2078" s="28">
        <v>3.5542070000000002E-3</v>
      </c>
      <c r="D2078" s="18">
        <v>103.30762</v>
      </c>
      <c r="E2078" s="28">
        <f t="shared" si="96"/>
        <v>8.9806618333333321E-4</v>
      </c>
      <c r="F2078" s="18">
        <f t="shared" si="97"/>
        <v>3.6238784767309111</v>
      </c>
      <c r="G2078" s="12">
        <f t="shared" si="98"/>
        <v>24.98564114358367</v>
      </c>
    </row>
    <row r="2079" spans="1:7" x14ac:dyDescent="0.25">
      <c r="A2079" s="25">
        <v>3.9246891000000002</v>
      </c>
      <c r="B2079" s="26">
        <v>-102.51385999999999</v>
      </c>
      <c r="C2079" s="28">
        <v>3.5527528E-3</v>
      </c>
      <c r="D2079" s="18">
        <v>103.35742</v>
      </c>
      <c r="E2079" s="28">
        <f t="shared" si="96"/>
        <v>8.9830854999999998E-4</v>
      </c>
      <c r="F2079" s="18">
        <f t="shared" si="97"/>
        <v>3.6256861232067834</v>
      </c>
      <c r="G2079" s="12">
        <f t="shared" si="98"/>
        <v>24.998104366743778</v>
      </c>
    </row>
    <row r="2080" spans="1:7" x14ac:dyDescent="0.25">
      <c r="A2080" s="25">
        <v>3.9246840000000001</v>
      </c>
      <c r="B2080" s="26">
        <v>-102.55016999999999</v>
      </c>
      <c r="C2080" s="28">
        <v>3.5511553E-3</v>
      </c>
      <c r="D2080" s="18">
        <v>103.40723</v>
      </c>
      <c r="E2080" s="28">
        <f t="shared" si="96"/>
        <v>8.9857479999999991E-4</v>
      </c>
      <c r="F2080" s="18">
        <f t="shared" si="97"/>
        <v>3.6269703267587095</v>
      </c>
      <c r="G2080" s="12">
        <f t="shared" si="98"/>
        <v>25.006958595523734</v>
      </c>
    </row>
    <row r="2081" spans="1:7" x14ac:dyDescent="0.25">
      <c r="A2081" s="25">
        <v>3.9246447</v>
      </c>
      <c r="B2081" s="26">
        <v>-102.60906</v>
      </c>
      <c r="C2081" s="28">
        <v>3.5468638000000002E-3</v>
      </c>
      <c r="D2081" s="18">
        <v>103.45703</v>
      </c>
      <c r="E2081" s="28">
        <f t="shared" si="96"/>
        <v>8.9929004999999987E-4</v>
      </c>
      <c r="F2081" s="18">
        <f t="shared" si="97"/>
        <v>3.6290531344473056</v>
      </c>
      <c r="G2081" s="12">
        <f t="shared" si="98"/>
        <v>25.021318979243144</v>
      </c>
    </row>
    <row r="2082" spans="1:7" x14ac:dyDescent="0.25">
      <c r="A2082" s="25">
        <v>3.9247029000000002</v>
      </c>
      <c r="B2082" s="26">
        <v>-102.65191</v>
      </c>
      <c r="C2082" s="28">
        <v>3.5433528999999999E-3</v>
      </c>
      <c r="D2082" s="18">
        <v>103.50684</v>
      </c>
      <c r="E2082" s="28">
        <f t="shared" si="96"/>
        <v>8.9987520000000003E-4</v>
      </c>
      <c r="F2082" s="18">
        <f t="shared" si="97"/>
        <v>3.6305686431831918</v>
      </c>
      <c r="G2082" s="12">
        <f t="shared" si="98"/>
        <v>25.031767993377574</v>
      </c>
    </row>
    <row r="2083" spans="1:7" x14ac:dyDescent="0.25">
      <c r="A2083" s="25">
        <v>3.9245581999999999</v>
      </c>
      <c r="B2083" s="26">
        <v>-102.69427</v>
      </c>
      <c r="C2083" s="28">
        <v>3.5434603000000001E-3</v>
      </c>
      <c r="D2083" s="18">
        <v>103.55664</v>
      </c>
      <c r="E2083" s="28">
        <f t="shared" si="96"/>
        <v>8.9985729999999978E-4</v>
      </c>
      <c r="F2083" s="18">
        <f t="shared" si="97"/>
        <v>3.6320668217141634</v>
      </c>
      <c r="G2083" s="12">
        <f t="shared" si="98"/>
        <v>25.042097520535904</v>
      </c>
    </row>
    <row r="2084" spans="1:7" x14ac:dyDescent="0.25">
      <c r="A2084" s="25">
        <v>3.9245665000000001</v>
      </c>
      <c r="B2084" s="26">
        <v>-102.73978</v>
      </c>
      <c r="C2084" s="28">
        <v>3.5402537E-3</v>
      </c>
      <c r="D2084" s="18">
        <v>103.60645</v>
      </c>
      <c r="E2084" s="28">
        <f t="shared" si="96"/>
        <v>9.0039173333333325E-4</v>
      </c>
      <c r="F2084" s="18">
        <f t="shared" si="97"/>
        <v>3.6336764087052993</v>
      </c>
      <c r="G2084" s="12">
        <f t="shared" si="98"/>
        <v>25.053195178254875</v>
      </c>
    </row>
    <row r="2085" spans="1:7" x14ac:dyDescent="0.25">
      <c r="A2085" s="25">
        <v>3.9246552000000001</v>
      </c>
      <c r="B2085" s="26">
        <v>-102.78474</v>
      </c>
      <c r="C2085" s="28">
        <v>3.5373866999999998E-3</v>
      </c>
      <c r="D2085" s="18">
        <v>103.65625</v>
      </c>
      <c r="E2085" s="28">
        <f t="shared" si="96"/>
        <v>9.008695666666666E-4</v>
      </c>
      <c r="F2085" s="18">
        <f t="shared" si="97"/>
        <v>3.6352665434256131</v>
      </c>
      <c r="G2085" s="12">
        <f t="shared" si="98"/>
        <v>25.064158717939449</v>
      </c>
    </row>
    <row r="2086" spans="1:7" x14ac:dyDescent="0.25">
      <c r="A2086" s="25">
        <v>3.9245141000000001</v>
      </c>
      <c r="B2086" s="26">
        <v>-102.8176</v>
      </c>
      <c r="C2086" s="28">
        <v>3.5356223000000001E-3</v>
      </c>
      <c r="D2086" s="18">
        <v>103.70605</v>
      </c>
      <c r="E2086" s="28">
        <f t="shared" si="96"/>
        <v>9.0116363333333322E-4</v>
      </c>
      <c r="F2086" s="18">
        <f t="shared" si="97"/>
        <v>3.6364287281878354</v>
      </c>
      <c r="G2086" s="12">
        <f t="shared" si="98"/>
        <v>25.072171660867273</v>
      </c>
    </row>
    <row r="2087" spans="1:7" x14ac:dyDescent="0.25">
      <c r="A2087" s="25">
        <v>3.9244911999999998</v>
      </c>
      <c r="B2087" s="26">
        <v>-102.86887</v>
      </c>
      <c r="C2087" s="28">
        <v>3.5324154999999999E-3</v>
      </c>
      <c r="D2087" s="18">
        <v>103.75586</v>
      </c>
      <c r="E2087" s="28">
        <f t="shared" si="96"/>
        <v>9.0169809999999986E-4</v>
      </c>
      <c r="F2087" s="18">
        <f t="shared" si="97"/>
        <v>3.638242033506129</v>
      </c>
      <c r="G2087" s="12">
        <f t="shared" si="98"/>
        <v>25.084673900182846</v>
      </c>
    </row>
    <row r="2088" spans="1:7" x14ac:dyDescent="0.25">
      <c r="A2088" s="25">
        <v>3.9244238999999999</v>
      </c>
      <c r="B2088" s="26">
        <v>-102.92382000000001</v>
      </c>
      <c r="C2088" s="28">
        <v>3.5300851000000001E-3</v>
      </c>
      <c r="D2088" s="18">
        <v>103.80566</v>
      </c>
      <c r="E2088" s="28">
        <f t="shared" si="96"/>
        <v>9.0208649999999992E-4</v>
      </c>
      <c r="F2088" s="18">
        <f t="shared" si="97"/>
        <v>3.6401854922001067</v>
      </c>
      <c r="G2088" s="12">
        <f t="shared" si="98"/>
        <v>25.098073511074023</v>
      </c>
    </row>
    <row r="2089" spans="1:7" x14ac:dyDescent="0.25">
      <c r="A2089" s="25">
        <v>3.9245025999999998</v>
      </c>
      <c r="B2089" s="26">
        <v>-102.98347</v>
      </c>
      <c r="C2089" s="28">
        <v>3.5282255E-3</v>
      </c>
      <c r="D2089" s="18">
        <v>103.85547</v>
      </c>
      <c r="E2089" s="28">
        <f t="shared" si="96"/>
        <v>9.0239643333333327E-4</v>
      </c>
      <c r="F2089" s="18">
        <f t="shared" si="97"/>
        <v>3.6422951793902025</v>
      </c>
      <c r="G2089" s="12">
        <f t="shared" si="98"/>
        <v>25.112619221531869</v>
      </c>
    </row>
    <row r="2090" spans="1:7" x14ac:dyDescent="0.25">
      <c r="A2090" s="25">
        <v>3.9243667000000002</v>
      </c>
      <c r="B2090" s="26">
        <v>-103.04228999999999</v>
      </c>
      <c r="C2090" s="28">
        <v>3.5228014E-3</v>
      </c>
      <c r="D2090" s="18">
        <v>103.90527</v>
      </c>
      <c r="E2090" s="28">
        <f t="shared" si="96"/>
        <v>9.0330044999999994E-4</v>
      </c>
      <c r="F2090" s="18">
        <f t="shared" si="97"/>
        <v>3.6443755113352392</v>
      </c>
      <c r="G2090" s="12">
        <f t="shared" si="98"/>
        <v>25.126962535683262</v>
      </c>
    </row>
    <row r="2091" spans="1:7" x14ac:dyDescent="0.25">
      <c r="A2091" s="25">
        <v>3.9244325</v>
      </c>
      <c r="B2091" s="26">
        <v>-103.08975</v>
      </c>
      <c r="C2091" s="28">
        <v>3.5225688000000001E-3</v>
      </c>
      <c r="D2091" s="18">
        <v>103.95508</v>
      </c>
      <c r="E2091" s="28">
        <f t="shared" si="96"/>
        <v>9.0333921666666645E-4</v>
      </c>
      <c r="F2091" s="18">
        <f t="shared" si="97"/>
        <v>3.6460540654683817</v>
      </c>
      <c r="G2091" s="12">
        <f t="shared" si="98"/>
        <v>25.138535702796915</v>
      </c>
    </row>
    <row r="2092" spans="1:7" x14ac:dyDescent="0.25">
      <c r="A2092" s="25">
        <v>3.9243096999999998</v>
      </c>
      <c r="B2092" s="26">
        <v>-103.14631</v>
      </c>
      <c r="C2092" s="28">
        <v>3.5175085000000001E-3</v>
      </c>
      <c r="D2092" s="18">
        <v>104.00488</v>
      </c>
      <c r="E2092" s="28">
        <f t="shared" si="96"/>
        <v>9.0418259999999978E-4</v>
      </c>
      <c r="F2092" s="18">
        <f t="shared" si="97"/>
        <v>3.6480544662642211</v>
      </c>
      <c r="G2092" s="12">
        <f t="shared" si="98"/>
        <v>25.152327913752423</v>
      </c>
    </row>
    <row r="2093" spans="1:7" x14ac:dyDescent="0.25">
      <c r="A2093" s="25">
        <v>3.9243839</v>
      </c>
      <c r="B2093" s="26">
        <v>-103.16499</v>
      </c>
      <c r="C2093" s="28">
        <v>3.5179734999999999E-3</v>
      </c>
      <c r="D2093" s="18">
        <v>104.05468999999999</v>
      </c>
      <c r="E2093" s="28">
        <f t="shared" si="96"/>
        <v>9.0410509999999981E-4</v>
      </c>
      <c r="F2093" s="18">
        <f t="shared" si="97"/>
        <v>3.6487151361168784</v>
      </c>
      <c r="G2093" s="12">
        <f t="shared" si="98"/>
        <v>25.156883049902508</v>
      </c>
    </row>
    <row r="2094" spans="1:7" x14ac:dyDescent="0.25">
      <c r="A2094" s="25">
        <v>3.9242864000000002</v>
      </c>
      <c r="B2094" s="26">
        <v>-103.23459</v>
      </c>
      <c r="C2094" s="28">
        <v>3.5129962000000001E-3</v>
      </c>
      <c r="D2094" s="18">
        <v>104.10449</v>
      </c>
      <c r="E2094" s="28">
        <f t="shared" si="96"/>
        <v>9.0493464999999993E-4</v>
      </c>
      <c r="F2094" s="18">
        <f t="shared" si="97"/>
        <v>3.6511767325700326</v>
      </c>
      <c r="G2094" s="12">
        <f t="shared" si="98"/>
        <v>25.173855077528088</v>
      </c>
    </row>
    <row r="2095" spans="1:7" x14ac:dyDescent="0.25">
      <c r="A2095" s="25">
        <v>3.9243123999999998</v>
      </c>
      <c r="B2095" s="26">
        <v>-103.26467</v>
      </c>
      <c r="C2095" s="28">
        <v>3.5121380000000002E-3</v>
      </c>
      <c r="D2095" s="18">
        <v>104.15430000000001</v>
      </c>
      <c r="E2095" s="28">
        <f t="shared" si="96"/>
        <v>9.0507768333333329E-4</v>
      </c>
      <c r="F2095" s="18">
        <f t="shared" si="97"/>
        <v>3.652240594945189</v>
      </c>
      <c r="G2095" s="12">
        <f t="shared" si="98"/>
        <v>25.181190114754781</v>
      </c>
    </row>
    <row r="2096" spans="1:7" x14ac:dyDescent="0.25">
      <c r="A2096" s="25">
        <v>3.9242553999999998</v>
      </c>
      <c r="B2096" s="26">
        <v>-103.33286</v>
      </c>
      <c r="C2096" s="28">
        <v>3.5066425000000001E-3</v>
      </c>
      <c r="D2096" s="18">
        <v>104.2041</v>
      </c>
      <c r="E2096" s="28">
        <f t="shared" si="96"/>
        <v>9.0599359999999978E-4</v>
      </c>
      <c r="F2096" s="18">
        <f t="shared" si="97"/>
        <v>3.6546523228495085</v>
      </c>
      <c r="G2096" s="12">
        <f t="shared" si="98"/>
        <v>25.197818312510364</v>
      </c>
    </row>
    <row r="2097" spans="1:7" x14ac:dyDescent="0.25">
      <c r="A2097" s="25">
        <v>3.9242609000000002</v>
      </c>
      <c r="B2097" s="26">
        <v>-103.39136999999999</v>
      </c>
      <c r="C2097" s="28">
        <v>3.5039007000000001E-3</v>
      </c>
      <c r="D2097" s="18">
        <v>104.25391</v>
      </c>
      <c r="E2097" s="28">
        <f t="shared" si="96"/>
        <v>9.0645056666666666E-4</v>
      </c>
      <c r="F2097" s="18">
        <f t="shared" si="97"/>
        <v>3.6567216907873545</v>
      </c>
      <c r="G2097" s="12">
        <f t="shared" si="98"/>
        <v>25.212086032860547</v>
      </c>
    </row>
    <row r="2098" spans="1:7" x14ac:dyDescent="0.25">
      <c r="A2098" s="25">
        <v>3.9241950999999999</v>
      </c>
      <c r="B2098" s="26">
        <v>-103.42349</v>
      </c>
      <c r="C2098" s="28">
        <v>3.5032989E-3</v>
      </c>
      <c r="D2098" s="18">
        <v>104.30371</v>
      </c>
      <c r="E2098" s="28">
        <f t="shared" si="96"/>
        <v>9.065508666666666E-4</v>
      </c>
      <c r="F2098" s="18">
        <f t="shared" si="97"/>
        <v>3.6578577034033795</v>
      </c>
      <c r="G2098" s="12">
        <f t="shared" si="98"/>
        <v>25.219918526069371</v>
      </c>
    </row>
    <row r="2099" spans="1:7" x14ac:dyDescent="0.25">
      <c r="A2099" s="25">
        <v>3.9241431000000002</v>
      </c>
      <c r="B2099" s="26">
        <v>-103.48501</v>
      </c>
      <c r="C2099" s="28">
        <v>3.4992275999999999E-3</v>
      </c>
      <c r="D2099" s="18">
        <v>104.35352</v>
      </c>
      <c r="E2099" s="28">
        <f t="shared" si="96"/>
        <v>9.0722941666666662E-4</v>
      </c>
      <c r="F2099" s="18">
        <f t="shared" si="97"/>
        <v>3.6600335283142713</v>
      </c>
      <c r="G2099" s="12">
        <f t="shared" si="98"/>
        <v>25.234920237844172</v>
      </c>
    </row>
    <row r="2100" spans="1:7" x14ac:dyDescent="0.25">
      <c r="A2100" s="25">
        <v>3.9241700000000002</v>
      </c>
      <c r="B2100" s="26">
        <v>-103.53489</v>
      </c>
      <c r="C2100" s="28">
        <v>3.4962953000000001E-3</v>
      </c>
      <c r="D2100" s="18">
        <v>104.40331999999999</v>
      </c>
      <c r="E2100" s="28">
        <f t="shared" si="96"/>
        <v>9.0771813333333316E-4</v>
      </c>
      <c r="F2100" s="18">
        <f t="shared" si="97"/>
        <v>3.661797672439032</v>
      </c>
      <c r="G2100" s="12">
        <f t="shared" si="98"/>
        <v>25.247083524309172</v>
      </c>
    </row>
    <row r="2101" spans="1:7" x14ac:dyDescent="0.25">
      <c r="A2101" s="25">
        <v>3.9241313999999998</v>
      </c>
      <c r="B2101" s="26">
        <v>-103.58575</v>
      </c>
      <c r="C2101" s="28">
        <v>3.4934641E-3</v>
      </c>
      <c r="D2101" s="18">
        <v>104.45313</v>
      </c>
      <c r="E2101" s="28">
        <f t="shared" si="96"/>
        <v>9.0819000000000002E-4</v>
      </c>
      <c r="F2101" s="18">
        <f t="shared" si="97"/>
        <v>3.663596476973622</v>
      </c>
      <c r="G2101" s="12">
        <f t="shared" si="98"/>
        <v>25.259485784726376</v>
      </c>
    </row>
    <row r="2102" spans="1:7" x14ac:dyDescent="0.25">
      <c r="A2102" s="25">
        <v>3.9241168000000002</v>
      </c>
      <c r="B2102" s="26">
        <v>-103.62511000000001</v>
      </c>
      <c r="C2102" s="28">
        <v>3.4914433E-3</v>
      </c>
      <c r="D2102" s="18">
        <v>104.50293000000001</v>
      </c>
      <c r="E2102" s="28">
        <f t="shared" si="96"/>
        <v>9.0852679999999994E-4</v>
      </c>
      <c r="F2102" s="18">
        <f t="shared" si="97"/>
        <v>3.6649885522091989</v>
      </c>
      <c r="G2102" s="12">
        <f t="shared" si="98"/>
        <v>25.26908375896981</v>
      </c>
    </row>
    <row r="2103" spans="1:7" x14ac:dyDescent="0.25">
      <c r="A2103" s="25">
        <v>3.9240921000000002</v>
      </c>
      <c r="B2103" s="26">
        <v>-103.67315000000001</v>
      </c>
      <c r="C2103" s="28">
        <v>3.4909962999999998E-3</v>
      </c>
      <c r="D2103" s="18">
        <v>104.55273</v>
      </c>
      <c r="E2103" s="28">
        <f t="shared" si="96"/>
        <v>9.0860129999999987E-4</v>
      </c>
      <c r="F2103" s="18">
        <f t="shared" si="97"/>
        <v>3.666687619646118</v>
      </c>
      <c r="G2103" s="12">
        <f t="shared" si="98"/>
        <v>25.280798359647008</v>
      </c>
    </row>
    <row r="2104" spans="1:7" x14ac:dyDescent="0.25">
      <c r="A2104" s="25">
        <v>3.9241234999999999</v>
      </c>
      <c r="B2104" s="26">
        <v>-103.72190999999999</v>
      </c>
      <c r="C2104" s="28">
        <v>3.4882723999999999E-3</v>
      </c>
      <c r="D2104" s="18">
        <v>104.60254</v>
      </c>
      <c r="E2104" s="28">
        <f t="shared" si="96"/>
        <v>9.0905528333333323E-4</v>
      </c>
      <c r="F2104" s="18">
        <f t="shared" si="97"/>
        <v>3.6684121518739308</v>
      </c>
      <c r="G2104" s="12">
        <f t="shared" si="98"/>
        <v>25.292688533023782</v>
      </c>
    </row>
    <row r="2105" spans="1:7" x14ac:dyDescent="0.25">
      <c r="A2105" s="25">
        <v>3.9241063999999999</v>
      </c>
      <c r="B2105" s="26">
        <v>-103.77502</v>
      </c>
      <c r="C2105" s="28">
        <v>3.4808336999999998E-3</v>
      </c>
      <c r="D2105" s="18">
        <v>104.65234</v>
      </c>
      <c r="E2105" s="28">
        <f t="shared" si="96"/>
        <v>9.1029506666666664E-4</v>
      </c>
      <c r="F2105" s="18">
        <f t="shared" si="97"/>
        <v>3.6702905338800669</v>
      </c>
      <c r="G2105" s="12">
        <f t="shared" si="98"/>
        <v>25.305639458127153</v>
      </c>
    </row>
    <row r="2106" spans="1:7" x14ac:dyDescent="0.25">
      <c r="A2106" s="25">
        <v>3.9240436999999999</v>
      </c>
      <c r="B2106" s="26">
        <v>-103.8177</v>
      </c>
      <c r="C2106" s="28">
        <v>3.4801362000000001E-3</v>
      </c>
      <c r="D2106" s="18">
        <v>104.70215</v>
      </c>
      <c r="E2106" s="28">
        <f t="shared" si="96"/>
        <v>9.104113166666666E-4</v>
      </c>
      <c r="F2106" s="18">
        <f t="shared" si="97"/>
        <v>3.6718000300958806</v>
      </c>
      <c r="G2106" s="12">
        <f t="shared" si="98"/>
        <v>25.316047017596411</v>
      </c>
    </row>
    <row r="2107" spans="1:7" x14ac:dyDescent="0.25">
      <c r="A2107" s="25">
        <v>3.9240370000000002</v>
      </c>
      <c r="B2107" s="26">
        <v>-103.85545999999999</v>
      </c>
      <c r="C2107" s="28">
        <v>3.4793196E-3</v>
      </c>
      <c r="D2107" s="18">
        <v>104.75194999999999</v>
      </c>
      <c r="E2107" s="28">
        <f t="shared" si="96"/>
        <v>9.105474166666666E-4</v>
      </c>
      <c r="F2107" s="18">
        <f t="shared" si="97"/>
        <v>3.673135516907247</v>
      </c>
      <c r="G2107" s="12">
        <f t="shared" si="98"/>
        <v>25.325254830285228</v>
      </c>
    </row>
    <row r="2108" spans="1:7" x14ac:dyDescent="0.25">
      <c r="A2108" s="25">
        <v>3.9239841000000002</v>
      </c>
      <c r="B2108" s="26">
        <v>-103.9091</v>
      </c>
      <c r="C2108" s="28">
        <v>3.4783303000000001E-3</v>
      </c>
      <c r="D2108" s="18">
        <v>104.80176</v>
      </c>
      <c r="E2108" s="28">
        <f t="shared" si="96"/>
        <v>9.1071229999999982E-4</v>
      </c>
      <c r="F2108" s="18">
        <f t="shared" si="97"/>
        <v>3.6750326438289025</v>
      </c>
      <c r="G2108" s="12">
        <f t="shared" si="98"/>
        <v>25.338334996403567</v>
      </c>
    </row>
    <row r="2109" spans="1:7" x14ac:dyDescent="0.25">
      <c r="A2109" s="25">
        <v>3.9239483000000002</v>
      </c>
      <c r="B2109" s="26">
        <v>-103.95988</v>
      </c>
      <c r="C2109" s="28">
        <v>3.4706057000000001E-3</v>
      </c>
      <c r="D2109" s="18">
        <v>104.85156000000001</v>
      </c>
      <c r="E2109" s="28">
        <f t="shared" si="96"/>
        <v>9.1199973333333311E-4</v>
      </c>
      <c r="F2109" s="18">
        <f t="shared" si="97"/>
        <v>3.6768286189422819</v>
      </c>
      <c r="G2109" s="12">
        <f t="shared" si="98"/>
        <v>25.35071774874304</v>
      </c>
    </row>
    <row r="2110" spans="1:7" x14ac:dyDescent="0.25">
      <c r="A2110" s="25">
        <v>3.9238970000000002</v>
      </c>
      <c r="B2110" s="26">
        <v>-103.99421</v>
      </c>
      <c r="C2110" s="28">
        <v>3.4712969999999999E-3</v>
      </c>
      <c r="D2110" s="18">
        <v>104.90137</v>
      </c>
      <c r="E2110" s="28">
        <f t="shared" si="96"/>
        <v>9.1188451666666655E-4</v>
      </c>
      <c r="F2110" s="18">
        <f t="shared" si="97"/>
        <v>3.6780427943192473</v>
      </c>
      <c r="G2110" s="12">
        <f t="shared" si="98"/>
        <v>25.359089152599168</v>
      </c>
    </row>
    <row r="2111" spans="1:7" x14ac:dyDescent="0.25">
      <c r="A2111" s="25">
        <v>3.9239225000000002</v>
      </c>
      <c r="B2111" s="26">
        <v>-104.05401999999999</v>
      </c>
      <c r="C2111" s="28">
        <v>3.4660043000000001E-3</v>
      </c>
      <c r="D2111" s="18">
        <v>104.95117</v>
      </c>
      <c r="E2111" s="28">
        <f t="shared" si="96"/>
        <v>9.1276663333333312E-4</v>
      </c>
      <c r="F2111" s="18">
        <f t="shared" si="97"/>
        <v>3.680158140351764</v>
      </c>
      <c r="G2111" s="12">
        <f t="shared" si="98"/>
        <v>25.373673879212475</v>
      </c>
    </row>
    <row r="2112" spans="1:7" x14ac:dyDescent="0.25">
      <c r="A2112" s="25">
        <v>3.9238054999999998</v>
      </c>
      <c r="B2112" s="26">
        <v>-104.09245</v>
      </c>
      <c r="C2112" s="28">
        <v>3.4655810000000001E-3</v>
      </c>
      <c r="D2112" s="18">
        <v>105.00098</v>
      </c>
      <c r="E2112" s="28">
        <f t="shared" si="96"/>
        <v>9.1283718333333311E-4</v>
      </c>
      <c r="F2112" s="18">
        <f t="shared" si="97"/>
        <v>3.6815173235657692</v>
      </c>
      <c r="G2112" s="12">
        <f t="shared" si="98"/>
        <v>25.38304507205229</v>
      </c>
    </row>
    <row r="2113" spans="1:7" x14ac:dyDescent="0.25">
      <c r="A2113" s="25">
        <v>3.9238083000000001</v>
      </c>
      <c r="B2113" s="26">
        <v>-104.15421000000001</v>
      </c>
      <c r="C2113" s="28">
        <v>3.4633158000000001E-3</v>
      </c>
      <c r="D2113" s="18">
        <v>105.05078</v>
      </c>
      <c r="E2113" s="28">
        <f t="shared" si="96"/>
        <v>9.1321471666666652E-4</v>
      </c>
      <c r="F2113" s="18">
        <f t="shared" si="97"/>
        <v>3.6837016367402926</v>
      </c>
      <c r="G2113" s="12">
        <f t="shared" si="98"/>
        <v>25.398105308060284</v>
      </c>
    </row>
    <row r="2114" spans="1:7" x14ac:dyDescent="0.25">
      <c r="A2114" s="25">
        <v>3.9238558000000001</v>
      </c>
      <c r="B2114" s="26">
        <v>-104.20215</v>
      </c>
      <c r="C2114" s="28">
        <v>3.4580765999999998E-3</v>
      </c>
      <c r="D2114" s="18">
        <v>105.10059</v>
      </c>
      <c r="E2114" s="28">
        <f t="shared" si="96"/>
        <v>9.1408791666666657E-4</v>
      </c>
      <c r="F2114" s="18">
        <f t="shared" si="97"/>
        <v>3.6853971674006982</v>
      </c>
      <c r="G2114" s="12">
        <f t="shared" si="98"/>
        <v>25.409795523640319</v>
      </c>
    </row>
    <row r="2115" spans="1:7" x14ac:dyDescent="0.25">
      <c r="A2115" s="25">
        <v>3.9238960999999999</v>
      </c>
      <c r="B2115" s="26">
        <v>-104.25693</v>
      </c>
      <c r="C2115" s="28">
        <v>3.4562587000000001E-3</v>
      </c>
      <c r="D2115" s="18">
        <v>105.15039</v>
      </c>
      <c r="E2115" s="28">
        <f t="shared" si="96"/>
        <v>9.1439089999999993E-4</v>
      </c>
      <c r="F2115" s="18">
        <f t="shared" si="97"/>
        <v>3.6873346135746035</v>
      </c>
      <c r="G2115" s="12">
        <f t="shared" si="98"/>
        <v>25.423153679866317</v>
      </c>
    </row>
    <row r="2116" spans="1:7" x14ac:dyDescent="0.25">
      <c r="A2116" s="25">
        <v>3.9237720999999999</v>
      </c>
      <c r="B2116" s="26">
        <v>-104.29864999999999</v>
      </c>
      <c r="C2116" s="28">
        <v>3.4540832999999998E-3</v>
      </c>
      <c r="D2116" s="18">
        <v>105.2002</v>
      </c>
      <c r="E2116" s="28">
        <f t="shared" si="96"/>
        <v>9.147534666666666E-4</v>
      </c>
      <c r="F2116" s="18">
        <f t="shared" si="97"/>
        <v>3.6888101567358911</v>
      </c>
      <c r="G2116" s="12">
        <f t="shared" si="98"/>
        <v>25.433327142402803</v>
      </c>
    </row>
    <row r="2117" spans="1:7" x14ac:dyDescent="0.25">
      <c r="A2117" s="25">
        <v>3.9237282000000002</v>
      </c>
      <c r="B2117" s="26">
        <v>-104.3503</v>
      </c>
      <c r="C2117" s="28">
        <v>3.4509362E-3</v>
      </c>
      <c r="D2117" s="18">
        <v>105.25</v>
      </c>
      <c r="E2117" s="28">
        <f t="shared" ref="E2117:E2180" si="99" xml:space="preserve"> (delta_0 - C2117) / L</f>
        <v>9.152779833333332E-4</v>
      </c>
      <c r="F2117" s="18">
        <f t="shared" ref="F2117:F2180" si="100" xml:space="preserve"> -B2117 / A_6x12_in2</f>
        <v>3.6906369018049348</v>
      </c>
      <c r="G2117" s="12">
        <f t="shared" ref="G2117:G2180" si="101" xml:space="preserve"> -B2117 * kip_to_N / A_6x12_mm2</f>
        <v>25.445922045087599</v>
      </c>
    </row>
    <row r="2118" spans="1:7" x14ac:dyDescent="0.25">
      <c r="A2118" s="25">
        <v>3.9237142</v>
      </c>
      <c r="B2118" s="26">
        <v>-104.39052</v>
      </c>
      <c r="C2118" s="28">
        <v>3.4490941999999998E-3</v>
      </c>
      <c r="D2118" s="18">
        <v>105.2998</v>
      </c>
      <c r="E2118" s="28">
        <f t="shared" si="99"/>
        <v>9.1558498333333327E-4</v>
      </c>
      <c r="F2118" s="18">
        <f t="shared" si="100"/>
        <v>3.6920593933185248</v>
      </c>
      <c r="G2118" s="12">
        <f t="shared" si="101"/>
        <v>25.455729731166635</v>
      </c>
    </row>
    <row r="2119" spans="1:7" x14ac:dyDescent="0.25">
      <c r="A2119" s="25">
        <v>3.9237224999999998</v>
      </c>
      <c r="B2119" s="26">
        <v>-104.43552</v>
      </c>
      <c r="C2119" s="28">
        <v>3.4455118999999999E-3</v>
      </c>
      <c r="D2119" s="18">
        <v>105.34961</v>
      </c>
      <c r="E2119" s="28">
        <f t="shared" si="99"/>
        <v>9.1618203333333325E-4</v>
      </c>
      <c r="F2119" s="18">
        <f t="shared" si="100"/>
        <v>3.6936509427494437</v>
      </c>
      <c r="G2119" s="12">
        <f t="shared" si="101"/>
        <v>25.466703024890073</v>
      </c>
    </row>
    <row r="2120" spans="1:7" x14ac:dyDescent="0.25">
      <c r="A2120" s="25">
        <v>3.9237375000000001</v>
      </c>
      <c r="B2120" s="26">
        <v>-104.5004</v>
      </c>
      <c r="C2120" s="28">
        <v>3.4409702999999999E-3</v>
      </c>
      <c r="D2120" s="18">
        <v>105.39941</v>
      </c>
      <c r="E2120" s="28">
        <f t="shared" si="99"/>
        <v>9.1693896666666648E-4</v>
      </c>
      <c r="F2120" s="18">
        <f t="shared" si="100"/>
        <v>3.6959456033511779</v>
      </c>
      <c r="G2120" s="12">
        <f t="shared" si="101"/>
        <v>25.482524075929554</v>
      </c>
    </row>
    <row r="2121" spans="1:7" x14ac:dyDescent="0.25">
      <c r="A2121" s="25">
        <v>3.9236735999999999</v>
      </c>
      <c r="B2121" s="26">
        <v>-104.55472</v>
      </c>
      <c r="C2121" s="28">
        <v>3.4408329999999999E-3</v>
      </c>
      <c r="D2121" s="18">
        <v>105.44922</v>
      </c>
      <c r="E2121" s="28">
        <f t="shared" si="99"/>
        <v>9.1696184999999996E-4</v>
      </c>
      <c r="F2121" s="18">
        <f t="shared" si="100"/>
        <v>3.6978667803531229</v>
      </c>
      <c r="G2121" s="12">
        <f t="shared" si="101"/>
        <v>25.495770060708605</v>
      </c>
    </row>
    <row r="2122" spans="1:7" x14ac:dyDescent="0.25">
      <c r="A2122" s="25">
        <v>3.9236464999999998</v>
      </c>
      <c r="B2122" s="26">
        <v>-104.58982</v>
      </c>
      <c r="C2122" s="28">
        <v>3.4374774000000001E-3</v>
      </c>
      <c r="D2122" s="18">
        <v>105.49902</v>
      </c>
      <c r="E2122" s="28">
        <f t="shared" si="99"/>
        <v>9.1752111666666659E-4</v>
      </c>
      <c r="F2122" s="18">
        <f t="shared" si="100"/>
        <v>3.6991081889092396</v>
      </c>
      <c r="G2122" s="12">
        <f t="shared" si="101"/>
        <v>25.504329229812885</v>
      </c>
    </row>
    <row r="2123" spans="1:7" x14ac:dyDescent="0.25">
      <c r="A2123" s="25">
        <v>3.9236146999999999</v>
      </c>
      <c r="B2123" s="26">
        <v>-104.64109999999999</v>
      </c>
      <c r="C2123" s="28">
        <v>3.4346759999999998E-3</v>
      </c>
      <c r="D2123" s="18">
        <v>105.54883</v>
      </c>
      <c r="E2123" s="28">
        <f t="shared" si="99"/>
        <v>9.1798801666666664E-4</v>
      </c>
      <c r="F2123" s="18">
        <f t="shared" si="100"/>
        <v>3.700921847905184</v>
      </c>
      <c r="G2123" s="12">
        <f t="shared" si="101"/>
        <v>25.516833907638173</v>
      </c>
    </row>
    <row r="2124" spans="1:7" x14ac:dyDescent="0.25">
      <c r="A2124" s="25">
        <v>3.9235910999999999</v>
      </c>
      <c r="B2124" s="26">
        <v>-104.69370000000001</v>
      </c>
      <c r="C2124" s="28">
        <v>3.4307538999999998E-3</v>
      </c>
      <c r="D2124" s="18">
        <v>105.59863</v>
      </c>
      <c r="E2124" s="28">
        <f t="shared" si="99"/>
        <v>9.186416999999999E-4</v>
      </c>
      <c r="F2124" s="18">
        <f t="shared" si="100"/>
        <v>3.7027821923511031</v>
      </c>
      <c r="G2124" s="12">
        <f t="shared" si="101"/>
        <v>25.529660468746016</v>
      </c>
    </row>
    <row r="2125" spans="1:7" x14ac:dyDescent="0.25">
      <c r="A2125" s="25">
        <v>3.9235791999999998</v>
      </c>
      <c r="B2125" s="26">
        <v>-104.75309</v>
      </c>
      <c r="C2125" s="28">
        <v>3.4280659E-3</v>
      </c>
      <c r="D2125" s="18">
        <v>105.64843999999999</v>
      </c>
      <c r="E2125" s="28">
        <f t="shared" si="99"/>
        <v>9.1908969999999991E-4</v>
      </c>
      <c r="F2125" s="18">
        <f t="shared" si="100"/>
        <v>3.7048826839222646</v>
      </c>
      <c r="G2125" s="12">
        <f t="shared" si="101"/>
        <v>25.54414277795124</v>
      </c>
    </row>
    <row r="2126" spans="1:7" x14ac:dyDescent="0.25">
      <c r="A2126" s="25">
        <v>3.9235134</v>
      </c>
      <c r="B2126" s="26">
        <v>-104.81453</v>
      </c>
      <c r="C2126" s="28">
        <v>3.4241495000000002E-3</v>
      </c>
      <c r="D2126" s="18">
        <v>105.69824</v>
      </c>
      <c r="E2126" s="28">
        <f t="shared" si="99"/>
        <v>9.1974243333333317E-4</v>
      </c>
      <c r="F2126" s="18">
        <f t="shared" si="100"/>
        <v>3.7070556794119462</v>
      </c>
      <c r="G2126" s="12">
        <f t="shared" si="101"/>
        <v>25.559124981648306</v>
      </c>
    </row>
    <row r="2127" spans="1:7" x14ac:dyDescent="0.25">
      <c r="A2127" s="25">
        <v>3.9234667000000001</v>
      </c>
      <c r="B2127" s="26">
        <v>-104.87994</v>
      </c>
      <c r="C2127" s="28">
        <v>3.4204067000000002E-3</v>
      </c>
      <c r="D2127" s="18">
        <v>105.74805000000001</v>
      </c>
      <c r="E2127" s="28">
        <f t="shared" si="99"/>
        <v>9.2036623333333328E-4</v>
      </c>
      <c r="F2127" s="18">
        <f t="shared" si="100"/>
        <v>3.7093690849291998</v>
      </c>
      <c r="G2127" s="12">
        <f t="shared" si="101"/>
        <v>25.575075273702755</v>
      </c>
    </row>
    <row r="2128" spans="1:7" x14ac:dyDescent="0.25">
      <c r="A2128" s="25">
        <v>3.9235063000000001</v>
      </c>
      <c r="B2128" s="26">
        <v>-104.91499</v>
      </c>
      <c r="C2128" s="28">
        <v>3.4180463000000002E-3</v>
      </c>
      <c r="D2128" s="18">
        <v>105.79785</v>
      </c>
      <c r="E2128" s="28">
        <f t="shared" si="99"/>
        <v>9.2075963333333331E-4</v>
      </c>
      <c r="F2128" s="18">
        <f t="shared" si="100"/>
        <v>3.7106087250970599</v>
      </c>
      <c r="G2128" s="12">
        <f t="shared" si="101"/>
        <v>25.583622250258454</v>
      </c>
    </row>
    <row r="2129" spans="1:7" x14ac:dyDescent="0.25">
      <c r="A2129" s="25">
        <v>3.9233967999999999</v>
      </c>
      <c r="B2129" s="26">
        <v>-104.97167</v>
      </c>
      <c r="C2129" s="28">
        <v>3.4161984999999998E-3</v>
      </c>
      <c r="D2129" s="18">
        <v>105.84766</v>
      </c>
      <c r="E2129" s="28">
        <f t="shared" si="99"/>
        <v>9.210675999999999E-4</v>
      </c>
      <c r="F2129" s="18">
        <f t="shared" si="100"/>
        <v>3.712613370024715</v>
      </c>
      <c r="G2129" s="12">
        <f t="shared" si="101"/>
        <v>25.597443723330553</v>
      </c>
    </row>
    <row r="2130" spans="1:7" x14ac:dyDescent="0.25">
      <c r="A2130" s="25">
        <v>3.9235144000000002</v>
      </c>
      <c r="B2130" s="26">
        <v>-105.03963</v>
      </c>
      <c r="C2130" s="28">
        <v>3.4119304999999998E-3</v>
      </c>
      <c r="D2130" s="18">
        <v>105.89746</v>
      </c>
      <c r="E2130" s="28">
        <f t="shared" si="99"/>
        <v>9.217789333333332E-4</v>
      </c>
      <c r="F2130" s="18">
        <f t="shared" si="100"/>
        <v>3.7150169633430541</v>
      </c>
      <c r="G2130" s="12">
        <f t="shared" si="101"/>
        <v>25.614015835362665</v>
      </c>
    </row>
    <row r="2131" spans="1:7" x14ac:dyDescent="0.25">
      <c r="A2131" s="25">
        <v>3.9233967999999999</v>
      </c>
      <c r="B2131" s="26">
        <v>-105.07181</v>
      </c>
      <c r="C2131" s="28">
        <v>3.4107384000000001E-3</v>
      </c>
      <c r="D2131" s="18">
        <v>105.94727</v>
      </c>
      <c r="E2131" s="28">
        <f t="shared" si="99"/>
        <v>9.2197761666666656E-4</v>
      </c>
      <c r="F2131" s="18">
        <f t="shared" si="100"/>
        <v>3.7161550980249864</v>
      </c>
      <c r="G2131" s="12">
        <f t="shared" si="101"/>
        <v>25.62186295962978</v>
      </c>
    </row>
    <row r="2132" spans="1:7" x14ac:dyDescent="0.25">
      <c r="A2132" s="25">
        <v>3.9234273000000002</v>
      </c>
      <c r="B2132" s="26">
        <v>-105.11286</v>
      </c>
      <c r="C2132" s="28">
        <v>3.4075617000000002E-3</v>
      </c>
      <c r="D2132" s="18">
        <v>105.99706999999999</v>
      </c>
      <c r="E2132" s="28">
        <f t="shared" si="99"/>
        <v>9.2250706666666647E-4</v>
      </c>
      <c r="F2132" s="18">
        <f t="shared" si="100"/>
        <v>3.7176069447836362</v>
      </c>
      <c r="G2132" s="12">
        <f t="shared" si="101"/>
        <v>25.631873042015272</v>
      </c>
    </row>
    <row r="2133" spans="1:7" x14ac:dyDescent="0.25">
      <c r="A2133" s="25">
        <v>3.9233305000000001</v>
      </c>
      <c r="B2133" s="26">
        <v>-105.1647</v>
      </c>
      <c r="C2133" s="28">
        <v>3.4050284999999998E-3</v>
      </c>
      <c r="D2133" s="18">
        <v>106.04688</v>
      </c>
      <c r="E2133" s="28">
        <f t="shared" si="99"/>
        <v>9.2292926666666657E-4</v>
      </c>
      <c r="F2133" s="18">
        <f t="shared" si="100"/>
        <v>3.7194404097280547</v>
      </c>
      <c r="G2133" s="12">
        <f t="shared" si="101"/>
        <v>25.644514276384669</v>
      </c>
    </row>
    <row r="2134" spans="1:7" x14ac:dyDescent="0.25">
      <c r="A2134" s="25">
        <v>3.9233367000000001</v>
      </c>
      <c r="B2134" s="26">
        <v>-105.20121</v>
      </c>
      <c r="C2134" s="28">
        <v>3.4024000999999999E-3</v>
      </c>
      <c r="D2134" s="18">
        <v>106.09668000000001</v>
      </c>
      <c r="E2134" s="28">
        <f t="shared" si="99"/>
        <v>9.2336733333333329E-4</v>
      </c>
      <c r="F2134" s="18">
        <f t="shared" si="100"/>
        <v>3.7207316868330071</v>
      </c>
      <c r="G2134" s="12">
        <f t="shared" si="101"/>
        <v>25.653417275358958</v>
      </c>
    </row>
    <row r="2135" spans="1:7" x14ac:dyDescent="0.25">
      <c r="A2135" s="25">
        <v>3.9232556999999999</v>
      </c>
      <c r="B2135" s="26">
        <v>-105.25977</v>
      </c>
      <c r="C2135" s="28">
        <v>3.3991275999999998E-3</v>
      </c>
      <c r="D2135" s="18">
        <v>106.14648</v>
      </c>
      <c r="E2135" s="28">
        <f t="shared" si="99"/>
        <v>9.2391274999999997E-4</v>
      </c>
      <c r="F2135" s="18">
        <f t="shared" si="100"/>
        <v>3.7228028231591095</v>
      </c>
      <c r="G2135" s="12">
        <f t="shared" si="101"/>
        <v>25.667697188257726</v>
      </c>
    </row>
    <row r="2136" spans="1:7" x14ac:dyDescent="0.25">
      <c r="A2136" s="25">
        <v>3.9232716999999999</v>
      </c>
      <c r="B2136" s="26">
        <v>-105.28917</v>
      </c>
      <c r="C2136" s="28">
        <v>3.3971546000000001E-3</v>
      </c>
      <c r="D2136" s="18">
        <v>106.19629</v>
      </c>
      <c r="E2136" s="28">
        <f t="shared" si="99"/>
        <v>9.2424158333333315E-4</v>
      </c>
      <c r="F2136" s="18">
        <f t="shared" si="100"/>
        <v>3.7238426354539764</v>
      </c>
      <c r="G2136" s="12">
        <f t="shared" si="101"/>
        <v>25.674866406823703</v>
      </c>
    </row>
    <row r="2137" spans="1:7" x14ac:dyDescent="0.25">
      <c r="A2137" s="25">
        <v>3.9232933999999999</v>
      </c>
      <c r="B2137" s="26">
        <v>-105.34647</v>
      </c>
      <c r="C2137" s="28">
        <v>3.3941150000000001E-3</v>
      </c>
      <c r="D2137" s="18">
        <v>106.24609</v>
      </c>
      <c r="E2137" s="28">
        <f t="shared" si="99"/>
        <v>9.247481833333333E-4</v>
      </c>
      <c r="F2137" s="18">
        <f t="shared" si="100"/>
        <v>3.7258692083960132</v>
      </c>
      <c r="G2137" s="12">
        <f t="shared" si="101"/>
        <v>25.688839067498215</v>
      </c>
    </row>
    <row r="2138" spans="1:7" x14ac:dyDescent="0.25">
      <c r="A2138" s="25">
        <v>3.9231777000000001</v>
      </c>
      <c r="B2138" s="26">
        <v>-105.4024</v>
      </c>
      <c r="C2138" s="28">
        <v>3.3908902999999998E-3</v>
      </c>
      <c r="D2138" s="18">
        <v>106.2959</v>
      </c>
      <c r="E2138" s="28">
        <f t="shared" si="99"/>
        <v>9.2528563333333334E-4</v>
      </c>
      <c r="F2138" s="18">
        <f t="shared" si="100"/>
        <v>3.7278473274998198</v>
      </c>
      <c r="G2138" s="12">
        <f t="shared" si="101"/>
        <v>25.702477652341592</v>
      </c>
    </row>
    <row r="2139" spans="1:7" x14ac:dyDescent="0.25">
      <c r="A2139" s="25">
        <v>3.9231932</v>
      </c>
      <c r="B2139" s="26">
        <v>-105.44032</v>
      </c>
      <c r="C2139" s="28">
        <v>3.3894540000000001E-3</v>
      </c>
      <c r="D2139" s="18">
        <v>106.34569999999999</v>
      </c>
      <c r="E2139" s="28">
        <f t="shared" si="99"/>
        <v>9.255250166666666E-4</v>
      </c>
      <c r="F2139" s="18">
        <f t="shared" si="100"/>
        <v>3.7291884731536076</v>
      </c>
      <c r="G2139" s="12">
        <f t="shared" si="101"/>
        <v>25.711724481185875</v>
      </c>
    </row>
    <row r="2140" spans="1:7" x14ac:dyDescent="0.25">
      <c r="A2140" s="25">
        <v>3.9232292000000002</v>
      </c>
      <c r="B2140" s="26">
        <v>-105.4837</v>
      </c>
      <c r="C2140" s="28">
        <v>3.3869208000000001E-3</v>
      </c>
      <c r="D2140" s="18">
        <v>106.39551</v>
      </c>
      <c r="E2140" s="28">
        <f t="shared" si="99"/>
        <v>9.2594721666666659E-4</v>
      </c>
      <c r="F2140" s="18">
        <f t="shared" si="100"/>
        <v>3.7307227268050136</v>
      </c>
      <c r="G2140" s="12">
        <f t="shared" si="101"/>
        <v>25.722302736335269</v>
      </c>
    </row>
    <row r="2141" spans="1:7" x14ac:dyDescent="0.25">
      <c r="A2141" s="25">
        <v>3.9231598000000001</v>
      </c>
      <c r="B2141" s="26">
        <v>-105.52499</v>
      </c>
      <c r="C2141" s="28">
        <v>3.3825636000000001E-3</v>
      </c>
      <c r="D2141" s="18">
        <v>106.44531000000001</v>
      </c>
      <c r="E2141" s="28">
        <f t="shared" si="99"/>
        <v>9.2667341666666659E-4</v>
      </c>
      <c r="F2141" s="18">
        <f t="shared" si="100"/>
        <v>3.7321830618272944</v>
      </c>
      <c r="G2141" s="12">
        <f t="shared" si="101"/>
        <v>25.732371342953957</v>
      </c>
    </row>
    <row r="2142" spans="1:7" x14ac:dyDescent="0.25">
      <c r="A2142" s="25">
        <v>3.923187</v>
      </c>
      <c r="B2142" s="26">
        <v>-105.58125</v>
      </c>
      <c r="C2142" s="28">
        <v>3.3803522000000002E-3</v>
      </c>
      <c r="D2142" s="18">
        <v>106.49512</v>
      </c>
      <c r="E2142" s="28">
        <f t="shared" si="99"/>
        <v>9.2704198333333314E-4</v>
      </c>
      <c r="F2142" s="18">
        <f t="shared" si="100"/>
        <v>3.7341728522935944</v>
      </c>
      <c r="G2142" s="12">
        <f t="shared" si="101"/>
        <v>25.746090398617969</v>
      </c>
    </row>
    <row r="2143" spans="1:7" x14ac:dyDescent="0.25">
      <c r="A2143" s="25">
        <v>3.9231221999999999</v>
      </c>
      <c r="B2143" s="26">
        <v>-105.63782</v>
      </c>
      <c r="C2143" s="28">
        <v>3.3782121999999999E-3</v>
      </c>
      <c r="D2143" s="18">
        <v>106.54492</v>
      </c>
      <c r="E2143" s="28">
        <f t="shared" si="99"/>
        <v>9.2739864999999996E-4</v>
      </c>
      <c r="F2143" s="18">
        <f t="shared" si="100"/>
        <v>3.7361736067670854</v>
      </c>
      <c r="G2143" s="12">
        <f t="shared" si="101"/>
        <v>25.759885048083191</v>
      </c>
    </row>
    <row r="2144" spans="1:7" x14ac:dyDescent="0.25">
      <c r="A2144" s="25">
        <v>3.9231563</v>
      </c>
      <c r="B2144" s="26">
        <v>-105.69283</v>
      </c>
      <c r="C2144" s="28">
        <v>3.3755063E-3</v>
      </c>
      <c r="D2144" s="18">
        <v>106.59473</v>
      </c>
      <c r="E2144" s="28">
        <f t="shared" si="99"/>
        <v>9.2784963333333327E-4</v>
      </c>
      <c r="F2144" s="18">
        <f t="shared" si="100"/>
        <v>3.738119187526971</v>
      </c>
      <c r="G2144" s="12">
        <f t="shared" si="101"/>
        <v>25.773299290032664</v>
      </c>
    </row>
    <row r="2145" spans="1:7" x14ac:dyDescent="0.25">
      <c r="A2145" s="25">
        <v>3.9231292999999998</v>
      </c>
      <c r="B2145" s="26">
        <v>-105.75577</v>
      </c>
      <c r="C2145" s="28">
        <v>3.3724604E-3</v>
      </c>
      <c r="D2145" s="18">
        <v>106.64453</v>
      </c>
      <c r="E2145" s="28">
        <f t="shared" si="99"/>
        <v>9.2835728333333324E-4</v>
      </c>
      <c r="F2145" s="18">
        <f t="shared" si="100"/>
        <v>3.7403452346643493</v>
      </c>
      <c r="G2145" s="12">
        <f t="shared" si="101"/>
        <v>25.78864727018718</v>
      </c>
    </row>
    <row r="2146" spans="1:7" x14ac:dyDescent="0.25">
      <c r="A2146" s="25">
        <v>3.9231237999999999</v>
      </c>
      <c r="B2146" s="26">
        <v>-105.79796</v>
      </c>
      <c r="C2146" s="28">
        <v>3.3714890000000001E-3</v>
      </c>
      <c r="D2146" s="18">
        <v>106.69434</v>
      </c>
      <c r="E2146" s="28">
        <f t="shared" si="99"/>
        <v>9.2851918333333326E-4</v>
      </c>
      <c r="F2146" s="18">
        <f t="shared" si="100"/>
        <v>3.7418374006752488</v>
      </c>
      <c r="G2146" s="12">
        <f t="shared" si="101"/>
        <v>25.798935342680334</v>
      </c>
    </row>
    <row r="2147" spans="1:7" x14ac:dyDescent="0.25">
      <c r="A2147" s="25">
        <v>3.9229975000000001</v>
      </c>
      <c r="B2147" s="26">
        <v>-105.85773</v>
      </c>
      <c r="C2147" s="28">
        <v>3.3646879999999998E-3</v>
      </c>
      <c r="D2147" s="18">
        <v>106.74414</v>
      </c>
      <c r="E2147" s="28">
        <f t="shared" si="99"/>
        <v>9.2965268333333338E-4</v>
      </c>
      <c r="F2147" s="18">
        <f t="shared" si="100"/>
        <v>3.7439513319971605</v>
      </c>
      <c r="G2147" s="12">
        <f t="shared" si="101"/>
        <v>25.813510315254778</v>
      </c>
    </row>
    <row r="2148" spans="1:7" x14ac:dyDescent="0.25">
      <c r="A2148" s="25">
        <v>3.9230425000000002</v>
      </c>
      <c r="B2148" s="26">
        <v>-105.8797</v>
      </c>
      <c r="C2148" s="28">
        <v>3.3649324999999999E-3</v>
      </c>
      <c r="D2148" s="18">
        <v>106.79395</v>
      </c>
      <c r="E2148" s="28">
        <f t="shared" si="99"/>
        <v>9.2961193333333325E-4</v>
      </c>
      <c r="F2148" s="18">
        <f t="shared" si="100"/>
        <v>3.7447283617971001</v>
      </c>
      <c r="G2148" s="12">
        <f t="shared" si="101"/>
        <v>25.818867721101533</v>
      </c>
    </row>
    <row r="2149" spans="1:7" x14ac:dyDescent="0.25">
      <c r="A2149" s="25">
        <v>3.9230033999999998</v>
      </c>
      <c r="B2149" s="26">
        <v>-105.93937</v>
      </c>
      <c r="C2149" s="28">
        <v>3.3628046999999999E-3</v>
      </c>
      <c r="D2149" s="18">
        <v>106.84375</v>
      </c>
      <c r="E2149" s="28">
        <f t="shared" si="99"/>
        <v>9.2996656666666667E-4</v>
      </c>
      <c r="F2149" s="18">
        <f t="shared" si="100"/>
        <v>3.7468387563424987</v>
      </c>
      <c r="G2149" s="12">
        <f t="shared" si="101"/>
        <v>25.83341830857881</v>
      </c>
    </row>
    <row r="2150" spans="1:7" x14ac:dyDescent="0.25">
      <c r="A2150" s="25">
        <v>3.9229661999999998</v>
      </c>
      <c r="B2150" s="26">
        <v>-105.99403</v>
      </c>
      <c r="C2150" s="28">
        <v>3.3597410999999999E-3</v>
      </c>
      <c r="D2150" s="18">
        <v>106.89355</v>
      </c>
      <c r="E2150" s="28">
        <f t="shared" si="99"/>
        <v>9.3047716666666655E-4</v>
      </c>
      <c r="F2150" s="18">
        <f t="shared" si="100"/>
        <v>3.7487719583845882</v>
      </c>
      <c r="G2150" s="12">
        <f t="shared" si="101"/>
        <v>25.846747202688213</v>
      </c>
    </row>
    <row r="2151" spans="1:7" x14ac:dyDescent="0.25">
      <c r="A2151" s="25">
        <v>3.9229658000000001</v>
      </c>
      <c r="B2151" s="26">
        <v>-106.04741</v>
      </c>
      <c r="C2151" s="28">
        <v>3.358209E-3</v>
      </c>
      <c r="D2151" s="18">
        <v>106.94336</v>
      </c>
      <c r="E2151" s="28">
        <f t="shared" si="99"/>
        <v>9.3073251666666657E-4</v>
      </c>
      <c r="F2151" s="18">
        <f t="shared" si="100"/>
        <v>3.7506598896873093</v>
      </c>
      <c r="G2151" s="12">
        <f t="shared" si="101"/>
        <v>25.859763967553931</v>
      </c>
    </row>
    <row r="2152" spans="1:7" x14ac:dyDescent="0.25">
      <c r="A2152" s="25">
        <v>3.9229151999999998</v>
      </c>
      <c r="B2152" s="26">
        <v>-106.09251</v>
      </c>
      <c r="C2152" s="28">
        <v>3.3524749000000001E-3</v>
      </c>
      <c r="D2152" s="18">
        <v>106.99316</v>
      </c>
      <c r="E2152" s="28">
        <f t="shared" si="99"/>
        <v>9.3168819999999992E-4</v>
      </c>
      <c r="F2152" s="18">
        <f t="shared" si="100"/>
        <v>3.7522549758947417</v>
      </c>
      <c r="G2152" s="12">
        <f t="shared" si="101"/>
        <v>25.870761646374532</v>
      </c>
    </row>
    <row r="2153" spans="1:7" x14ac:dyDescent="0.25">
      <c r="A2153" s="25">
        <v>3.9228904</v>
      </c>
      <c r="B2153" s="26">
        <v>-106.14937999999999</v>
      </c>
      <c r="C2153" s="28">
        <v>3.3502396999999999E-3</v>
      </c>
      <c r="D2153" s="18">
        <v>107.04297</v>
      </c>
      <c r="E2153" s="28">
        <f t="shared" si="99"/>
        <v>9.3206073333333315E-4</v>
      </c>
      <c r="F2153" s="18">
        <f t="shared" si="100"/>
        <v>3.7542663406977717</v>
      </c>
      <c r="G2153" s="12">
        <f t="shared" si="101"/>
        <v>25.884629451131239</v>
      </c>
    </row>
    <row r="2154" spans="1:7" x14ac:dyDescent="0.25">
      <c r="A2154" s="25">
        <v>3.9228239</v>
      </c>
      <c r="B2154" s="26">
        <v>-106.20895</v>
      </c>
      <c r="C2154" s="28">
        <v>3.3446967000000001E-3</v>
      </c>
      <c r="D2154" s="18">
        <v>107.09277</v>
      </c>
      <c r="E2154" s="28">
        <f t="shared" si="99"/>
        <v>9.3298456666666659E-4</v>
      </c>
      <c r="F2154" s="18">
        <f t="shared" si="100"/>
        <v>3.7563731984666573</v>
      </c>
      <c r="G2154" s="12">
        <f t="shared" si="101"/>
        <v>25.899155653511361</v>
      </c>
    </row>
    <row r="2155" spans="1:7" x14ac:dyDescent="0.25">
      <c r="A2155" s="25">
        <v>3.9228489</v>
      </c>
      <c r="B2155" s="26">
        <v>-106.2702</v>
      </c>
      <c r="C2155" s="28">
        <v>3.3421157999999999E-3</v>
      </c>
      <c r="D2155" s="18">
        <v>107.14258</v>
      </c>
      <c r="E2155" s="28">
        <f t="shared" si="99"/>
        <v>9.3341471666666658E-4</v>
      </c>
      <c r="F2155" s="18">
        <f t="shared" si="100"/>
        <v>3.7585394740809637</v>
      </c>
      <c r="G2155" s="12">
        <f t="shared" si="101"/>
        <v>25.914091525523816</v>
      </c>
    </row>
    <row r="2156" spans="1:7" x14ac:dyDescent="0.25">
      <c r="A2156" s="25">
        <v>3.9228065000000001</v>
      </c>
      <c r="B2156" s="26">
        <v>-106.31956</v>
      </c>
      <c r="C2156" s="28">
        <v>3.3408762000000001E-3</v>
      </c>
      <c r="D2156" s="18">
        <v>107.19238</v>
      </c>
      <c r="E2156" s="28">
        <f t="shared" si="99"/>
        <v>9.3362131666666645E-4</v>
      </c>
      <c r="F2156" s="18">
        <f t="shared" si="100"/>
        <v>3.7602852269678557</v>
      </c>
      <c r="G2156" s="12">
        <f t="shared" si="101"/>
        <v>25.92612800948357</v>
      </c>
    </row>
    <row r="2157" spans="1:7" x14ac:dyDescent="0.25">
      <c r="A2157" s="25">
        <v>3.9227276</v>
      </c>
      <c r="B2157" s="26">
        <v>-106.36169</v>
      </c>
      <c r="C2157" s="28">
        <v>3.3373355E-3</v>
      </c>
      <c r="D2157" s="18">
        <v>107.24218999999999</v>
      </c>
      <c r="E2157" s="28">
        <f t="shared" si="99"/>
        <v>9.342114333333332E-4</v>
      </c>
      <c r="F2157" s="18">
        <f t="shared" si="100"/>
        <v>3.7617752709128474</v>
      </c>
      <c r="G2157" s="12">
        <f t="shared" si="101"/>
        <v>25.936401450918424</v>
      </c>
    </row>
    <row r="2158" spans="1:7" x14ac:dyDescent="0.25">
      <c r="A2158" s="25">
        <v>3.9226958999999999</v>
      </c>
      <c r="B2158" s="26">
        <v>-106.39953</v>
      </c>
      <c r="C2158" s="28">
        <v>3.3345280999999998E-3</v>
      </c>
      <c r="D2158" s="18">
        <v>107.29199</v>
      </c>
      <c r="E2158" s="28">
        <f t="shared" si="99"/>
        <v>9.3467933333333337E-4</v>
      </c>
      <c r="F2158" s="18">
        <f t="shared" si="100"/>
        <v>3.7631135871454249</v>
      </c>
      <c r="G2158" s="12">
        <f t="shared" si="101"/>
        <v>25.94562877168498</v>
      </c>
    </row>
    <row r="2159" spans="1:7" x14ac:dyDescent="0.25">
      <c r="A2159" s="25">
        <v>3.9227848000000001</v>
      </c>
      <c r="B2159" s="26">
        <v>-106.4479</v>
      </c>
      <c r="C2159" s="28">
        <v>3.3331213000000002E-3</v>
      </c>
      <c r="D2159" s="18">
        <v>107.34180000000001</v>
      </c>
      <c r="E2159" s="28">
        <f t="shared" si="99"/>
        <v>9.3491379999999984E-4</v>
      </c>
      <c r="F2159" s="18">
        <f t="shared" si="100"/>
        <v>3.7648243259448373</v>
      </c>
      <c r="G2159" s="12">
        <f t="shared" si="101"/>
        <v>25.95742384318282</v>
      </c>
    </row>
    <row r="2160" spans="1:7" x14ac:dyDescent="0.25">
      <c r="A2160" s="25">
        <v>3.9227169000000002</v>
      </c>
      <c r="B2160" s="26">
        <v>-106.48669</v>
      </c>
      <c r="C2160" s="28">
        <v>3.3301294E-3</v>
      </c>
      <c r="D2160" s="18">
        <v>107.3916</v>
      </c>
      <c r="E2160" s="28">
        <f t="shared" si="99"/>
        <v>9.3541244999999999E-4</v>
      </c>
      <c r="F2160" s="18">
        <f t="shared" si="100"/>
        <v>3.7661962415542889</v>
      </c>
      <c r="G2160" s="12">
        <f t="shared" si="101"/>
        <v>25.966882822372423</v>
      </c>
    </row>
    <row r="2161" spans="1:7" x14ac:dyDescent="0.25">
      <c r="A2161" s="25">
        <v>3.9226222000000002</v>
      </c>
      <c r="B2161" s="26">
        <v>-106.54855000000001</v>
      </c>
      <c r="C2161" s="28">
        <v>3.3291697000000001E-3</v>
      </c>
      <c r="D2161" s="18">
        <v>107.44141</v>
      </c>
      <c r="E2161" s="28">
        <f t="shared" si="99"/>
        <v>9.3557239999999978E-4</v>
      </c>
      <c r="F2161" s="18">
        <f t="shared" si="100"/>
        <v>3.7683840915053257</v>
      </c>
      <c r="G2161" s="12">
        <f t="shared" si="101"/>
        <v>25.981967443477579</v>
      </c>
    </row>
    <row r="2162" spans="1:7" x14ac:dyDescent="0.25">
      <c r="A2162" s="25">
        <v>3.9227180000000001</v>
      </c>
      <c r="B2162" s="26">
        <v>-106.58790999999999</v>
      </c>
      <c r="C2162" s="28">
        <v>3.3275840999999998E-3</v>
      </c>
      <c r="D2162" s="18">
        <v>107.49121</v>
      </c>
      <c r="E2162" s="28">
        <f t="shared" si="99"/>
        <v>9.3583666666666664E-4</v>
      </c>
      <c r="F2162" s="18">
        <f t="shared" si="100"/>
        <v>3.7697761667409027</v>
      </c>
      <c r="G2162" s="12">
        <f t="shared" si="101"/>
        <v>25.991565417721009</v>
      </c>
    </row>
    <row r="2163" spans="1:7" x14ac:dyDescent="0.25">
      <c r="A2163" s="25">
        <v>3.9226112</v>
      </c>
      <c r="B2163" s="26">
        <v>-106.62763</v>
      </c>
      <c r="C2163" s="28">
        <v>3.3224997999999999E-3</v>
      </c>
      <c r="D2163" s="18">
        <v>107.54102</v>
      </c>
      <c r="E2163" s="28">
        <f t="shared" si="99"/>
        <v>9.3668404999999993E-4</v>
      </c>
      <c r="F2163" s="18">
        <f t="shared" si="100"/>
        <v>3.7711809743719269</v>
      </c>
      <c r="G2163" s="12">
        <f t="shared" si="101"/>
        <v>26.001251178314231</v>
      </c>
    </row>
    <row r="2164" spans="1:7" x14ac:dyDescent="0.25">
      <c r="A2164" s="25">
        <v>3.9226114999999999</v>
      </c>
      <c r="B2164" s="26">
        <v>-106.68791</v>
      </c>
      <c r="C2164" s="28">
        <v>3.3226847E-3</v>
      </c>
      <c r="D2164" s="18">
        <v>107.59081999999999</v>
      </c>
      <c r="E2164" s="28">
        <f t="shared" si="99"/>
        <v>9.366532333333332E-4</v>
      </c>
      <c r="F2164" s="18">
        <f t="shared" si="100"/>
        <v>3.773312943254056</v>
      </c>
      <c r="G2164" s="12">
        <f t="shared" si="101"/>
        <v>26.015950514884207</v>
      </c>
    </row>
    <row r="2165" spans="1:7" x14ac:dyDescent="0.25">
      <c r="A2165" s="25">
        <v>3.9226250999999999</v>
      </c>
      <c r="B2165" s="26">
        <v>-106.73182</v>
      </c>
      <c r="C2165" s="28">
        <v>3.3180294999999999E-3</v>
      </c>
      <c r="D2165" s="18">
        <v>107.64063</v>
      </c>
      <c r="E2165" s="28">
        <f t="shared" si="99"/>
        <v>9.3742909999999997E-4</v>
      </c>
      <c r="F2165" s="18">
        <f t="shared" si="100"/>
        <v>3.7748659418209813</v>
      </c>
      <c r="G2165" s="12">
        <f t="shared" si="101"/>
        <v>26.026658011048564</v>
      </c>
    </row>
    <row r="2166" spans="1:7" x14ac:dyDescent="0.25">
      <c r="A2166" s="25">
        <v>3.9225794999999999</v>
      </c>
      <c r="B2166" s="26">
        <v>-106.78033000000001</v>
      </c>
      <c r="C2166" s="28">
        <v>3.3155084000000001E-3</v>
      </c>
      <c r="D2166" s="18">
        <v>107.69043000000001</v>
      </c>
      <c r="E2166" s="28">
        <f t="shared" si="99"/>
        <v>9.3784928333333318E-4</v>
      </c>
      <c r="F2166" s="18">
        <f t="shared" si="100"/>
        <v>3.7765816321075123</v>
      </c>
      <c r="G2166" s="12">
        <f t="shared" si="101"/>
        <v>26.038487221682434</v>
      </c>
    </row>
    <row r="2167" spans="1:7" x14ac:dyDescent="0.25">
      <c r="A2167" s="25">
        <v>3.9225835999999998</v>
      </c>
      <c r="B2167" s="26">
        <v>-106.82452000000001</v>
      </c>
      <c r="C2167" s="28">
        <v>3.3135653999999998E-3</v>
      </c>
      <c r="D2167" s="18">
        <v>107.74023</v>
      </c>
      <c r="E2167" s="28">
        <f t="shared" si="99"/>
        <v>9.3817311666666672E-4</v>
      </c>
      <c r="F2167" s="18">
        <f t="shared" si="100"/>
        <v>3.7781445336486748</v>
      </c>
      <c r="G2167" s="12">
        <f t="shared" si="101"/>
        <v>26.049262996118852</v>
      </c>
    </row>
    <row r="2168" spans="1:7" x14ac:dyDescent="0.25">
      <c r="A2168" s="25">
        <v>3.9225121000000001</v>
      </c>
      <c r="B2168" s="26">
        <v>-106.88457</v>
      </c>
      <c r="C2168" s="28">
        <v>3.3107342000000001E-3</v>
      </c>
      <c r="D2168" s="18">
        <v>107.79004</v>
      </c>
      <c r="E2168" s="28">
        <f t="shared" si="99"/>
        <v>9.3864498333333325E-4</v>
      </c>
      <c r="F2168" s="18">
        <f t="shared" si="100"/>
        <v>3.780268367944823</v>
      </c>
      <c r="G2168" s="12">
        <f t="shared" si="101"/>
        <v>26.063906246965349</v>
      </c>
    </row>
    <row r="2169" spans="1:7" x14ac:dyDescent="0.25">
      <c r="A2169" s="25">
        <v>3.9224713000000002</v>
      </c>
      <c r="B2169" s="26">
        <v>-106.93016</v>
      </c>
      <c r="C2169" s="28">
        <v>3.3079266999999999E-3</v>
      </c>
      <c r="D2169" s="18">
        <v>107.83984</v>
      </c>
      <c r="E2169" s="28">
        <f t="shared" si="99"/>
        <v>9.3911289999999996E-4</v>
      </c>
      <c r="F2169" s="18">
        <f t="shared" si="100"/>
        <v>3.7818807843571696</v>
      </c>
      <c r="G2169" s="12">
        <f t="shared" si="101"/>
        <v>26.07502341276205</v>
      </c>
    </row>
    <row r="2170" spans="1:7" x14ac:dyDescent="0.25">
      <c r="A2170" s="25">
        <v>3.9224540999999999</v>
      </c>
      <c r="B2170" s="26">
        <v>-106.97655</v>
      </c>
      <c r="C2170" s="28">
        <v>3.3047558000000002E-3</v>
      </c>
      <c r="D2170" s="18">
        <v>107.88965</v>
      </c>
      <c r="E2170" s="28">
        <f t="shared" si="99"/>
        <v>9.3964138333333324E-4</v>
      </c>
      <c r="F2170" s="18">
        <f t="shared" si="100"/>
        <v>3.7835214949816214</v>
      </c>
      <c r="G2170" s="12">
        <f t="shared" si="101"/>
        <v>26.086335659336058</v>
      </c>
    </row>
    <row r="2171" spans="1:7" x14ac:dyDescent="0.25">
      <c r="A2171" s="25">
        <v>3.9224339000000001</v>
      </c>
      <c r="B2171" s="26">
        <v>-107.02063</v>
      </c>
      <c r="C2171" s="28">
        <v>3.3016265E-3</v>
      </c>
      <c r="D2171" s="18">
        <v>107.93944999999999</v>
      </c>
      <c r="E2171" s="28">
        <f t="shared" si="99"/>
        <v>9.4016293333333328E-4</v>
      </c>
      <c r="F2171" s="18">
        <f t="shared" si="100"/>
        <v>3.7850805060686192</v>
      </c>
      <c r="G2171" s="12">
        <f t="shared" si="101"/>
        <v>26.097084610165595</v>
      </c>
    </row>
    <row r="2172" spans="1:7" x14ac:dyDescent="0.25">
      <c r="A2172" s="25">
        <v>3.9224334000000001</v>
      </c>
      <c r="B2172" s="26">
        <v>-107.06036</v>
      </c>
      <c r="C2172" s="28">
        <v>3.3013997999999998E-3</v>
      </c>
      <c r="D2172" s="18">
        <v>107.98926</v>
      </c>
      <c r="E2172" s="28">
        <f t="shared" si="99"/>
        <v>9.4020071666666653E-4</v>
      </c>
      <c r="F2172" s="18">
        <f t="shared" si="100"/>
        <v>3.7864856673772951</v>
      </c>
      <c r="G2172" s="12">
        <f t="shared" si="101"/>
        <v>26.106772809268534</v>
      </c>
    </row>
    <row r="2173" spans="1:7" x14ac:dyDescent="0.25">
      <c r="A2173" s="25">
        <v>3.9224155000000001</v>
      </c>
      <c r="B2173" s="26">
        <v>-107.1144</v>
      </c>
      <c r="C2173" s="28">
        <v>3.2966076000000002E-3</v>
      </c>
      <c r="D2173" s="18">
        <v>108.03906000000001</v>
      </c>
      <c r="E2173" s="28">
        <f t="shared" si="99"/>
        <v>9.4099941666666654E-4</v>
      </c>
      <c r="F2173" s="18">
        <f t="shared" si="100"/>
        <v>3.7883969414050034</v>
      </c>
      <c r="G2173" s="12">
        <f t="shared" si="101"/>
        <v>26.119950515775528</v>
      </c>
    </row>
    <row r="2174" spans="1:7" x14ac:dyDescent="0.25">
      <c r="A2174" s="25">
        <v>3.9223053000000001</v>
      </c>
      <c r="B2174" s="26">
        <v>-107.17831</v>
      </c>
      <c r="C2174" s="28">
        <v>3.292775E-3</v>
      </c>
      <c r="D2174" s="18">
        <v>108.08887</v>
      </c>
      <c r="E2174" s="28">
        <f t="shared" si="99"/>
        <v>9.4163818333333328E-4</v>
      </c>
      <c r="F2174" s="18">
        <f t="shared" si="100"/>
        <v>3.7906572952745594</v>
      </c>
      <c r="G2174" s="12">
        <f t="shared" si="101"/>
        <v>26.135535031372523</v>
      </c>
    </row>
    <row r="2175" spans="1:7" x14ac:dyDescent="0.25">
      <c r="A2175" s="25">
        <v>3.9223297000000001</v>
      </c>
      <c r="B2175" s="26">
        <v>-107.22803</v>
      </c>
      <c r="C2175" s="28">
        <v>3.2915291000000001E-3</v>
      </c>
      <c r="D2175" s="18">
        <v>108.13867</v>
      </c>
      <c r="E2175" s="28">
        <f t="shared" si="99"/>
        <v>9.4184583333333319E-4</v>
      </c>
      <c r="F2175" s="18">
        <f t="shared" si="100"/>
        <v>3.7924157805568992</v>
      </c>
      <c r="G2175" s="12">
        <f t="shared" si="101"/>
        <v>26.147659301682069</v>
      </c>
    </row>
    <row r="2176" spans="1:7" x14ac:dyDescent="0.25">
      <c r="A2176" s="25">
        <v>3.9222796</v>
      </c>
      <c r="B2176" s="26">
        <v>-107.28172000000001</v>
      </c>
      <c r="C2176" s="28">
        <v>3.2872676000000002E-3</v>
      </c>
      <c r="D2176" s="18">
        <v>108.18848</v>
      </c>
      <c r="E2176" s="28">
        <f t="shared" si="99"/>
        <v>9.4255608333333317E-4</v>
      </c>
      <c r="F2176" s="18">
        <f t="shared" si="100"/>
        <v>3.7943146758668114</v>
      </c>
      <c r="G2176" s="12">
        <f t="shared" si="101"/>
        <v>26.160751660348986</v>
      </c>
    </row>
    <row r="2177" spans="1:7" x14ac:dyDescent="0.25">
      <c r="A2177" s="25">
        <v>3.9222906000000002</v>
      </c>
      <c r="B2177" s="26">
        <v>-107.33757</v>
      </c>
      <c r="C2177" s="28">
        <v>3.2870112999999999E-3</v>
      </c>
      <c r="D2177" s="18">
        <v>108.23828</v>
      </c>
      <c r="E2177" s="28">
        <f t="shared" si="99"/>
        <v>9.4259879999999995E-4</v>
      </c>
      <c r="F2177" s="18">
        <f t="shared" si="100"/>
        <v>3.7962899655494073</v>
      </c>
      <c r="G2177" s="12">
        <f t="shared" si="101"/>
        <v>26.174370737114632</v>
      </c>
    </row>
    <row r="2178" spans="1:7" x14ac:dyDescent="0.25">
      <c r="A2178" s="25">
        <v>3.9222589000000001</v>
      </c>
      <c r="B2178" s="26">
        <v>-107.38151999999999</v>
      </c>
      <c r="C2178" s="28">
        <v>3.283584E-3</v>
      </c>
      <c r="D2178" s="18">
        <v>108.28809</v>
      </c>
      <c r="E2178" s="28">
        <f t="shared" si="99"/>
        <v>9.4317001666666654E-4</v>
      </c>
      <c r="F2178" s="18">
        <f t="shared" si="100"/>
        <v>3.7978443788269378</v>
      </c>
      <c r="G2178" s="12">
        <f t="shared" si="101"/>
        <v>26.185087987317853</v>
      </c>
    </row>
    <row r="2179" spans="1:7" x14ac:dyDescent="0.25">
      <c r="A2179" s="25">
        <v>3.9222766999999998</v>
      </c>
      <c r="B2179" s="26">
        <v>-107.44995</v>
      </c>
      <c r="C2179" s="28">
        <v>3.2785713999999998E-3</v>
      </c>
      <c r="D2179" s="18">
        <v>108.33789</v>
      </c>
      <c r="E2179" s="28">
        <f t="shared" si="99"/>
        <v>9.4400544999999998E-4</v>
      </c>
      <c r="F2179" s="18">
        <f t="shared" si="100"/>
        <v>3.8002645949948888</v>
      </c>
      <c r="G2179" s="12">
        <f t="shared" si="101"/>
        <v>26.201774709306633</v>
      </c>
    </row>
    <row r="2180" spans="1:7" x14ac:dyDescent="0.25">
      <c r="A2180" s="25">
        <v>3.9222255000000001</v>
      </c>
      <c r="B2180" s="26">
        <v>-107.48635</v>
      </c>
      <c r="C2180" s="28">
        <v>3.2760740999999999E-3</v>
      </c>
      <c r="D2180" s="18">
        <v>108.3877</v>
      </c>
      <c r="E2180" s="28">
        <f t="shared" si="99"/>
        <v>9.4442166666666662E-4</v>
      </c>
      <c r="F2180" s="18">
        <f t="shared" si="100"/>
        <v>3.8015519816456766</v>
      </c>
      <c r="G2180" s="12">
        <f t="shared" si="101"/>
        <v>26.210650884674038</v>
      </c>
    </row>
    <row r="2181" spans="1:7" x14ac:dyDescent="0.25">
      <c r="A2181" s="25">
        <v>3.9222386</v>
      </c>
      <c r="B2181" s="26">
        <v>-107.55235999999999</v>
      </c>
      <c r="C2181" s="28">
        <v>3.2755254999999998E-3</v>
      </c>
      <c r="D2181" s="18">
        <v>108.4375</v>
      </c>
      <c r="E2181" s="28">
        <f t="shared" ref="E2181:E2244" si="102" xml:space="preserve"> (delta_0 - C2181) / L</f>
        <v>9.4451310000000005E-4</v>
      </c>
      <c r="F2181" s="18">
        <f t="shared" ref="F2181:F2244" si="103" xml:space="preserve"> -B2181 / A_6x12_in2</f>
        <v>3.803886607822009</v>
      </c>
      <c r="G2181" s="12">
        <f t="shared" ref="G2181:G2244" si="104" xml:space="preserve"> -B2181 * kip_to_N / A_6x12_mm2</f>
        <v>26.226747487311464</v>
      </c>
    </row>
    <row r="2182" spans="1:7" x14ac:dyDescent="0.25">
      <c r="A2182" s="25">
        <v>3.9222731999999998</v>
      </c>
      <c r="B2182" s="26">
        <v>-107.58468999999999</v>
      </c>
      <c r="C2182" s="28">
        <v>3.2719848999999998E-3</v>
      </c>
      <c r="D2182" s="18">
        <v>108.4873</v>
      </c>
      <c r="E2182" s="28">
        <f t="shared" si="102"/>
        <v>9.4510319999999983E-4</v>
      </c>
      <c r="F2182" s="18">
        <f t="shared" si="103"/>
        <v>3.8050300476687116</v>
      </c>
      <c r="G2182" s="12">
        <f t="shared" si="104"/>
        <v>26.234631189224324</v>
      </c>
    </row>
    <row r="2183" spans="1:7" x14ac:dyDescent="0.25">
      <c r="A2183" s="25">
        <v>3.9221802000000001</v>
      </c>
      <c r="B2183" s="26">
        <v>-107.63365</v>
      </c>
      <c r="C2183" s="28">
        <v>3.2689453000000002E-3</v>
      </c>
      <c r="D2183" s="18">
        <v>108.53711</v>
      </c>
      <c r="E2183" s="28">
        <f t="shared" si="102"/>
        <v>9.4560979999999987E-4</v>
      </c>
      <c r="F2183" s="18">
        <f t="shared" si="103"/>
        <v>3.8067616534495516</v>
      </c>
      <c r="G2183" s="12">
        <f t="shared" si="104"/>
        <v>26.246570132795426</v>
      </c>
    </row>
    <row r="2184" spans="1:7" x14ac:dyDescent="0.25">
      <c r="A2184" s="25">
        <v>3.9220901000000001</v>
      </c>
      <c r="B2184" s="26">
        <v>-107.67601999999999</v>
      </c>
      <c r="C2184" s="28">
        <v>3.2676519000000002E-3</v>
      </c>
      <c r="D2184" s="18">
        <v>108.58691</v>
      </c>
      <c r="E2184" s="28">
        <f t="shared" si="102"/>
        <v>9.4582536666666661E-4</v>
      </c>
      <c r="F2184" s="18">
        <f t="shared" si="103"/>
        <v>3.8082601856581744</v>
      </c>
      <c r="G2184" s="12">
        <f t="shared" si="104"/>
        <v>26.256902098463474</v>
      </c>
    </row>
    <row r="2185" spans="1:7" x14ac:dyDescent="0.25">
      <c r="A2185" s="25">
        <v>3.9221609000000002</v>
      </c>
      <c r="B2185" s="26">
        <v>-107.71247</v>
      </c>
      <c r="C2185" s="28">
        <v>3.2653867000000001E-3</v>
      </c>
      <c r="D2185" s="18">
        <v>108.63672</v>
      </c>
      <c r="E2185" s="28">
        <f t="shared" si="102"/>
        <v>9.4620289999999992E-4</v>
      </c>
      <c r="F2185" s="18">
        <f t="shared" si="103"/>
        <v>3.8095493406972185</v>
      </c>
      <c r="G2185" s="12">
        <f t="shared" si="104"/>
        <v>26.265790466379457</v>
      </c>
    </row>
    <row r="2186" spans="1:7" x14ac:dyDescent="0.25">
      <c r="A2186" s="25">
        <v>3.9221550999999999</v>
      </c>
      <c r="B2186" s="26">
        <v>-107.76548</v>
      </c>
      <c r="C2186" s="28">
        <v>3.2636286E-3</v>
      </c>
      <c r="D2186" s="18">
        <v>108.68652</v>
      </c>
      <c r="E2186" s="28">
        <f t="shared" si="102"/>
        <v>9.4649591666666651E-4</v>
      </c>
      <c r="F2186" s="18">
        <f t="shared" si="103"/>
        <v>3.8114241859268412</v>
      </c>
      <c r="G2186" s="12">
        <f t="shared" si="104"/>
        <v>26.278717006385669</v>
      </c>
    </row>
    <row r="2187" spans="1:7" x14ac:dyDescent="0.25">
      <c r="A2187" s="25">
        <v>3.9220742999999998</v>
      </c>
      <c r="B2187" s="26">
        <v>-107.80622</v>
      </c>
      <c r="C2187" s="28">
        <v>3.2593848E-3</v>
      </c>
      <c r="D2187" s="18">
        <v>108.73633</v>
      </c>
      <c r="E2187" s="28">
        <f t="shared" si="102"/>
        <v>9.4720321666666657E-4</v>
      </c>
      <c r="F2187" s="18">
        <f t="shared" si="103"/>
        <v>3.8128650686782999</v>
      </c>
      <c r="G2187" s="12">
        <f t="shared" si="104"/>
        <v>26.288651494969955</v>
      </c>
    </row>
    <row r="2188" spans="1:7" x14ac:dyDescent="0.25">
      <c r="A2188" s="25">
        <v>3.9220939000000001</v>
      </c>
      <c r="B2188" s="26">
        <v>-107.83593</v>
      </c>
      <c r="C2188" s="28">
        <v>3.2556057000000002E-3</v>
      </c>
      <c r="D2188" s="18">
        <v>108.78613</v>
      </c>
      <c r="E2188" s="28">
        <f t="shared" si="102"/>
        <v>9.4783306666666647E-4</v>
      </c>
      <c r="F2188" s="18">
        <f t="shared" si="103"/>
        <v>3.8139158449803578</v>
      </c>
      <c r="G2188" s="12">
        <f t="shared" si="104"/>
        <v>26.295896307337141</v>
      </c>
    </row>
    <row r="2189" spans="1:7" x14ac:dyDescent="0.25">
      <c r="A2189" s="25">
        <v>3.9220054000000002</v>
      </c>
      <c r="B2189" s="26">
        <v>-107.89742</v>
      </c>
      <c r="C2189" s="28">
        <v>3.2523691000000002E-3</v>
      </c>
      <c r="D2189" s="18">
        <v>108.83593999999999</v>
      </c>
      <c r="E2189" s="28">
        <f t="shared" si="102"/>
        <v>9.4837249999999991E-4</v>
      </c>
      <c r="F2189" s="18">
        <f t="shared" si="103"/>
        <v>3.8160906088582953</v>
      </c>
      <c r="G2189" s="12">
        <f t="shared" si="104"/>
        <v>26.310890703582789</v>
      </c>
    </row>
    <row r="2190" spans="1:7" x14ac:dyDescent="0.25">
      <c r="A2190" s="25">
        <v>3.9219274999999998</v>
      </c>
      <c r="B2190" s="26">
        <v>-107.94410000000001</v>
      </c>
      <c r="C2190" s="28">
        <v>3.2494544999999999E-3</v>
      </c>
      <c r="D2190" s="18">
        <v>108.88574</v>
      </c>
      <c r="E2190" s="28">
        <f t="shared" si="102"/>
        <v>9.4885826666666652E-4</v>
      </c>
      <c r="F2190" s="18">
        <f t="shared" si="103"/>
        <v>3.8177415761346358</v>
      </c>
      <c r="G2190" s="12">
        <f t="shared" si="104"/>
        <v>26.322273666938575</v>
      </c>
    </row>
    <row r="2191" spans="1:7" x14ac:dyDescent="0.25">
      <c r="A2191" s="25">
        <v>3.9219653999999999</v>
      </c>
      <c r="B2191" s="26">
        <v>-107.99628</v>
      </c>
      <c r="C2191" s="28">
        <v>3.2478928999999999E-3</v>
      </c>
      <c r="D2191" s="18">
        <v>108.93555000000001</v>
      </c>
      <c r="E2191" s="28">
        <f t="shared" si="102"/>
        <v>9.4911853333333321E-4</v>
      </c>
      <c r="F2191" s="18">
        <f t="shared" si="103"/>
        <v>3.8195870661191988</v>
      </c>
      <c r="G2191" s="12">
        <f t="shared" si="104"/>
        <v>26.334997810638328</v>
      </c>
    </row>
    <row r="2192" spans="1:7" x14ac:dyDescent="0.25">
      <c r="A2192" s="25">
        <v>3.9219645999999999</v>
      </c>
      <c r="B2192" s="26">
        <v>-108.05065</v>
      </c>
      <c r="C2192" s="28">
        <v>3.2445250999999999E-3</v>
      </c>
      <c r="D2192" s="18">
        <v>108.98535</v>
      </c>
      <c r="E2192" s="28">
        <f t="shared" si="102"/>
        <v>9.4967983333333337E-4</v>
      </c>
      <c r="F2192" s="18">
        <f t="shared" si="103"/>
        <v>3.8215100115094005</v>
      </c>
      <c r="G2192" s="12">
        <f t="shared" si="104"/>
        <v>26.34825598796596</v>
      </c>
    </row>
    <row r="2193" spans="1:7" x14ac:dyDescent="0.25">
      <c r="A2193" s="25">
        <v>3.9219141</v>
      </c>
      <c r="B2193" s="26">
        <v>-108.12067</v>
      </c>
      <c r="C2193" s="28">
        <v>3.2418310000000001E-3</v>
      </c>
      <c r="D2193" s="18">
        <v>109.03516</v>
      </c>
      <c r="E2193" s="28">
        <f t="shared" si="102"/>
        <v>9.5012884999999981E-4</v>
      </c>
      <c r="F2193" s="18">
        <f t="shared" si="103"/>
        <v>3.8239864624239104</v>
      </c>
      <c r="G2193" s="12">
        <f t="shared" si="104"/>
        <v>26.365330432999627</v>
      </c>
    </row>
    <row r="2194" spans="1:7" x14ac:dyDescent="0.25">
      <c r="A2194" s="25">
        <v>3.9218785999999999</v>
      </c>
      <c r="B2194" s="26">
        <v>-108.15743999999999</v>
      </c>
      <c r="C2194" s="28">
        <v>3.2373368999999998E-3</v>
      </c>
      <c r="D2194" s="18">
        <v>109.08496</v>
      </c>
      <c r="E2194" s="28">
        <f t="shared" si="102"/>
        <v>9.5087786666666653E-4</v>
      </c>
      <c r="F2194" s="18">
        <f t="shared" si="103"/>
        <v>3.8252869351477963</v>
      </c>
      <c r="G2194" s="12">
        <f t="shared" si="104"/>
        <v>26.374296833226534</v>
      </c>
    </row>
    <row r="2195" spans="1:7" x14ac:dyDescent="0.25">
      <c r="A2195" s="25">
        <v>3.9218432999999999</v>
      </c>
      <c r="B2195" s="26">
        <v>-108.19304</v>
      </c>
      <c r="C2195" s="28">
        <v>3.2372472E-3</v>
      </c>
      <c r="D2195" s="18">
        <v>109.13477</v>
      </c>
      <c r="E2195" s="28">
        <f t="shared" si="102"/>
        <v>9.5089281666666664E-4</v>
      </c>
      <c r="F2195" s="18">
        <f t="shared" si="103"/>
        <v>3.8265460275864789</v>
      </c>
      <c r="G2195" s="12">
        <f t="shared" si="104"/>
        <v>26.382977927816633</v>
      </c>
    </row>
    <row r="2196" spans="1:7" x14ac:dyDescent="0.25">
      <c r="A2196" s="25">
        <v>3.9218953000000001</v>
      </c>
      <c r="B2196" s="26">
        <v>-108.23574000000001</v>
      </c>
      <c r="C2196" s="28">
        <v>3.2339811E-3</v>
      </c>
      <c r="D2196" s="18">
        <v>109.18456999999999</v>
      </c>
      <c r="E2196" s="28">
        <f t="shared" si="102"/>
        <v>9.5143716666666654E-4</v>
      </c>
      <c r="F2196" s="18">
        <f t="shared" si="103"/>
        <v>3.8280562311575959</v>
      </c>
      <c r="G2196" s="12">
        <f t="shared" si="104"/>
        <v>26.393390364305322</v>
      </c>
    </row>
    <row r="2197" spans="1:7" x14ac:dyDescent="0.25">
      <c r="A2197" s="25">
        <v>3.921834</v>
      </c>
      <c r="B2197" s="26">
        <v>-108.2676</v>
      </c>
      <c r="C2197" s="28">
        <v>3.2330097E-3</v>
      </c>
      <c r="D2197" s="18">
        <v>109.23438</v>
      </c>
      <c r="E2197" s="28">
        <f t="shared" si="102"/>
        <v>9.5159906666666657E-4</v>
      </c>
      <c r="F2197" s="18">
        <f t="shared" si="103"/>
        <v>3.8291830481546865</v>
      </c>
      <c r="G2197" s="12">
        <f t="shared" si="104"/>
        <v>26.401159456261517</v>
      </c>
    </row>
    <row r="2198" spans="1:7" x14ac:dyDescent="0.25">
      <c r="A2198" s="25">
        <v>3.9218035000000002</v>
      </c>
      <c r="B2198" s="26">
        <v>-108.32076000000001</v>
      </c>
      <c r="C2198" s="28">
        <v>3.2305775999999999E-3</v>
      </c>
      <c r="D2198" s="18">
        <v>109.28418000000001</v>
      </c>
      <c r="E2198" s="28">
        <f t="shared" si="102"/>
        <v>9.5200441666666667E-4</v>
      </c>
      <c r="F2198" s="18">
        <f t="shared" si="103"/>
        <v>3.8310631985490788</v>
      </c>
      <c r="G2198" s="12">
        <f t="shared" si="104"/>
        <v>26.41412257391347</v>
      </c>
    </row>
    <row r="2199" spans="1:7" x14ac:dyDescent="0.25">
      <c r="A2199" s="25">
        <v>3.9217314999999999</v>
      </c>
      <c r="B2199" s="26">
        <v>-108.37794</v>
      </c>
      <c r="C2199" s="28">
        <v>3.2274125E-3</v>
      </c>
      <c r="D2199" s="18">
        <v>109.33398</v>
      </c>
      <c r="E2199" s="28">
        <f t="shared" si="102"/>
        <v>9.525319333333332E-4</v>
      </c>
      <c r="F2199" s="18">
        <f t="shared" si="103"/>
        <v>3.8330855273592994</v>
      </c>
      <c r="G2199" s="12">
        <f t="shared" si="104"/>
        <v>26.428065972471384</v>
      </c>
    </row>
    <row r="2200" spans="1:7" x14ac:dyDescent="0.25">
      <c r="A2200" s="25">
        <v>3.9217721999999999</v>
      </c>
      <c r="B2200" s="26">
        <v>-108.43195</v>
      </c>
      <c r="C2200" s="28">
        <v>3.2214819999999999E-3</v>
      </c>
      <c r="D2200" s="18">
        <v>109.38379</v>
      </c>
      <c r="E2200" s="28">
        <f t="shared" si="102"/>
        <v>9.5352035000000003E-4</v>
      </c>
      <c r="F2200" s="18">
        <f t="shared" si="103"/>
        <v>3.8349957403540538</v>
      </c>
      <c r="G2200" s="12">
        <f t="shared" si="104"/>
        <v>26.441236363449228</v>
      </c>
    </row>
    <row r="2201" spans="1:7" x14ac:dyDescent="0.25">
      <c r="A2201" s="25">
        <v>3.9217941999999999</v>
      </c>
      <c r="B2201" s="26">
        <v>-108.50646</v>
      </c>
      <c r="C2201" s="28">
        <v>3.2177267E-3</v>
      </c>
      <c r="D2201" s="18">
        <v>109.43359</v>
      </c>
      <c r="E2201" s="28">
        <f t="shared" si="102"/>
        <v>9.5414623333333335E-4</v>
      </c>
      <c r="F2201" s="18">
        <f t="shared" si="103"/>
        <v>3.8376309925340042</v>
      </c>
      <c r="G2201" s="12">
        <f t="shared" si="104"/>
        <v>26.459405699345528</v>
      </c>
    </row>
    <row r="2202" spans="1:7" x14ac:dyDescent="0.25">
      <c r="A2202" s="25">
        <v>3.9217271999999999</v>
      </c>
      <c r="B2202" s="26">
        <v>-108.56805</v>
      </c>
      <c r="C2202" s="28">
        <v>3.2156706000000001E-3</v>
      </c>
      <c r="D2202" s="18">
        <v>109.4834</v>
      </c>
      <c r="E2202" s="28">
        <f t="shared" si="102"/>
        <v>9.5448891666666659E-4</v>
      </c>
      <c r="F2202" s="18">
        <f t="shared" si="103"/>
        <v>3.8398092931884551</v>
      </c>
      <c r="G2202" s="12">
        <f t="shared" si="104"/>
        <v>26.474424480688338</v>
      </c>
    </row>
    <row r="2203" spans="1:7" x14ac:dyDescent="0.25">
      <c r="A2203" s="25">
        <v>3.9217171999999998</v>
      </c>
      <c r="B2203" s="26">
        <v>-108.61872</v>
      </c>
      <c r="C2203" s="28">
        <v>3.2107949000000002E-3</v>
      </c>
      <c r="D2203" s="18">
        <v>109.53319999999999</v>
      </c>
      <c r="E2203" s="28">
        <f t="shared" si="102"/>
        <v>9.5530153333333321E-4</v>
      </c>
      <c r="F2203" s="18">
        <f t="shared" si="103"/>
        <v>3.8416013778476699</v>
      </c>
      <c r="G2203" s="12">
        <f t="shared" si="104"/>
        <v>26.48678040942093</v>
      </c>
    </row>
    <row r="2204" spans="1:7" x14ac:dyDescent="0.25">
      <c r="A2204" s="25">
        <v>3.9216437000000002</v>
      </c>
      <c r="B2204" s="26">
        <v>-108.66785</v>
      </c>
      <c r="C2204" s="28">
        <v>3.2086670000000001E-3</v>
      </c>
      <c r="D2204" s="18">
        <v>109.58301</v>
      </c>
      <c r="E2204" s="28">
        <f t="shared" si="102"/>
        <v>9.5565618333333326E-4</v>
      </c>
      <c r="F2204" s="18">
        <f t="shared" si="103"/>
        <v>3.843338996148582</v>
      </c>
      <c r="G2204" s="12">
        <f t="shared" si="104"/>
        <v>26.498760807657209</v>
      </c>
    </row>
    <row r="2205" spans="1:7" x14ac:dyDescent="0.25">
      <c r="A2205" s="25">
        <v>3.9216247000000002</v>
      </c>
      <c r="B2205" s="26">
        <v>-108.69949</v>
      </c>
      <c r="C2205" s="28">
        <v>3.2078383999999999E-3</v>
      </c>
      <c r="D2205" s="18">
        <v>109.63281000000001</v>
      </c>
      <c r="E2205" s="28">
        <f t="shared" si="102"/>
        <v>9.5579428333333329E-4</v>
      </c>
      <c r="F2205" s="18">
        <f t="shared" si="103"/>
        <v>3.8444580322373438</v>
      </c>
      <c r="G2205" s="12">
        <f t="shared" si="104"/>
        <v>26.506476252399644</v>
      </c>
    </row>
    <row r="2206" spans="1:7" x14ac:dyDescent="0.25">
      <c r="A2206" s="25">
        <v>3.9217031000000002</v>
      </c>
      <c r="B2206" s="26">
        <v>-108.75711</v>
      </c>
      <c r="C2206" s="28">
        <v>3.2042799999999999E-3</v>
      </c>
      <c r="D2206" s="18">
        <v>109.68262</v>
      </c>
      <c r="E2206" s="28">
        <f t="shared" si="102"/>
        <v>9.5638734999999985E-4</v>
      </c>
      <c r="F2206" s="18">
        <f t="shared" si="103"/>
        <v>3.8464959228642224</v>
      </c>
      <c r="G2206" s="12">
        <f t="shared" si="104"/>
        <v>26.520526945385079</v>
      </c>
    </row>
    <row r="2207" spans="1:7" x14ac:dyDescent="0.25">
      <c r="A2207" s="25">
        <v>3.9215445999999998</v>
      </c>
      <c r="B2207" s="26">
        <v>-108.82</v>
      </c>
      <c r="C2207" s="28">
        <v>3.2018124999999998E-3</v>
      </c>
      <c r="D2207" s="18">
        <v>109.73242</v>
      </c>
      <c r="E2207" s="28">
        <f t="shared" si="102"/>
        <v>9.567985999999999E-4</v>
      </c>
      <c r="F2207" s="18">
        <f t="shared" si="103"/>
        <v>3.8487202016133444</v>
      </c>
      <c r="G2207" s="12">
        <f t="shared" si="104"/>
        <v>26.535862732991014</v>
      </c>
    </row>
    <row r="2208" spans="1:7" x14ac:dyDescent="0.25">
      <c r="A2208" s="25">
        <v>3.9215176</v>
      </c>
      <c r="B2208" s="26">
        <v>-108.85460999999999</v>
      </c>
      <c r="C2208" s="28">
        <v>3.1991361E-3</v>
      </c>
      <c r="D2208" s="18">
        <v>109.78223</v>
      </c>
      <c r="E2208" s="28">
        <f t="shared" si="102"/>
        <v>9.5724466666666664E-4</v>
      </c>
      <c r="F2208" s="18">
        <f t="shared" si="103"/>
        <v>3.8499442799645469</v>
      </c>
      <c r="G2208" s="12">
        <f t="shared" si="104"/>
        <v>26.544302415119194</v>
      </c>
    </row>
    <row r="2209" spans="1:7" x14ac:dyDescent="0.25">
      <c r="A2209" s="25">
        <v>3.9214714000000002</v>
      </c>
      <c r="B2209" s="26">
        <v>-108.9037</v>
      </c>
      <c r="C2209" s="28">
        <v>3.1965135E-3</v>
      </c>
      <c r="D2209" s="18">
        <v>109.83203</v>
      </c>
      <c r="E2209" s="28">
        <f t="shared" si="102"/>
        <v>9.5768176666666662E-4</v>
      </c>
      <c r="F2209" s="18">
        <f t="shared" si="103"/>
        <v>3.8516804835548539</v>
      </c>
      <c r="G2209" s="12">
        <f t="shared" si="104"/>
        <v>26.556273059316609</v>
      </c>
    </row>
    <row r="2210" spans="1:7" x14ac:dyDescent="0.25">
      <c r="A2210" s="25">
        <v>3.9215228999999998</v>
      </c>
      <c r="B2210" s="26">
        <v>-108.95595</v>
      </c>
      <c r="C2210" s="28">
        <v>3.1946957999999998E-3</v>
      </c>
      <c r="D2210" s="18">
        <v>109.88184</v>
      </c>
      <c r="E2210" s="28">
        <f t="shared" si="102"/>
        <v>9.5798471666666671E-4</v>
      </c>
      <c r="F2210" s="18">
        <f t="shared" si="103"/>
        <v>3.8535284492829764</v>
      </c>
      <c r="G2210" s="12">
        <f t="shared" si="104"/>
        <v>26.569014272584383</v>
      </c>
    </row>
    <row r="2211" spans="1:7" x14ac:dyDescent="0.25">
      <c r="A2211" s="25">
        <v>3.9214612999999998</v>
      </c>
      <c r="B2211" s="26">
        <v>-108.99073</v>
      </c>
      <c r="C2211" s="28">
        <v>3.1926632000000002E-3</v>
      </c>
      <c r="D2211" s="18">
        <v>109.93164</v>
      </c>
      <c r="E2211" s="28">
        <f t="shared" si="102"/>
        <v>9.5832348333333317E-4</v>
      </c>
      <c r="F2211" s="18">
        <f t="shared" si="103"/>
        <v>3.854758540154251</v>
      </c>
      <c r="G2211" s="12">
        <f t="shared" si="104"/>
        <v>26.57749540937774</v>
      </c>
    </row>
    <row r="2212" spans="1:7" x14ac:dyDescent="0.25">
      <c r="A2212" s="25">
        <v>3.9214714000000002</v>
      </c>
      <c r="B2212" s="26">
        <v>-109.05202</v>
      </c>
      <c r="C2212" s="28">
        <v>3.1871555999999999E-3</v>
      </c>
      <c r="D2212" s="18">
        <v>109.98145</v>
      </c>
      <c r="E2212" s="28">
        <f t="shared" si="102"/>
        <v>9.5924141666666656E-4</v>
      </c>
      <c r="F2212" s="18">
        <f t="shared" si="103"/>
        <v>3.8569262304791629</v>
      </c>
      <c r="G2212" s="12">
        <f t="shared" si="104"/>
        <v>26.592441035429065</v>
      </c>
    </row>
    <row r="2213" spans="1:7" x14ac:dyDescent="0.25">
      <c r="A2213" s="25">
        <v>3.9214706000000001</v>
      </c>
      <c r="B2213" s="26">
        <v>-109.11321</v>
      </c>
      <c r="C2213" s="28">
        <v>3.1852959999999998E-3</v>
      </c>
      <c r="D2213" s="18">
        <v>110.03125</v>
      </c>
      <c r="E2213" s="28">
        <f t="shared" si="102"/>
        <v>9.595513499999999E-4</v>
      </c>
      <c r="F2213" s="18">
        <f t="shared" si="103"/>
        <v>3.859090384027561</v>
      </c>
      <c r="G2213" s="12">
        <f t="shared" si="104"/>
        <v>26.607362276383224</v>
      </c>
    </row>
    <row r="2214" spans="1:7" x14ac:dyDescent="0.25">
      <c r="A2214" s="25">
        <v>3.9214167999999998</v>
      </c>
      <c r="B2214" s="26">
        <v>-109.16078</v>
      </c>
      <c r="C2214" s="28">
        <v>3.1829656E-3</v>
      </c>
      <c r="D2214" s="18">
        <v>110.08105</v>
      </c>
      <c r="E2214" s="28">
        <f t="shared" si="102"/>
        <v>9.5993974999999986E-4</v>
      </c>
      <c r="F2214" s="18">
        <f t="shared" si="103"/>
        <v>3.8607728286148681</v>
      </c>
      <c r="G2214" s="12">
        <f t="shared" si="104"/>
        <v>26.618962267103758</v>
      </c>
    </row>
    <row r="2215" spans="1:7" x14ac:dyDescent="0.25">
      <c r="A2215" s="25">
        <v>3.9213993999999999</v>
      </c>
      <c r="B2215" s="26">
        <v>-109.20974</v>
      </c>
      <c r="C2215" s="28">
        <v>3.1781792999999998E-3</v>
      </c>
      <c r="D2215" s="18">
        <v>110.13086</v>
      </c>
      <c r="E2215" s="28">
        <f t="shared" si="102"/>
        <v>9.6073746666666649E-4</v>
      </c>
      <c r="F2215" s="18">
        <f t="shared" si="103"/>
        <v>3.8625044343957078</v>
      </c>
      <c r="G2215" s="12">
        <f t="shared" si="104"/>
        <v>26.630901210674857</v>
      </c>
    </row>
    <row r="2216" spans="1:7" x14ac:dyDescent="0.25">
      <c r="A2216" s="25">
        <v>3.9213855</v>
      </c>
      <c r="B2216" s="26">
        <v>-109.24674</v>
      </c>
      <c r="C2216" s="28">
        <v>3.1778633000000001E-3</v>
      </c>
      <c r="D2216" s="18">
        <v>110.18066</v>
      </c>
      <c r="E2216" s="28">
        <f t="shared" si="102"/>
        <v>9.6079013333333319E-4</v>
      </c>
      <c r="F2216" s="18">
        <f t="shared" si="103"/>
        <v>3.8638130417055749</v>
      </c>
      <c r="G2216" s="12">
        <f t="shared" si="104"/>
        <v>26.639923696625242</v>
      </c>
    </row>
    <row r="2217" spans="1:7" x14ac:dyDescent="0.25">
      <c r="A2217" s="25">
        <v>3.9214299000000001</v>
      </c>
      <c r="B2217" s="26">
        <v>-109.28485000000001</v>
      </c>
      <c r="C2217" s="28">
        <v>3.1755269E-3</v>
      </c>
      <c r="D2217" s="18">
        <v>110.23047</v>
      </c>
      <c r="E2217" s="28">
        <f t="shared" si="102"/>
        <v>9.6117953333333327E-4</v>
      </c>
      <c r="F2217" s="18">
        <f t="shared" si="103"/>
        <v>3.8651609072347375</v>
      </c>
      <c r="G2217" s="12">
        <f t="shared" si="104"/>
        <v>26.649216857154137</v>
      </c>
    </row>
    <row r="2218" spans="1:7" x14ac:dyDescent="0.25">
      <c r="A2218" s="25">
        <v>3.9213041999999998</v>
      </c>
      <c r="B2218" s="26">
        <v>-109.32008</v>
      </c>
      <c r="C2218" s="28">
        <v>3.1734644000000001E-3</v>
      </c>
      <c r="D2218" s="18">
        <v>110.28027</v>
      </c>
      <c r="E2218" s="28">
        <f t="shared" si="102"/>
        <v>9.6152328333333318E-4</v>
      </c>
      <c r="F2218" s="18">
        <f t="shared" si="103"/>
        <v>3.8664069136003216</v>
      </c>
      <c r="G2218" s="12">
        <f t="shared" si="104"/>
        <v>26.657807726884734</v>
      </c>
    </row>
    <row r="2219" spans="1:7" x14ac:dyDescent="0.25">
      <c r="A2219" s="25">
        <v>3.9213016000000001</v>
      </c>
      <c r="B2219" s="26">
        <v>-109.38393000000001</v>
      </c>
      <c r="C2219" s="28">
        <v>3.1701025999999999E-3</v>
      </c>
      <c r="D2219" s="18">
        <v>110.33008</v>
      </c>
      <c r="E2219" s="28">
        <f t="shared" si="102"/>
        <v>9.6208358333333321E-4</v>
      </c>
      <c r="F2219" s="18">
        <f t="shared" si="103"/>
        <v>3.8686651454039698</v>
      </c>
      <c r="G2219" s="12">
        <f t="shared" si="104"/>
        <v>26.673377611423433</v>
      </c>
    </row>
    <row r="2220" spans="1:7" x14ac:dyDescent="0.25">
      <c r="A2220" s="25">
        <v>3.9212658</v>
      </c>
      <c r="B2220" s="26">
        <v>-109.42352</v>
      </c>
      <c r="C2220" s="28">
        <v>3.1659065000000002E-3</v>
      </c>
      <c r="D2220" s="18">
        <v>110.37988</v>
      </c>
      <c r="E2220" s="28">
        <f t="shared" si="102"/>
        <v>9.6278293333333317E-4</v>
      </c>
      <c r="F2220" s="18">
        <f t="shared" si="103"/>
        <v>3.8700653552255271</v>
      </c>
      <c r="G2220" s="12">
        <f t="shared" si="104"/>
        <v>26.683031671390342</v>
      </c>
    </row>
    <row r="2221" spans="1:7" x14ac:dyDescent="0.25">
      <c r="A2221" s="25">
        <v>3.9212753999999999</v>
      </c>
      <c r="B2221" s="26">
        <v>-109.48229000000001</v>
      </c>
      <c r="C2221" s="28">
        <v>3.16388E-3</v>
      </c>
      <c r="D2221" s="18">
        <v>110.42968999999999</v>
      </c>
      <c r="E2221" s="28">
        <f t="shared" si="102"/>
        <v>9.631206833333332E-4</v>
      </c>
      <c r="F2221" s="18">
        <f t="shared" si="103"/>
        <v>3.8721439187823075</v>
      </c>
      <c r="G2221" s="12">
        <f t="shared" si="104"/>
        <v>26.697362792993154</v>
      </c>
    </row>
    <row r="2222" spans="1:7" x14ac:dyDescent="0.25">
      <c r="A2222" s="25">
        <v>3.9211895000000001</v>
      </c>
      <c r="B2222" s="26">
        <v>-109.53888999999999</v>
      </c>
      <c r="C2222" s="28">
        <v>3.1617701E-3</v>
      </c>
      <c r="D2222" s="18">
        <v>110.47949</v>
      </c>
      <c r="E2222" s="28">
        <f t="shared" si="102"/>
        <v>9.6347233333333321E-4</v>
      </c>
      <c r="F2222" s="18">
        <f t="shared" si="103"/>
        <v>3.874145734288752</v>
      </c>
      <c r="G2222" s="12">
        <f t="shared" si="104"/>
        <v>26.711164757987522</v>
      </c>
    </row>
    <row r="2223" spans="1:7" x14ac:dyDescent="0.25">
      <c r="A2223" s="25">
        <v>3.9212343999999999</v>
      </c>
      <c r="B2223" s="26">
        <v>-109.60007</v>
      </c>
      <c r="C2223" s="28">
        <v>3.1585215999999998E-3</v>
      </c>
      <c r="D2223" s="18">
        <v>110.52930000000001</v>
      </c>
      <c r="E2223" s="28">
        <f t="shared" si="102"/>
        <v>9.6401374999999982E-4</v>
      </c>
      <c r="F2223" s="18">
        <f t="shared" si="103"/>
        <v>3.8763095341594993</v>
      </c>
      <c r="G2223" s="12">
        <f t="shared" si="104"/>
        <v>26.726083560431967</v>
      </c>
    </row>
    <row r="2224" spans="1:7" x14ac:dyDescent="0.25">
      <c r="A2224" s="25">
        <v>3.9211461999999999</v>
      </c>
      <c r="B2224" s="26">
        <v>-109.66119999999999</v>
      </c>
      <c r="C2224" s="28">
        <v>3.1553388E-3</v>
      </c>
      <c r="D2224" s="18">
        <v>110.5791</v>
      </c>
      <c r="E2224" s="28">
        <f t="shared" si="102"/>
        <v>9.6454421666666661E-4</v>
      </c>
      <c r="F2224" s="18">
        <f t="shared" si="103"/>
        <v>3.8784715656419895</v>
      </c>
      <c r="G2224" s="12">
        <f t="shared" si="104"/>
        <v>26.740990170327827</v>
      </c>
    </row>
    <row r="2225" spans="1:7" x14ac:dyDescent="0.25">
      <c r="A2225" s="25">
        <v>3.9211372999999998</v>
      </c>
      <c r="B2225" s="26">
        <v>-109.70568</v>
      </c>
      <c r="C2225" s="28">
        <v>3.1509518000000002E-3</v>
      </c>
      <c r="D2225" s="18">
        <v>110.62891</v>
      </c>
      <c r="E2225" s="28">
        <f t="shared" si="102"/>
        <v>9.6527538333333321E-4</v>
      </c>
      <c r="F2225" s="18">
        <f t="shared" si="103"/>
        <v>3.8800447238350402</v>
      </c>
      <c r="G2225" s="12">
        <f t="shared" si="104"/>
        <v>26.751836661546015</v>
      </c>
    </row>
    <row r="2226" spans="1:7" x14ac:dyDescent="0.25">
      <c r="A2226" s="25">
        <v>3.9211282999999999</v>
      </c>
      <c r="B2226" s="26">
        <v>-109.75843999999999</v>
      </c>
      <c r="C2226" s="28">
        <v>3.1480551999999999E-3</v>
      </c>
      <c r="D2226" s="18">
        <v>110.67871</v>
      </c>
      <c r="E2226" s="28">
        <f t="shared" si="102"/>
        <v>9.6575814999999999E-4</v>
      </c>
      <c r="F2226" s="18">
        <f t="shared" si="103"/>
        <v>3.8819107271233797</v>
      </c>
      <c r="G2226" s="12">
        <f t="shared" si="104"/>
        <v>26.764702238809321</v>
      </c>
    </row>
    <row r="2227" spans="1:7" x14ac:dyDescent="0.25">
      <c r="A2227" s="25">
        <v>3.9211716999999999</v>
      </c>
      <c r="B2227" s="26">
        <v>-109.82717</v>
      </c>
      <c r="C2227" s="28">
        <v>3.1454978E-3</v>
      </c>
      <c r="D2227" s="18">
        <v>110.72852</v>
      </c>
      <c r="E2227" s="28">
        <f t="shared" si="102"/>
        <v>9.6618438333333321E-4</v>
      </c>
      <c r="F2227" s="18">
        <f t="shared" si="103"/>
        <v>3.8843415536208701</v>
      </c>
      <c r="G2227" s="12">
        <f t="shared" si="104"/>
        <v>26.781462116089585</v>
      </c>
    </row>
    <row r="2228" spans="1:7" x14ac:dyDescent="0.25">
      <c r="A2228" s="25">
        <v>3.9210186</v>
      </c>
      <c r="B2228" s="26">
        <v>-109.86049</v>
      </c>
      <c r="C2228" s="28">
        <v>3.1439364000000001E-3</v>
      </c>
      <c r="D2228" s="18">
        <v>110.77831999999999</v>
      </c>
      <c r="E2228" s="28">
        <f t="shared" si="102"/>
        <v>9.6644461666666652E-4</v>
      </c>
      <c r="F2228" s="18">
        <f t="shared" si="103"/>
        <v>3.8855200075550527</v>
      </c>
      <c r="G2228" s="12">
        <f t="shared" si="104"/>
        <v>26.789587230464363</v>
      </c>
    </row>
    <row r="2229" spans="1:7" x14ac:dyDescent="0.25">
      <c r="A2229" s="25">
        <v>3.9210503000000001</v>
      </c>
      <c r="B2229" s="26">
        <v>-109.90716999999999</v>
      </c>
      <c r="C2229" s="28">
        <v>3.1412123000000001E-3</v>
      </c>
      <c r="D2229" s="18">
        <v>110.82813</v>
      </c>
      <c r="E2229" s="28">
        <f t="shared" si="102"/>
        <v>9.6689863333333326E-4</v>
      </c>
      <c r="F2229" s="18">
        <f t="shared" si="103"/>
        <v>3.8871709748313923</v>
      </c>
      <c r="G2229" s="12">
        <f t="shared" si="104"/>
        <v>26.800970193820142</v>
      </c>
    </row>
    <row r="2230" spans="1:7" x14ac:dyDescent="0.25">
      <c r="A2230" s="25">
        <v>3.9209738000000001</v>
      </c>
      <c r="B2230" s="26">
        <v>-109.93297</v>
      </c>
      <c r="C2230" s="28">
        <v>3.1372068999999999E-3</v>
      </c>
      <c r="D2230" s="18">
        <v>110.87793000000001</v>
      </c>
      <c r="E2230" s="28">
        <f t="shared" si="102"/>
        <v>9.6756619999999996E-4</v>
      </c>
      <c r="F2230" s="18">
        <f t="shared" si="103"/>
        <v>3.8880834631717862</v>
      </c>
      <c r="G2230" s="12">
        <f t="shared" si="104"/>
        <v>26.807261548888246</v>
      </c>
    </row>
    <row r="2231" spans="1:7" x14ac:dyDescent="0.25">
      <c r="A2231" s="25">
        <v>3.9210649000000002</v>
      </c>
      <c r="B2231" s="26">
        <v>-109.98023999999999</v>
      </c>
      <c r="C2231" s="28">
        <v>3.1343997000000002E-3</v>
      </c>
      <c r="D2231" s="18">
        <v>110.92773</v>
      </c>
      <c r="E2231" s="28">
        <f t="shared" si="102"/>
        <v>9.6803406666666654E-4</v>
      </c>
      <c r="F2231" s="18">
        <f t="shared" si="103"/>
        <v>3.8897552974295535</v>
      </c>
      <c r="G2231" s="12">
        <f t="shared" si="104"/>
        <v>26.818788384317291</v>
      </c>
    </row>
    <row r="2232" spans="1:7" x14ac:dyDescent="0.25">
      <c r="A2232" s="25">
        <v>3.9210153000000001</v>
      </c>
      <c r="B2232" s="26">
        <v>-110.0313</v>
      </c>
      <c r="C2232" s="28">
        <v>3.1315385999999999E-3</v>
      </c>
      <c r="D2232" s="18">
        <v>110.97754</v>
      </c>
      <c r="E2232" s="28">
        <f t="shared" si="102"/>
        <v>9.6851091666666663E-4</v>
      </c>
      <c r="F2232" s="18">
        <f t="shared" si="103"/>
        <v>3.89156117551717</v>
      </c>
      <c r="G2232" s="12">
        <f t="shared" si="104"/>
        <v>26.83123941492882</v>
      </c>
    </row>
    <row r="2233" spans="1:7" x14ac:dyDescent="0.25">
      <c r="A2233" s="25">
        <v>3.9210373999999999</v>
      </c>
      <c r="B2233" s="26">
        <v>-110.07505</v>
      </c>
      <c r="C2233" s="28">
        <v>3.1293511999999999E-3</v>
      </c>
      <c r="D2233" s="18">
        <v>111.02734</v>
      </c>
      <c r="E2233" s="28">
        <f t="shared" si="102"/>
        <v>9.6887548333333322E-4</v>
      </c>
      <c r="F2233" s="18">
        <f t="shared" si="103"/>
        <v>3.8931085152416744</v>
      </c>
      <c r="G2233" s="12">
        <f t="shared" si="104"/>
        <v>26.841907894937719</v>
      </c>
    </row>
    <row r="2234" spans="1:7" x14ac:dyDescent="0.25">
      <c r="A2234" s="25">
        <v>3.9209230000000002</v>
      </c>
      <c r="B2234" s="26">
        <v>-110.13916</v>
      </c>
      <c r="C2234" s="28">
        <v>3.1262399000000001E-3</v>
      </c>
      <c r="D2234" s="18">
        <v>111.07715</v>
      </c>
      <c r="E2234" s="28">
        <f t="shared" si="102"/>
        <v>9.6939403333333321E-4</v>
      </c>
      <c r="F2234" s="18">
        <f t="shared" si="103"/>
        <v>3.8953759426642569</v>
      </c>
      <c r="G2234" s="12">
        <f t="shared" si="104"/>
        <v>26.857541180729044</v>
      </c>
    </row>
    <row r="2235" spans="1:7" x14ac:dyDescent="0.25">
      <c r="A2235" s="25">
        <v>3.9209075000000002</v>
      </c>
      <c r="B2235" s="26">
        <v>-110.18489</v>
      </c>
      <c r="C2235" s="28">
        <v>3.1238436000000001E-3</v>
      </c>
      <c r="D2235" s="18">
        <v>111.12694999999999</v>
      </c>
      <c r="E2235" s="28">
        <f t="shared" si="102"/>
        <v>9.6979341666666649E-4</v>
      </c>
      <c r="F2235" s="18">
        <f t="shared" si="103"/>
        <v>3.8969933105637216</v>
      </c>
      <c r="G2235" s="12">
        <f t="shared" si="104"/>
        <v>26.868692485661775</v>
      </c>
    </row>
    <row r="2236" spans="1:7" x14ac:dyDescent="0.25">
      <c r="A2236" s="25">
        <v>3.9209306000000002</v>
      </c>
      <c r="B2236" s="26">
        <v>-110.23763</v>
      </c>
      <c r="C2236" s="28">
        <v>3.1218049E-3</v>
      </c>
      <c r="D2236" s="18">
        <v>111.17676</v>
      </c>
      <c r="E2236" s="28">
        <f t="shared" si="102"/>
        <v>9.7013319999999983E-4</v>
      </c>
      <c r="F2236" s="18">
        <f t="shared" si="103"/>
        <v>3.8988586064967587</v>
      </c>
      <c r="G2236" s="12">
        <f t="shared" si="104"/>
        <v>26.881553185905645</v>
      </c>
    </row>
    <row r="2237" spans="1:7" x14ac:dyDescent="0.25">
      <c r="A2237" s="25">
        <v>3.9208560000000001</v>
      </c>
      <c r="B2237" s="26">
        <v>-110.29674</v>
      </c>
      <c r="C2237" s="28">
        <v>3.1188246999999999E-3</v>
      </c>
      <c r="D2237" s="18">
        <v>111.22656000000001</v>
      </c>
      <c r="E2237" s="28">
        <f t="shared" si="102"/>
        <v>9.7062989999999996E-4</v>
      </c>
      <c r="F2237" s="18">
        <f t="shared" si="103"/>
        <v>3.9009491950936837</v>
      </c>
      <c r="G2237" s="12">
        <f t="shared" si="104"/>
        <v>26.895967216838809</v>
      </c>
    </row>
    <row r="2238" spans="1:7" x14ac:dyDescent="0.25">
      <c r="A2238" s="25">
        <v>3.9207230000000002</v>
      </c>
      <c r="B2238" s="26">
        <v>-110.33904</v>
      </c>
      <c r="C2238" s="28">
        <v>3.1162857000000001E-3</v>
      </c>
      <c r="D2238" s="18">
        <v>111.27637</v>
      </c>
      <c r="E2238" s="28">
        <f t="shared" si="102"/>
        <v>9.7105306666666648E-4</v>
      </c>
      <c r="F2238" s="18">
        <f t="shared" si="103"/>
        <v>3.9024452515587473</v>
      </c>
      <c r="G2238" s="12">
        <f t="shared" si="104"/>
        <v>26.906282112938843</v>
      </c>
    </row>
    <row r="2239" spans="1:7" x14ac:dyDescent="0.25">
      <c r="A2239" s="25">
        <v>3.9208090000000002</v>
      </c>
      <c r="B2239" s="26">
        <v>-110.39695</v>
      </c>
      <c r="C2239" s="28">
        <v>3.1125366000000002E-3</v>
      </c>
      <c r="D2239" s="18">
        <v>111.32617</v>
      </c>
      <c r="E2239" s="28">
        <f t="shared" si="102"/>
        <v>9.7167791666666651E-4</v>
      </c>
      <c r="F2239" s="18">
        <f t="shared" si="103"/>
        <v>3.9044933988375146</v>
      </c>
      <c r="G2239" s="12">
        <f t="shared" si="104"/>
        <v>26.920403522706049</v>
      </c>
    </row>
    <row r="2240" spans="1:7" x14ac:dyDescent="0.25">
      <c r="A2240" s="25">
        <v>3.9208368999999998</v>
      </c>
      <c r="B2240" s="26">
        <v>-110.43337</v>
      </c>
      <c r="C2240" s="28">
        <v>3.1081379999999999E-3</v>
      </c>
      <c r="D2240" s="18">
        <v>111.37598</v>
      </c>
      <c r="E2240" s="28">
        <f t="shared" si="102"/>
        <v>9.7241101666666659E-4</v>
      </c>
      <c r="F2240" s="18">
        <f t="shared" si="103"/>
        <v>3.9057814928436048</v>
      </c>
      <c r="G2240" s="12">
        <f t="shared" si="104"/>
        <v>26.929284575092883</v>
      </c>
    </row>
    <row r="2241" spans="1:7" x14ac:dyDescent="0.25">
      <c r="A2241" s="25">
        <v>3.9207885</v>
      </c>
      <c r="B2241" s="26">
        <v>-110.48215</v>
      </c>
      <c r="C2241" s="28">
        <v>3.1075715000000001E-3</v>
      </c>
      <c r="D2241" s="18">
        <v>111.42578</v>
      </c>
      <c r="E2241" s="28">
        <f t="shared" si="102"/>
        <v>9.7250543333333333E-4</v>
      </c>
      <c r="F2241" s="18">
        <f t="shared" si="103"/>
        <v>3.9075067324267212</v>
      </c>
      <c r="G2241" s="12">
        <f t="shared" si="104"/>
        <v>26.941179625489095</v>
      </c>
    </row>
    <row r="2242" spans="1:7" x14ac:dyDescent="0.25">
      <c r="A2242" s="25">
        <v>3.9208162</v>
      </c>
      <c r="B2242" s="26">
        <v>-110.54189</v>
      </c>
      <c r="C2242" s="28">
        <v>3.1040846000000002E-3</v>
      </c>
      <c r="D2242" s="18">
        <v>111.47559</v>
      </c>
      <c r="E2242" s="28">
        <f t="shared" si="102"/>
        <v>9.730865833333332E-4</v>
      </c>
      <c r="F2242" s="18">
        <f t="shared" si="103"/>
        <v>3.9096196027156789</v>
      </c>
      <c r="G2242" s="12">
        <f t="shared" si="104"/>
        <v>26.955747282534389</v>
      </c>
    </row>
    <row r="2243" spans="1:7" x14ac:dyDescent="0.25">
      <c r="A2243" s="25">
        <v>3.9206566999999999</v>
      </c>
      <c r="B2243" s="26">
        <v>-110.57583</v>
      </c>
      <c r="C2243" s="28">
        <v>3.1035186000000002E-3</v>
      </c>
      <c r="D2243" s="18">
        <v>111.52539</v>
      </c>
      <c r="E2243" s="28">
        <f t="shared" si="102"/>
        <v>9.7318091666666643E-4</v>
      </c>
      <c r="F2243" s="18">
        <f t="shared" si="103"/>
        <v>3.9108199846642431</v>
      </c>
      <c r="G2243" s="12">
        <f t="shared" si="104"/>
        <v>26.964023584511573</v>
      </c>
    </row>
    <row r="2244" spans="1:7" x14ac:dyDescent="0.25">
      <c r="A2244" s="25">
        <v>3.9207391999999999</v>
      </c>
      <c r="B2244" s="26">
        <v>-110.63481</v>
      </c>
      <c r="C2244" s="28">
        <v>3.1009316000000001E-3</v>
      </c>
      <c r="D2244" s="18">
        <v>111.5752</v>
      </c>
      <c r="E2244" s="28">
        <f t="shared" si="102"/>
        <v>9.7361208333333318E-4</v>
      </c>
      <c r="F2244" s="18">
        <f t="shared" si="103"/>
        <v>3.912905975451701</v>
      </c>
      <c r="G2244" s="12">
        <f t="shared" si="104"/>
        <v>26.978405914818431</v>
      </c>
    </row>
    <row r="2245" spans="1:7" x14ac:dyDescent="0.25">
      <c r="A2245" s="25">
        <v>3.9207518000000001</v>
      </c>
      <c r="B2245" s="26">
        <v>-110.66797</v>
      </c>
      <c r="C2245" s="28">
        <v>3.0979631000000001E-3</v>
      </c>
      <c r="D2245" s="18">
        <v>111.625</v>
      </c>
      <c r="E2245" s="28">
        <f t="shared" ref="E2245:E2308" si="105" xml:space="preserve"> (delta_0 - C2245) / L</f>
        <v>9.7410683333333319E-4</v>
      </c>
      <c r="F2245" s="18">
        <f t="shared" ref="F2245:F2308" si="106" xml:space="preserve"> -B2245 / A_6x12_in2</f>
        <v>3.9140787705434623</v>
      </c>
      <c r="G2245" s="12">
        <f t="shared" ref="G2245:G2308" si="107" xml:space="preserve"> -B2245 * kip_to_N / A_6x12_mm2</f>
        <v>26.986492013037747</v>
      </c>
    </row>
    <row r="2246" spans="1:7" x14ac:dyDescent="0.25">
      <c r="A2246" s="25">
        <v>3.9207497</v>
      </c>
      <c r="B2246" s="26">
        <v>-110.72302999999999</v>
      </c>
      <c r="C2246" s="28">
        <v>3.0951317999999999E-3</v>
      </c>
      <c r="D2246" s="18">
        <v>111.6748</v>
      </c>
      <c r="E2246" s="28">
        <f t="shared" si="105"/>
        <v>9.7457871666666669E-4</v>
      </c>
      <c r="F2246" s="18">
        <f t="shared" si="106"/>
        <v>3.9160261196916042</v>
      </c>
      <c r="G2246" s="12">
        <f t="shared" si="107"/>
        <v>26.999918447535801</v>
      </c>
    </row>
    <row r="2247" spans="1:7" x14ac:dyDescent="0.25">
      <c r="A2247" s="25">
        <v>3.9206471000000001</v>
      </c>
      <c r="B2247" s="26">
        <v>-110.76817</v>
      </c>
      <c r="C2247" s="28">
        <v>3.0933379000000001E-3</v>
      </c>
      <c r="D2247" s="18">
        <v>111.72461</v>
      </c>
      <c r="E2247" s="28">
        <f t="shared" si="105"/>
        <v>9.7487769999999999E-4</v>
      </c>
      <c r="F2247" s="18">
        <f t="shared" si="106"/>
        <v>3.9176226206096421</v>
      </c>
      <c r="G2247" s="12">
        <f t="shared" si="107"/>
        <v>27.01092588039527</v>
      </c>
    </row>
    <row r="2248" spans="1:7" x14ac:dyDescent="0.25">
      <c r="A2248" s="25">
        <v>3.9206641000000002</v>
      </c>
      <c r="B2248" s="26">
        <v>-110.8103</v>
      </c>
      <c r="C2248" s="28">
        <v>3.0882118999999999E-3</v>
      </c>
      <c r="D2248" s="18">
        <v>111.77441</v>
      </c>
      <c r="E2248" s="28">
        <f t="shared" si="105"/>
        <v>9.7573203333333315E-4</v>
      </c>
      <c r="F2248" s="18">
        <f t="shared" si="106"/>
        <v>3.9191126645546333</v>
      </c>
      <c r="G2248" s="12">
        <f t="shared" si="107"/>
        <v>27.021199321830125</v>
      </c>
    </row>
    <row r="2249" spans="1:7" x14ac:dyDescent="0.25">
      <c r="A2249" s="25">
        <v>3.9206417</v>
      </c>
      <c r="B2249" s="26">
        <v>-110.8476</v>
      </c>
      <c r="C2249" s="28">
        <v>3.0870556000000002E-3</v>
      </c>
      <c r="D2249" s="18">
        <v>111.82422</v>
      </c>
      <c r="E2249" s="28">
        <f t="shared" si="105"/>
        <v>9.7592474999999991E-4</v>
      </c>
      <c r="F2249" s="18">
        <f t="shared" si="106"/>
        <v>3.9204318821940394</v>
      </c>
      <c r="G2249" s="12">
        <f t="shared" si="107"/>
        <v>27.030294963071999</v>
      </c>
    </row>
    <row r="2250" spans="1:7" x14ac:dyDescent="0.25">
      <c r="A2250" s="25">
        <v>3.9205277000000001</v>
      </c>
      <c r="B2250" s="26">
        <v>-110.91436</v>
      </c>
      <c r="C2250" s="28">
        <v>3.0849695000000001E-3</v>
      </c>
      <c r="D2250" s="18">
        <v>111.87402</v>
      </c>
      <c r="E2250" s="28">
        <f t="shared" si="105"/>
        <v>9.7627243333333333E-4</v>
      </c>
      <c r="F2250" s="18">
        <f t="shared" si="106"/>
        <v>3.9227930341942208</v>
      </c>
      <c r="G2250" s="12">
        <f t="shared" si="107"/>
        <v>27.046574453938149</v>
      </c>
    </row>
    <row r="2251" spans="1:7" x14ac:dyDescent="0.25">
      <c r="A2251" s="25">
        <v>3.92048</v>
      </c>
      <c r="B2251" s="26">
        <v>-110.95059000000001</v>
      </c>
      <c r="C2251" s="28">
        <v>3.0817207999999999E-3</v>
      </c>
      <c r="D2251" s="18">
        <v>111.92383</v>
      </c>
      <c r="E2251" s="28">
        <f t="shared" si="105"/>
        <v>9.7681388333333333E-4</v>
      </c>
      <c r="F2251" s="18">
        <f t="shared" si="106"/>
        <v>3.9240744083249361</v>
      </c>
      <c r="G2251" s="12">
        <f t="shared" si="107"/>
        <v>27.055409174640374</v>
      </c>
    </row>
    <row r="2252" spans="1:7" x14ac:dyDescent="0.25">
      <c r="A2252" s="25">
        <v>3.9205190999999999</v>
      </c>
      <c r="B2252" s="26">
        <v>-111.01011</v>
      </c>
      <c r="C2252" s="28">
        <v>3.0774712000000001E-3</v>
      </c>
      <c r="D2252" s="18">
        <v>111.97363</v>
      </c>
      <c r="E2252" s="28">
        <f t="shared" si="105"/>
        <v>9.7752214999999982E-4</v>
      </c>
      <c r="F2252" s="18">
        <f t="shared" si="106"/>
        <v>3.9261794977055646</v>
      </c>
      <c r="G2252" s="12">
        <f t="shared" si="107"/>
        <v>27.069923184471907</v>
      </c>
    </row>
    <row r="2253" spans="1:7" x14ac:dyDescent="0.25">
      <c r="A2253" s="25">
        <v>3.9204786</v>
      </c>
      <c r="B2253" s="26">
        <v>-111.06947</v>
      </c>
      <c r="C2253" s="28">
        <v>3.0768333999999999E-3</v>
      </c>
      <c r="D2253" s="18">
        <v>112.02343999999999</v>
      </c>
      <c r="E2253" s="28">
        <f t="shared" si="105"/>
        <v>9.7762845000000007E-4</v>
      </c>
      <c r="F2253" s="18">
        <f t="shared" si="106"/>
        <v>3.9282789282437727</v>
      </c>
      <c r="G2253" s="12">
        <f t="shared" si="107"/>
        <v>27.084398178147982</v>
      </c>
    </row>
    <row r="2254" spans="1:7" x14ac:dyDescent="0.25">
      <c r="A2254" s="25">
        <v>3.9204824</v>
      </c>
      <c r="B2254" s="26">
        <v>-111.1383</v>
      </c>
      <c r="C2254" s="28">
        <v>3.0707419E-3</v>
      </c>
      <c r="D2254" s="18">
        <v>112.07324</v>
      </c>
      <c r="E2254" s="28">
        <f t="shared" si="105"/>
        <v>9.7864369999999998E-4</v>
      </c>
      <c r="F2254" s="18">
        <f t="shared" si="106"/>
        <v>3.930713291517776</v>
      </c>
      <c r="G2254" s="12">
        <f t="shared" si="107"/>
        <v>27.101182440525413</v>
      </c>
    </row>
    <row r="2255" spans="1:7" x14ac:dyDescent="0.25">
      <c r="A2255" s="25">
        <v>3.9204151999999999</v>
      </c>
      <c r="B2255" s="26">
        <v>-111.16777999999999</v>
      </c>
      <c r="C2255" s="28">
        <v>3.0686257E-3</v>
      </c>
      <c r="D2255" s="18">
        <v>112.12305000000001</v>
      </c>
      <c r="E2255" s="28">
        <f t="shared" si="105"/>
        <v>9.7899639999999991E-4</v>
      </c>
      <c r="F2255" s="18">
        <f t="shared" si="106"/>
        <v>3.9317559332338532</v>
      </c>
      <c r="G2255" s="12">
        <f t="shared" si="107"/>
        <v>27.108371167169118</v>
      </c>
    </row>
    <row r="2256" spans="1:7" x14ac:dyDescent="0.25">
      <c r="A2256" s="25">
        <v>3.9203804</v>
      </c>
      <c r="B2256" s="26">
        <v>-111.2188</v>
      </c>
      <c r="C2256" s="28">
        <v>3.0681432999999998E-3</v>
      </c>
      <c r="D2256" s="18">
        <v>112.17285</v>
      </c>
      <c r="E2256" s="28">
        <f t="shared" si="105"/>
        <v>9.790768E-4</v>
      </c>
      <c r="F2256" s="18">
        <f t="shared" si="106"/>
        <v>3.9335603966108645</v>
      </c>
      <c r="G2256" s="12">
        <f t="shared" si="107"/>
        <v>27.120812443741787</v>
      </c>
    </row>
    <row r="2257" spans="1:7" x14ac:dyDescent="0.25">
      <c r="A2257" s="25">
        <v>3.9203842</v>
      </c>
      <c r="B2257" s="26">
        <v>-111.25953</v>
      </c>
      <c r="C2257" s="28">
        <v>3.0655681999999999E-3</v>
      </c>
      <c r="D2257" s="18">
        <v>112.22266</v>
      </c>
      <c r="E2257" s="28">
        <f t="shared" si="105"/>
        <v>9.7950598333333325E-4</v>
      </c>
      <c r="F2257" s="18">
        <f t="shared" si="106"/>
        <v>3.9350009256846716</v>
      </c>
      <c r="G2257" s="12">
        <f t="shared" si="107"/>
        <v>27.130744493816355</v>
      </c>
    </row>
    <row r="2258" spans="1:7" x14ac:dyDescent="0.25">
      <c r="A2258" s="25">
        <v>3.9204156000000001</v>
      </c>
      <c r="B2258" s="26">
        <v>-111.3141</v>
      </c>
      <c r="C2258" s="28">
        <v>3.0627725999999998E-3</v>
      </c>
      <c r="D2258" s="18">
        <v>112.27246</v>
      </c>
      <c r="E2258" s="28">
        <f t="shared" si="105"/>
        <v>9.7997191666666667E-4</v>
      </c>
      <c r="F2258" s="18">
        <f t="shared" si="106"/>
        <v>3.9369309446278993</v>
      </c>
      <c r="G2258" s="12">
        <f t="shared" si="107"/>
        <v>27.144051441338309</v>
      </c>
    </row>
    <row r="2259" spans="1:7" x14ac:dyDescent="0.25">
      <c r="A2259" s="25">
        <v>3.9204010999999999</v>
      </c>
      <c r="B2259" s="26">
        <v>-111.38191</v>
      </c>
      <c r="C2259" s="28">
        <v>3.0589162000000001E-3</v>
      </c>
      <c r="D2259" s="18">
        <v>112.32227</v>
      </c>
      <c r="E2259" s="28">
        <f t="shared" si="105"/>
        <v>9.8061464999999988E-4</v>
      </c>
      <c r="F2259" s="18">
        <f t="shared" si="106"/>
        <v>3.9393292327814686</v>
      </c>
      <c r="G2259" s="12">
        <f t="shared" si="107"/>
        <v>27.160586975724677</v>
      </c>
    </row>
    <row r="2260" spans="1:7" x14ac:dyDescent="0.25">
      <c r="A2260" s="25">
        <v>3.9203421999999999</v>
      </c>
      <c r="B2260" s="26">
        <v>-111.44620999999999</v>
      </c>
      <c r="C2260" s="28">
        <v>3.0550239999999999E-3</v>
      </c>
      <c r="D2260" s="18">
        <v>112.37206999999999</v>
      </c>
      <c r="E2260" s="28">
        <f t="shared" si="105"/>
        <v>9.8126334999999992E-4</v>
      </c>
      <c r="F2260" s="18">
        <f t="shared" si="106"/>
        <v>3.9416033800794259</v>
      </c>
      <c r="G2260" s="12">
        <f t="shared" si="107"/>
        <v>27.176266593200609</v>
      </c>
    </row>
    <row r="2261" spans="1:7" x14ac:dyDescent="0.25">
      <c r="A2261" s="25">
        <v>3.9202870999999999</v>
      </c>
      <c r="B2261" s="26">
        <v>-111.49812</v>
      </c>
      <c r="C2261" s="28">
        <v>3.0532420999999999E-3</v>
      </c>
      <c r="D2261" s="18">
        <v>112.42188</v>
      </c>
      <c r="E2261" s="28">
        <f t="shared" si="105"/>
        <v>9.8156033333333319E-4</v>
      </c>
      <c r="F2261" s="18">
        <f t="shared" si="106"/>
        <v>3.9434393207674039</v>
      </c>
      <c r="G2261" s="12">
        <f t="shared" si="107"/>
        <v>27.188924897138026</v>
      </c>
    </row>
    <row r="2262" spans="1:7" x14ac:dyDescent="0.25">
      <c r="A2262" s="25">
        <v>3.9202867000000001</v>
      </c>
      <c r="B2262" s="26">
        <v>-111.53915000000001</v>
      </c>
      <c r="C2262" s="28">
        <v>3.0505478000000001E-3</v>
      </c>
      <c r="D2262" s="18">
        <v>112.47168000000001</v>
      </c>
      <c r="E2262" s="28">
        <f t="shared" si="105"/>
        <v>9.8200938333333323E-4</v>
      </c>
      <c r="F2262" s="18">
        <f t="shared" si="106"/>
        <v>3.9448904601707508</v>
      </c>
      <c r="G2262" s="12">
        <f t="shared" si="107"/>
        <v>27.198930102504086</v>
      </c>
    </row>
    <row r="2263" spans="1:7" x14ac:dyDescent="0.25">
      <c r="A2263" s="25">
        <v>3.9201944000000002</v>
      </c>
      <c r="B2263" s="26">
        <v>-111.5707</v>
      </c>
      <c r="C2263" s="28">
        <v>3.0473471000000002E-3</v>
      </c>
      <c r="D2263" s="18">
        <v>112.52148</v>
      </c>
      <c r="E2263" s="28">
        <f t="shared" si="105"/>
        <v>9.8254283333333321E-4</v>
      </c>
      <c r="F2263" s="18">
        <f t="shared" si="106"/>
        <v>3.9460063131606509</v>
      </c>
      <c r="G2263" s="12">
        <f t="shared" si="107"/>
        <v>27.206623600659075</v>
      </c>
    </row>
    <row r="2264" spans="1:7" x14ac:dyDescent="0.25">
      <c r="A2264" s="25">
        <v>3.9202797</v>
      </c>
      <c r="B2264" s="26">
        <v>-111.61559</v>
      </c>
      <c r="C2264" s="28">
        <v>3.0444261999999999E-3</v>
      </c>
      <c r="D2264" s="18">
        <v>112.57129</v>
      </c>
      <c r="E2264" s="28">
        <f t="shared" si="105"/>
        <v>9.8302964999999985E-4</v>
      </c>
      <c r="F2264" s="18">
        <f t="shared" si="106"/>
        <v>3.9475939721374051</v>
      </c>
      <c r="G2264" s="12">
        <f t="shared" si="107"/>
        <v>27.217570070775633</v>
      </c>
    </row>
    <row r="2265" spans="1:7" x14ac:dyDescent="0.25">
      <c r="A2265" s="25">
        <v>3.9202675999999999</v>
      </c>
      <c r="B2265" s="26">
        <v>-111.67255</v>
      </c>
      <c r="C2265" s="28">
        <v>3.0397891999999998E-3</v>
      </c>
      <c r="D2265" s="18">
        <v>112.62109</v>
      </c>
      <c r="E2265" s="28">
        <f t="shared" si="105"/>
        <v>9.8380248333333319E-4</v>
      </c>
      <c r="F2265" s="18">
        <f t="shared" si="106"/>
        <v>3.949608520039297</v>
      </c>
      <c r="G2265" s="12">
        <f t="shared" si="107"/>
        <v>27.231459822119792</v>
      </c>
    </row>
    <row r="2266" spans="1:7" x14ac:dyDescent="0.25">
      <c r="A2266" s="25">
        <v>3.9201709999999999</v>
      </c>
      <c r="B2266" s="26">
        <v>-111.71449</v>
      </c>
      <c r="C2266" s="28">
        <v>3.0402183E-3</v>
      </c>
      <c r="D2266" s="18">
        <v>112.6709</v>
      </c>
      <c r="E2266" s="28">
        <f t="shared" si="105"/>
        <v>9.8373096666666657E-4</v>
      </c>
      <c r="F2266" s="18">
        <f t="shared" si="106"/>
        <v>3.9510918441089133</v>
      </c>
      <c r="G2266" s="12">
        <f t="shared" si="107"/>
        <v>27.241686931870035</v>
      </c>
    </row>
    <row r="2267" spans="1:7" x14ac:dyDescent="0.25">
      <c r="A2267" s="25">
        <v>3.9201416999999998</v>
      </c>
      <c r="B2267" s="26">
        <v>-111.74606</v>
      </c>
      <c r="C2267" s="28">
        <v>3.0370293999999998E-3</v>
      </c>
      <c r="D2267" s="18">
        <v>112.72069999999999</v>
      </c>
      <c r="E2267" s="28">
        <f t="shared" si="105"/>
        <v>9.8426244999999979E-4</v>
      </c>
      <c r="F2267" s="18">
        <f t="shared" si="106"/>
        <v>3.9522084044541161</v>
      </c>
      <c r="G2267" s="12">
        <f t="shared" si="107"/>
        <v>27.249385307044456</v>
      </c>
    </row>
    <row r="2268" spans="1:7" x14ac:dyDescent="0.25">
      <c r="A2268" s="25">
        <v>3.9200556</v>
      </c>
      <c r="B2268" s="26">
        <v>-111.80148</v>
      </c>
      <c r="C2268" s="28">
        <v>3.0331551000000001E-3</v>
      </c>
      <c r="D2268" s="18">
        <v>112.77051</v>
      </c>
      <c r="E2268" s="28">
        <f t="shared" si="105"/>
        <v>9.8490816666666641E-4</v>
      </c>
      <c r="F2268" s="18">
        <f t="shared" si="106"/>
        <v>3.9541684859977053</v>
      </c>
      <c r="G2268" s="12">
        <f t="shared" si="107"/>
        <v>27.262899527892301</v>
      </c>
    </row>
    <row r="2269" spans="1:7" x14ac:dyDescent="0.25">
      <c r="A2269" s="25">
        <v>3.9200954000000001</v>
      </c>
      <c r="B2269" s="26">
        <v>-111.84002</v>
      </c>
      <c r="C2269" s="28">
        <v>3.0310811000000002E-3</v>
      </c>
      <c r="D2269" s="18">
        <v>112.82031000000001</v>
      </c>
      <c r="E2269" s="28">
        <f t="shared" si="105"/>
        <v>9.8525383333333328E-4</v>
      </c>
      <c r="F2269" s="18">
        <f t="shared" si="106"/>
        <v>3.9555315596658747</v>
      </c>
      <c r="G2269" s="12">
        <f t="shared" si="107"/>
        <v>27.272297544338997</v>
      </c>
    </row>
    <row r="2270" spans="1:7" x14ac:dyDescent="0.25">
      <c r="A2270" s="25">
        <v>3.9201028</v>
      </c>
      <c r="B2270" s="26">
        <v>-111.88991</v>
      </c>
      <c r="C2270" s="28">
        <v>3.0272603E-3</v>
      </c>
      <c r="D2270" s="18">
        <v>112.87012</v>
      </c>
      <c r="E2270" s="28">
        <f t="shared" si="105"/>
        <v>9.8589063333333316E-4</v>
      </c>
      <c r="F2270" s="18">
        <f t="shared" si="106"/>
        <v>3.9572960574682869</v>
      </c>
      <c r="G2270" s="12">
        <f t="shared" si="107"/>
        <v>27.284463269313715</v>
      </c>
    </row>
    <row r="2271" spans="1:7" x14ac:dyDescent="0.25">
      <c r="A2271" s="25">
        <v>3.9200583</v>
      </c>
      <c r="B2271" s="26">
        <v>-111.93941</v>
      </c>
      <c r="C2271" s="28">
        <v>3.0259788000000002E-3</v>
      </c>
      <c r="D2271" s="18">
        <v>112.91992</v>
      </c>
      <c r="E2271" s="28">
        <f t="shared" si="105"/>
        <v>9.861042166666664E-4</v>
      </c>
      <c r="F2271" s="18">
        <f t="shared" si="106"/>
        <v>3.9590467618422975</v>
      </c>
      <c r="G2271" s="12">
        <f t="shared" si="107"/>
        <v>27.296533892409496</v>
      </c>
    </row>
    <row r="2272" spans="1:7" x14ac:dyDescent="0.25">
      <c r="A2272" s="25">
        <v>3.9200509000000001</v>
      </c>
      <c r="B2272" s="26">
        <v>-111.99836999999999</v>
      </c>
      <c r="C2272" s="28">
        <v>3.0224679999999999E-3</v>
      </c>
      <c r="D2272" s="18">
        <v>112.96973</v>
      </c>
      <c r="E2272" s="28">
        <f t="shared" si="105"/>
        <v>9.8668934999999991E-4</v>
      </c>
      <c r="F2272" s="18">
        <f t="shared" si="106"/>
        <v>3.9611320452744527</v>
      </c>
      <c r="G2272" s="12">
        <f t="shared" si="107"/>
        <v>27.310911345696919</v>
      </c>
    </row>
    <row r="2273" spans="1:7" x14ac:dyDescent="0.25">
      <c r="A2273" s="25">
        <v>3.9199571999999998</v>
      </c>
      <c r="B2273" s="26">
        <v>-112.03632</v>
      </c>
      <c r="C2273" s="28">
        <v>3.0187548000000001E-3</v>
      </c>
      <c r="D2273" s="18">
        <v>113.01953</v>
      </c>
      <c r="E2273" s="28">
        <f t="shared" si="105"/>
        <v>9.8730821666666649E-4</v>
      </c>
      <c r="F2273" s="18">
        <f t="shared" si="106"/>
        <v>3.9624742519611948</v>
      </c>
      <c r="G2273" s="12">
        <f t="shared" si="107"/>
        <v>27.320165490070355</v>
      </c>
    </row>
    <row r="2274" spans="1:7" x14ac:dyDescent="0.25">
      <c r="A2274" s="25">
        <v>3.9199959999999998</v>
      </c>
      <c r="B2274" s="26">
        <v>-112.08252</v>
      </c>
      <c r="C2274" s="28">
        <v>3.0189811E-3</v>
      </c>
      <c r="D2274" s="18">
        <v>113.06934</v>
      </c>
      <c r="E2274" s="28">
        <f t="shared" si="105"/>
        <v>9.872704999999999E-4</v>
      </c>
      <c r="F2274" s="18">
        <f t="shared" si="106"/>
        <v>3.9641082427102714</v>
      </c>
      <c r="G2274" s="12">
        <f t="shared" si="107"/>
        <v>27.331431404959751</v>
      </c>
    </row>
    <row r="2275" spans="1:7" x14ac:dyDescent="0.25">
      <c r="A2275" s="25">
        <v>3.9200336999999998</v>
      </c>
      <c r="B2275" s="26">
        <v>-112.13889</v>
      </c>
      <c r="C2275" s="28">
        <v>3.0153037999999998E-3</v>
      </c>
      <c r="D2275" s="18">
        <v>113.11914</v>
      </c>
      <c r="E2275" s="28">
        <f t="shared" si="105"/>
        <v>9.8788338333333334E-4</v>
      </c>
      <c r="F2275" s="18">
        <f t="shared" si="106"/>
        <v>3.966101923630736</v>
      </c>
      <c r="G2275" s="12">
        <f t="shared" si="107"/>
        <v>27.345177284230644</v>
      </c>
    </row>
    <row r="2276" spans="1:7" x14ac:dyDescent="0.25">
      <c r="A2276" s="25">
        <v>3.9199804999999999</v>
      </c>
      <c r="B2276" s="26">
        <v>-112.19743</v>
      </c>
      <c r="C2276" s="28">
        <v>3.0117926999999999E-3</v>
      </c>
      <c r="D2276" s="18">
        <v>113.16895</v>
      </c>
      <c r="E2276" s="28">
        <f t="shared" si="105"/>
        <v>9.8846856666666666E-4</v>
      </c>
      <c r="F2276" s="18">
        <f t="shared" si="106"/>
        <v>3.9681723526015356</v>
      </c>
      <c r="G2276" s="12">
        <f t="shared" si="107"/>
        <v>27.35945232010998</v>
      </c>
    </row>
    <row r="2277" spans="1:7" x14ac:dyDescent="0.25">
      <c r="A2277" s="25">
        <v>3.9200096000000002</v>
      </c>
      <c r="B2277" s="26">
        <v>-112.25076</v>
      </c>
      <c r="C2277" s="28">
        <v>3.0109581999999998E-3</v>
      </c>
      <c r="D2277" s="18">
        <v>113.21875</v>
      </c>
      <c r="E2277" s="28">
        <f t="shared" si="105"/>
        <v>9.8860764999999986E-4</v>
      </c>
      <c r="F2277" s="18">
        <f t="shared" si="106"/>
        <v>3.9700585155160004</v>
      </c>
      <c r="G2277" s="12">
        <f t="shared" si="107"/>
        <v>27.372456892427113</v>
      </c>
    </row>
    <row r="2278" spans="1:7" x14ac:dyDescent="0.25">
      <c r="A2278" s="25">
        <v>3.9198973000000001</v>
      </c>
      <c r="B2278" s="26">
        <v>-112.30128999999999</v>
      </c>
      <c r="C2278" s="28">
        <v>3.0060471E-3</v>
      </c>
      <c r="D2278" s="18">
        <v>113.26855</v>
      </c>
      <c r="E2278" s="28">
        <f t="shared" si="105"/>
        <v>9.8942616666666664E-4</v>
      </c>
      <c r="F2278" s="18">
        <f t="shared" si="106"/>
        <v>3.9718456486880966</v>
      </c>
      <c r="G2278" s="12">
        <f t="shared" si="107"/>
        <v>27.384778682023676</v>
      </c>
    </row>
    <row r="2279" spans="1:7" x14ac:dyDescent="0.25">
      <c r="A2279" s="25">
        <v>3.9199369000000002</v>
      </c>
      <c r="B2279" s="26">
        <v>-112.33864</v>
      </c>
      <c r="C2279" s="28">
        <v>3.0044795000000002E-3</v>
      </c>
      <c r="D2279" s="18">
        <v>113.31836</v>
      </c>
      <c r="E2279" s="28">
        <f t="shared" si="105"/>
        <v>9.8968743333333314E-4</v>
      </c>
      <c r="F2279" s="18">
        <f t="shared" si="106"/>
        <v>3.9731666347157595</v>
      </c>
      <c r="G2279" s="12">
        <f t="shared" si="107"/>
        <v>27.393886515814131</v>
      </c>
    </row>
    <row r="2280" spans="1:7" x14ac:dyDescent="0.25">
      <c r="A2280" s="25">
        <v>3.9198710999999999</v>
      </c>
      <c r="B2280" s="26">
        <v>-112.39664999999999</v>
      </c>
      <c r="C2280" s="28">
        <v>3.0029178999999998E-3</v>
      </c>
      <c r="D2280" s="18">
        <v>113.36816</v>
      </c>
      <c r="E2280" s="28">
        <f t="shared" si="105"/>
        <v>9.8994769999999994E-4</v>
      </c>
      <c r="F2280" s="18">
        <f t="shared" si="106"/>
        <v>3.9752183187710393</v>
      </c>
      <c r="G2280" s="12">
        <f t="shared" si="107"/>
        <v>27.4080323106785</v>
      </c>
    </row>
    <row r="2281" spans="1:7" x14ac:dyDescent="0.25">
      <c r="A2281" s="25">
        <v>3.9197639999999998</v>
      </c>
      <c r="B2281" s="26">
        <v>-112.44298999999999</v>
      </c>
      <c r="C2281" s="28">
        <v>2.9970289E-3</v>
      </c>
      <c r="D2281" s="18">
        <v>113.41797</v>
      </c>
      <c r="E2281" s="28">
        <f t="shared" si="105"/>
        <v>9.9092919999999984E-4</v>
      </c>
      <c r="F2281" s="18">
        <f t="shared" si="106"/>
        <v>3.9768572610072348</v>
      </c>
      <c r="G2281" s="12">
        <f t="shared" si="107"/>
        <v>27.419332364703926</v>
      </c>
    </row>
    <row r="2282" spans="1:7" x14ac:dyDescent="0.25">
      <c r="A2282" s="25">
        <v>3.9197879000000002</v>
      </c>
      <c r="B2282" s="26">
        <v>-112.49068</v>
      </c>
      <c r="C2282" s="28">
        <v>2.9974997000000001E-3</v>
      </c>
      <c r="D2282" s="18">
        <v>113.46777</v>
      </c>
      <c r="E2282" s="28">
        <f t="shared" si="105"/>
        <v>9.9085073333333323E-4</v>
      </c>
      <c r="F2282" s="18">
        <f t="shared" si="106"/>
        <v>3.9785439497263577</v>
      </c>
      <c r="G2282" s="12">
        <f t="shared" si="107"/>
        <v>27.430961617541055</v>
      </c>
    </row>
    <row r="2283" spans="1:7" x14ac:dyDescent="0.25">
      <c r="A2283" s="25">
        <v>3.9197554999999999</v>
      </c>
      <c r="B2283" s="26">
        <v>-112.53158999999999</v>
      </c>
      <c r="C2283" s="28">
        <v>2.9912290999999998E-3</v>
      </c>
      <c r="D2283" s="18">
        <v>113.51758</v>
      </c>
      <c r="E2283" s="28">
        <f t="shared" si="105"/>
        <v>9.9189583333333334E-4</v>
      </c>
      <c r="F2283" s="18">
        <f t="shared" si="106"/>
        <v>3.9799908449978885</v>
      </c>
      <c r="G2283" s="12">
        <f t="shared" si="107"/>
        <v>27.440937560790516</v>
      </c>
    </row>
    <row r="2284" spans="1:7" x14ac:dyDescent="0.25">
      <c r="A2284" s="25">
        <v>3.9198</v>
      </c>
      <c r="B2284" s="26">
        <v>-112.59101</v>
      </c>
      <c r="C2284" s="28">
        <v>2.9906213999999999E-3</v>
      </c>
      <c r="D2284" s="18">
        <v>113.56738</v>
      </c>
      <c r="E2284" s="28">
        <f t="shared" si="105"/>
        <v>9.9199711666666667E-4</v>
      </c>
      <c r="F2284" s="18">
        <f t="shared" si="106"/>
        <v>3.9820923976020044</v>
      </c>
      <c r="G2284" s="12">
        <f t="shared" si="107"/>
        <v>27.45542718552489</v>
      </c>
    </row>
    <row r="2285" spans="1:7" x14ac:dyDescent="0.25">
      <c r="A2285" s="25">
        <v>3.9197606999999999</v>
      </c>
      <c r="B2285" s="26">
        <v>-112.64964000000001</v>
      </c>
      <c r="C2285" s="28">
        <v>2.9868663E-3</v>
      </c>
      <c r="D2285" s="18">
        <v>113.61718999999999</v>
      </c>
      <c r="E2285" s="28">
        <f t="shared" si="105"/>
        <v>9.926229666666665E-4</v>
      </c>
      <c r="F2285" s="18">
        <f t="shared" si="106"/>
        <v>3.9841660096716662</v>
      </c>
      <c r="G2285" s="12">
        <f t="shared" si="107"/>
        <v>27.469724167991675</v>
      </c>
    </row>
    <row r="2286" spans="1:7" x14ac:dyDescent="0.25">
      <c r="A2286" s="25">
        <v>3.9196835000000001</v>
      </c>
      <c r="B2286" s="26">
        <v>-112.71454</v>
      </c>
      <c r="C2286" s="28">
        <v>2.9839633000000002E-3</v>
      </c>
      <c r="D2286" s="18">
        <v>113.66699</v>
      </c>
      <c r="E2286" s="28">
        <f t="shared" si="105"/>
        <v>9.9310679999999995E-4</v>
      </c>
      <c r="F2286" s="18">
        <f t="shared" si="106"/>
        <v>3.9864613776287023</v>
      </c>
      <c r="G2286" s="12">
        <f t="shared" si="107"/>
        <v>27.485550096050588</v>
      </c>
    </row>
    <row r="2287" spans="1:7" x14ac:dyDescent="0.25">
      <c r="A2287" s="25">
        <v>3.9196224000000002</v>
      </c>
      <c r="B2287" s="26">
        <v>-112.74664</v>
      </c>
      <c r="C2287" s="28">
        <v>2.9805598000000001E-3</v>
      </c>
      <c r="D2287" s="18">
        <v>113.71680000000001</v>
      </c>
      <c r="E2287" s="28">
        <f t="shared" si="105"/>
        <v>9.9367404999999996E-4</v>
      </c>
      <c r="F2287" s="18">
        <f t="shared" si="106"/>
        <v>3.9875966828894245</v>
      </c>
      <c r="G2287" s="12">
        <f t="shared" si="107"/>
        <v>27.493377712239973</v>
      </c>
    </row>
    <row r="2288" spans="1:7" x14ac:dyDescent="0.25">
      <c r="A2288" s="25">
        <v>3.9196187999999998</v>
      </c>
      <c r="B2288" s="26">
        <v>-112.79468</v>
      </c>
      <c r="C2288" s="28">
        <v>2.9798448E-3</v>
      </c>
      <c r="D2288" s="18">
        <v>113.7666</v>
      </c>
      <c r="E2288" s="28">
        <f t="shared" si="105"/>
        <v>9.9379321666666657E-4</v>
      </c>
      <c r="F2288" s="18">
        <f t="shared" si="106"/>
        <v>3.9892957503263435</v>
      </c>
      <c r="G2288" s="12">
        <f t="shared" si="107"/>
        <v>27.505092312917174</v>
      </c>
    </row>
    <row r="2289" spans="1:7" x14ac:dyDescent="0.25">
      <c r="A2289" s="25">
        <v>3.9196222000000001</v>
      </c>
      <c r="B2289" s="26">
        <v>-112.84836</v>
      </c>
      <c r="C2289" s="28">
        <v>2.9752313000000002E-3</v>
      </c>
      <c r="D2289" s="18">
        <v>113.81641</v>
      </c>
      <c r="E2289" s="28">
        <f t="shared" si="105"/>
        <v>9.9456213333333314E-4</v>
      </c>
      <c r="F2289" s="18">
        <f t="shared" si="106"/>
        <v>3.9911942919586041</v>
      </c>
      <c r="G2289" s="12">
        <f t="shared" si="107"/>
        <v>27.518182233074381</v>
      </c>
    </row>
    <row r="2290" spans="1:7" x14ac:dyDescent="0.25">
      <c r="A2290" s="25">
        <v>3.9196076</v>
      </c>
      <c r="B2290" s="26">
        <v>-112.89729</v>
      </c>
      <c r="C2290" s="28">
        <v>2.9725788999999999E-3</v>
      </c>
      <c r="D2290" s="18">
        <v>113.86621</v>
      </c>
      <c r="E2290" s="28">
        <f t="shared" si="105"/>
        <v>9.9500419999999992E-4</v>
      </c>
      <c r="F2290" s="18">
        <f t="shared" si="106"/>
        <v>3.9929248367064898</v>
      </c>
      <c r="G2290" s="12">
        <f t="shared" si="107"/>
        <v>27.53011386111633</v>
      </c>
    </row>
    <row r="2291" spans="1:7" x14ac:dyDescent="0.25">
      <c r="A2291" s="25">
        <v>3.9195793000000001</v>
      </c>
      <c r="B2291" s="26">
        <v>-112.96024</v>
      </c>
      <c r="C2291" s="28">
        <v>2.9698552E-3</v>
      </c>
      <c r="D2291" s="18">
        <v>113.91602</v>
      </c>
      <c r="E2291" s="28">
        <f t="shared" si="105"/>
        <v>9.954581499999999E-4</v>
      </c>
      <c r="F2291" s="18">
        <f t="shared" si="106"/>
        <v>3.9951512375215201</v>
      </c>
      <c r="G2291" s="12">
        <f t="shared" si="107"/>
        <v>27.54546427978056</v>
      </c>
    </row>
    <row r="2292" spans="1:7" x14ac:dyDescent="0.25">
      <c r="A2292" s="25">
        <v>3.9195776000000002</v>
      </c>
      <c r="B2292" s="26">
        <v>-112.99739</v>
      </c>
      <c r="C2292" s="28">
        <v>2.9671250000000001E-3</v>
      </c>
      <c r="D2292" s="18">
        <v>113.96581999999999</v>
      </c>
      <c r="E2292" s="28">
        <f t="shared" si="105"/>
        <v>9.9591318333333329E-4</v>
      </c>
      <c r="F2292" s="18">
        <f t="shared" si="106"/>
        <v>3.9964651499961561</v>
      </c>
      <c r="G2292" s="12">
        <f t="shared" si="107"/>
        <v>27.55452334337669</v>
      </c>
    </row>
    <row r="2293" spans="1:7" x14ac:dyDescent="0.25">
      <c r="A2293" s="25">
        <v>3.9195452</v>
      </c>
      <c r="B2293" s="26">
        <v>-113.04975</v>
      </c>
      <c r="C2293" s="28">
        <v>2.9637335999999999E-3</v>
      </c>
      <c r="D2293" s="18">
        <v>114.01563</v>
      </c>
      <c r="E2293" s="28">
        <f t="shared" si="105"/>
        <v>9.9647841666666652E-4</v>
      </c>
      <c r="F2293" s="18">
        <f t="shared" si="106"/>
        <v>3.9983170061784437</v>
      </c>
      <c r="G2293" s="12">
        <f t="shared" si="107"/>
        <v>27.567291380251344</v>
      </c>
    </row>
    <row r="2294" spans="1:7" x14ac:dyDescent="0.25">
      <c r="A2294" s="25">
        <v>3.9195167999999998</v>
      </c>
      <c r="B2294" s="26">
        <v>-113.10720999999999</v>
      </c>
      <c r="C2294" s="28">
        <v>2.9615105999999999E-3</v>
      </c>
      <c r="D2294" s="18">
        <v>114.06543000000001</v>
      </c>
      <c r="E2294" s="28">
        <f t="shared" si="105"/>
        <v>9.9684891666666667E-4</v>
      </c>
      <c r="F2294" s="18">
        <f t="shared" si="106"/>
        <v>4.0003492379629009</v>
      </c>
      <c r="G2294" s="12">
        <f t="shared" si="107"/>
        <v>27.58130305708131</v>
      </c>
    </row>
    <row r="2295" spans="1:7" x14ac:dyDescent="0.25">
      <c r="A2295" s="25">
        <v>3.9195167999999998</v>
      </c>
      <c r="B2295" s="26">
        <v>-113.1431</v>
      </c>
      <c r="C2295" s="28">
        <v>2.9602108999999999E-3</v>
      </c>
      <c r="D2295" s="18">
        <v>114.11523</v>
      </c>
      <c r="E2295" s="28">
        <f t="shared" si="105"/>
        <v>9.9706553333333333E-4</v>
      </c>
      <c r="F2295" s="18">
        <f t="shared" si="106"/>
        <v>4.0016185870534722</v>
      </c>
      <c r="G2295" s="12">
        <f t="shared" si="107"/>
        <v>27.590054868453187</v>
      </c>
    </row>
    <row r="2296" spans="1:7" x14ac:dyDescent="0.25">
      <c r="A2296" s="25">
        <v>3.9194567</v>
      </c>
      <c r="B2296" s="26">
        <v>-113.18998000000001</v>
      </c>
      <c r="C2296" s="28">
        <v>2.9566345999999999E-3</v>
      </c>
      <c r="D2296" s="18">
        <v>114.16504</v>
      </c>
      <c r="E2296" s="28">
        <f t="shared" si="105"/>
        <v>9.9766158333333319E-4</v>
      </c>
      <c r="F2296" s="18">
        <f t="shared" si="106"/>
        <v>4.0032766278828387</v>
      </c>
      <c r="G2296" s="12">
        <f t="shared" si="107"/>
        <v>27.601486602003291</v>
      </c>
    </row>
    <row r="2297" spans="1:7" x14ac:dyDescent="0.25">
      <c r="A2297" s="25">
        <v>3.919441</v>
      </c>
      <c r="B2297" s="26">
        <v>-113.2269</v>
      </c>
      <c r="C2297" s="28">
        <v>2.9553114000000001E-3</v>
      </c>
      <c r="D2297" s="18">
        <v>114.21484</v>
      </c>
      <c r="E2297" s="28">
        <f t="shared" si="105"/>
        <v>9.9788211666666641E-4</v>
      </c>
      <c r="F2297" s="18">
        <f t="shared" si="106"/>
        <v>4.0045824057714947</v>
      </c>
      <c r="G2297" s="12">
        <f t="shared" si="107"/>
        <v>27.610489579875946</v>
      </c>
    </row>
    <row r="2298" spans="1:7" x14ac:dyDescent="0.25">
      <c r="A2298" s="25">
        <v>3.9193899999999999</v>
      </c>
      <c r="B2298" s="26">
        <v>-113.26698</v>
      </c>
      <c r="C2298" s="28">
        <v>2.9514073000000002E-3</v>
      </c>
      <c r="D2298" s="18">
        <v>114.26465</v>
      </c>
      <c r="E2298" s="28">
        <f t="shared" si="105"/>
        <v>9.9853279999999995E-4</v>
      </c>
      <c r="F2298" s="18">
        <f t="shared" si="106"/>
        <v>4.0059999457979663</v>
      </c>
      <c r="G2298" s="12">
        <f t="shared" si="107"/>
        <v>27.620263126818955</v>
      </c>
    </row>
    <row r="2299" spans="1:7" x14ac:dyDescent="0.25">
      <c r="A2299" s="25">
        <v>3.9194260000000001</v>
      </c>
      <c r="B2299" s="26">
        <v>-113.31927</v>
      </c>
      <c r="C2299" s="28">
        <v>2.950561E-3</v>
      </c>
      <c r="D2299" s="18">
        <v>114.31444999999999</v>
      </c>
      <c r="E2299" s="28">
        <f t="shared" si="105"/>
        <v>9.9867384999999991E-4</v>
      </c>
      <c r="F2299" s="18">
        <f t="shared" si="106"/>
        <v>4.0078493262366939</v>
      </c>
      <c r="G2299" s="12">
        <f t="shared" si="107"/>
        <v>27.633014094125588</v>
      </c>
    </row>
    <row r="2300" spans="1:7" x14ac:dyDescent="0.25">
      <c r="A2300" s="25">
        <v>3.9195101000000001</v>
      </c>
      <c r="B2300" s="26">
        <v>-113.36865</v>
      </c>
      <c r="C2300" s="28">
        <v>2.9467342E-3</v>
      </c>
      <c r="D2300" s="18">
        <v>114.36426</v>
      </c>
      <c r="E2300" s="28">
        <f t="shared" si="105"/>
        <v>9.9931164999999991E-4</v>
      </c>
      <c r="F2300" s="18">
        <f t="shared" si="106"/>
        <v>4.0095957864788891</v>
      </c>
      <c r="G2300" s="12">
        <f t="shared" si="107"/>
        <v>27.645055455104778</v>
      </c>
    </row>
    <row r="2301" spans="1:7" x14ac:dyDescent="0.25">
      <c r="A2301" s="25">
        <v>3.9193318000000001</v>
      </c>
      <c r="B2301" s="26">
        <v>-113.45187</v>
      </c>
      <c r="C2301" s="28">
        <v>2.9433369999999999E-3</v>
      </c>
      <c r="D2301" s="18">
        <v>114.41406000000001</v>
      </c>
      <c r="E2301" s="28">
        <f t="shared" si="105"/>
        <v>9.9987785E-4</v>
      </c>
      <c r="F2301" s="18">
        <f t="shared" si="106"/>
        <v>4.0125390918931352</v>
      </c>
      <c r="G2301" s="12">
        <f t="shared" si="107"/>
        <v>27.665348732963988</v>
      </c>
    </row>
    <row r="2302" spans="1:7" x14ac:dyDescent="0.25">
      <c r="A2302" s="25">
        <v>3.9193897</v>
      </c>
      <c r="B2302" s="26">
        <v>-113.4958</v>
      </c>
      <c r="C2302" s="28">
        <v>2.9406903999999998E-3</v>
      </c>
      <c r="D2302" s="18">
        <v>114.46387</v>
      </c>
      <c r="E2302" s="28">
        <f t="shared" si="105"/>
        <v>1.0003189499999999E-3</v>
      </c>
      <c r="F2302" s="18">
        <f t="shared" si="106"/>
        <v>4.0140927978153638</v>
      </c>
      <c r="G2302" s="12">
        <f t="shared" si="107"/>
        <v>27.676061106147781</v>
      </c>
    </row>
    <row r="2303" spans="1:7" x14ac:dyDescent="0.25">
      <c r="A2303" s="25">
        <v>3.9192746000000001</v>
      </c>
      <c r="B2303" s="26">
        <v>-113.55074999999999</v>
      </c>
      <c r="C2303" s="28">
        <v>2.9377042999999999E-3</v>
      </c>
      <c r="D2303" s="18">
        <v>114.51367</v>
      </c>
      <c r="E2303" s="28">
        <f t="shared" si="105"/>
        <v>1.0008166333333333E-3</v>
      </c>
      <c r="F2303" s="18">
        <f t="shared" si="106"/>
        <v>4.0160362565093406</v>
      </c>
      <c r="G2303" s="12">
        <f t="shared" si="107"/>
        <v>27.689460717038958</v>
      </c>
    </row>
    <row r="2304" spans="1:7" x14ac:dyDescent="0.25">
      <c r="A2304" s="25">
        <v>3.9193036999999999</v>
      </c>
      <c r="B2304" s="26">
        <v>-113.60474000000001</v>
      </c>
      <c r="C2304" s="28">
        <v>2.9353497000000001E-3</v>
      </c>
      <c r="D2304" s="18">
        <v>114.56348</v>
      </c>
      <c r="E2304" s="28">
        <f t="shared" si="105"/>
        <v>1.0012090666666666E-3</v>
      </c>
      <c r="F2304" s="18">
        <f t="shared" si="106"/>
        <v>4.0179457621487931</v>
      </c>
      <c r="G2304" s="12">
        <f t="shared" si="107"/>
        <v>27.702626230997371</v>
      </c>
    </row>
    <row r="2305" spans="1:7" x14ac:dyDescent="0.25">
      <c r="A2305" s="25">
        <v>3.9192499999999999</v>
      </c>
      <c r="B2305" s="26">
        <v>-113.6468</v>
      </c>
      <c r="C2305" s="28">
        <v>2.9318689000000001E-3</v>
      </c>
      <c r="D2305" s="18">
        <v>114.61328</v>
      </c>
      <c r="E2305" s="28">
        <f t="shared" si="105"/>
        <v>1.0017891999999997E-3</v>
      </c>
      <c r="F2305" s="18">
        <f t="shared" si="106"/>
        <v>4.0194333303502248</v>
      </c>
      <c r="G2305" s="12">
        <f t="shared" si="107"/>
        <v>27.712882602864209</v>
      </c>
    </row>
    <row r="2306" spans="1:7" x14ac:dyDescent="0.25">
      <c r="A2306" s="25">
        <v>3.9192076</v>
      </c>
      <c r="B2306" s="26">
        <v>-113.72694</v>
      </c>
      <c r="C2306" s="28">
        <v>2.9283582999999999E-3</v>
      </c>
      <c r="D2306" s="18">
        <v>114.66309</v>
      </c>
      <c r="E2306" s="28">
        <f t="shared" si="105"/>
        <v>1.0023743E-3</v>
      </c>
      <c r="F2306" s="18">
        <f t="shared" si="106"/>
        <v>4.0222677030478655</v>
      </c>
      <c r="G2306" s="12">
        <f t="shared" si="107"/>
        <v>27.732424819730795</v>
      </c>
    </row>
    <row r="2307" spans="1:7" x14ac:dyDescent="0.25">
      <c r="A2307" s="25">
        <v>3.9192923999999998</v>
      </c>
      <c r="B2307" s="26">
        <v>-113.76276</v>
      </c>
      <c r="C2307" s="28">
        <v>2.9255925E-3</v>
      </c>
      <c r="D2307" s="18">
        <v>114.71289</v>
      </c>
      <c r="E2307" s="28">
        <f t="shared" si="105"/>
        <v>1.0028352666666665E-3</v>
      </c>
      <c r="F2307" s="18">
        <f t="shared" si="106"/>
        <v>4.0235345763948773</v>
      </c>
      <c r="G2307" s="12">
        <f t="shared" si="107"/>
        <v>27.741159561534651</v>
      </c>
    </row>
    <row r="2308" spans="1:7" x14ac:dyDescent="0.25">
      <c r="A2308" s="25">
        <v>3.9191988000000002</v>
      </c>
      <c r="B2308" s="26">
        <v>-113.81938</v>
      </c>
      <c r="C2308" s="28">
        <v>2.9236495000000001E-3</v>
      </c>
      <c r="D2308" s="18">
        <v>114.7627</v>
      </c>
      <c r="E2308" s="28">
        <f t="shared" si="105"/>
        <v>1.0031590999999998E-3</v>
      </c>
      <c r="F2308" s="18">
        <f t="shared" si="106"/>
        <v>4.0255370992566242</v>
      </c>
      <c r="G2308" s="12">
        <f t="shared" si="107"/>
        <v>27.754966403548451</v>
      </c>
    </row>
    <row r="2309" spans="1:7" x14ac:dyDescent="0.25">
      <c r="A2309" s="25">
        <v>3.9191387</v>
      </c>
      <c r="B2309" s="26">
        <v>-113.85232999999999</v>
      </c>
      <c r="C2309" s="28">
        <v>2.9188574000000001E-3</v>
      </c>
      <c r="D2309" s="18">
        <v>114.8125</v>
      </c>
      <c r="E2309" s="28">
        <f t="shared" ref="E2309:E2372" si="108" xml:space="preserve"> (delta_0 - C2309) / L</f>
        <v>1.0039577833333331E-3</v>
      </c>
      <c r="F2309" s="18">
        <f t="shared" ref="F2309:F2372" si="109" xml:space="preserve"> -B2309 / A_6x12_in2</f>
        <v>4.0267024671177083</v>
      </c>
      <c r="G2309" s="12">
        <f t="shared" ref="G2309:G2372" si="110" xml:space="preserve"> -B2309 * kip_to_N / A_6x12_mm2</f>
        <v>27.763001293063727</v>
      </c>
    </row>
    <row r="2310" spans="1:7" x14ac:dyDescent="0.25">
      <c r="A2310" s="25">
        <v>3.9191332000000001</v>
      </c>
      <c r="B2310" s="26">
        <v>-113.90795</v>
      </c>
      <c r="C2310" s="28">
        <v>2.9172003000000001E-3</v>
      </c>
      <c r="D2310" s="18">
        <v>114.8623</v>
      </c>
      <c r="E2310" s="28">
        <f t="shared" si="108"/>
        <v>1.0042339666666664E-3</v>
      </c>
      <c r="F2310" s="18">
        <f t="shared" si="109"/>
        <v>4.0286696222143243</v>
      </c>
      <c r="G2310" s="12">
        <f t="shared" si="110"/>
        <v>27.776564284105898</v>
      </c>
    </row>
    <row r="2311" spans="1:7" x14ac:dyDescent="0.25">
      <c r="A2311" s="25">
        <v>3.9191607999999998</v>
      </c>
      <c r="B2311" s="26">
        <v>-113.95435999999999</v>
      </c>
      <c r="C2311" s="28">
        <v>2.9156744000000002E-3</v>
      </c>
      <c r="D2311" s="18">
        <v>114.91211</v>
      </c>
      <c r="E2311" s="28">
        <f t="shared" si="108"/>
        <v>1.0044882833333331E-3</v>
      </c>
      <c r="F2311" s="18">
        <f t="shared" si="109"/>
        <v>4.0303110401940785</v>
      </c>
      <c r="G2311" s="12">
        <f t="shared" si="110"/>
        <v>27.787881407699338</v>
      </c>
    </row>
    <row r="2312" spans="1:7" x14ac:dyDescent="0.25">
      <c r="A2312" s="25">
        <v>3.9191167</v>
      </c>
      <c r="B2312" s="26">
        <v>-113.99366999999999</v>
      </c>
      <c r="C2312" s="28">
        <v>2.9124974000000001E-3</v>
      </c>
      <c r="D2312" s="18">
        <v>114.96191</v>
      </c>
      <c r="E2312" s="28">
        <f t="shared" si="108"/>
        <v>1.0050177833333333E-3</v>
      </c>
      <c r="F2312" s="18">
        <f t="shared" si="109"/>
        <v>4.0317013470413992</v>
      </c>
      <c r="G2312" s="12">
        <f t="shared" si="110"/>
        <v>27.797467189394187</v>
      </c>
    </row>
    <row r="2313" spans="1:7" x14ac:dyDescent="0.25">
      <c r="A2313" s="25">
        <v>3.9191012000000001</v>
      </c>
      <c r="B2313" s="26">
        <v>-114.0361</v>
      </c>
      <c r="C2313" s="28">
        <v>2.9074193000000002E-3</v>
      </c>
      <c r="D2313" s="18">
        <v>115.01172</v>
      </c>
      <c r="E2313" s="28">
        <f t="shared" si="108"/>
        <v>1.0058641333333333E-3</v>
      </c>
      <c r="F2313" s="18">
        <f t="shared" si="109"/>
        <v>4.0332020013159307</v>
      </c>
      <c r="G2313" s="12">
        <f t="shared" si="110"/>
        <v>27.807813786120533</v>
      </c>
    </row>
    <row r="2314" spans="1:7" x14ac:dyDescent="0.25">
      <c r="A2314" s="25">
        <v>3.9190071</v>
      </c>
      <c r="B2314" s="26">
        <v>-114.09086000000001</v>
      </c>
      <c r="C2314" s="28">
        <v>2.9060958999999999E-3</v>
      </c>
      <c r="D2314" s="18">
        <v>115.06152</v>
      </c>
      <c r="E2314" s="28">
        <f t="shared" si="108"/>
        <v>1.0060847E-3</v>
      </c>
      <c r="F2314" s="18">
        <f t="shared" si="109"/>
        <v>4.0351387401345331</v>
      </c>
      <c r="G2314" s="12">
        <f t="shared" si="110"/>
        <v>27.821167065327103</v>
      </c>
    </row>
    <row r="2315" spans="1:7" x14ac:dyDescent="0.25">
      <c r="A2315" s="25">
        <v>3.9190531000000002</v>
      </c>
      <c r="B2315" s="26">
        <v>-114.14499000000001</v>
      </c>
      <c r="C2315" s="28">
        <v>2.9018221000000001E-3</v>
      </c>
      <c r="D2315" s="18">
        <v>115.11133</v>
      </c>
      <c r="E2315" s="28">
        <f t="shared" si="108"/>
        <v>1.006797E-3</v>
      </c>
      <c r="F2315" s="18">
        <f t="shared" si="109"/>
        <v>4.0370531972611028</v>
      </c>
      <c r="G2315" s="12">
        <f t="shared" si="110"/>
        <v>27.834366718421542</v>
      </c>
    </row>
    <row r="2316" spans="1:7" x14ac:dyDescent="0.25">
      <c r="A2316" s="25">
        <v>3.9190094000000002</v>
      </c>
      <c r="B2316" s="26">
        <v>-114.1927</v>
      </c>
      <c r="C2316" s="28">
        <v>2.8997002999999999E-3</v>
      </c>
      <c r="D2316" s="18">
        <v>115.16113</v>
      </c>
      <c r="E2316" s="28">
        <f t="shared" si="108"/>
        <v>1.0071506333333331E-3</v>
      </c>
      <c r="F2316" s="18">
        <f t="shared" si="109"/>
        <v>4.038740593335528</v>
      </c>
      <c r="G2316" s="12">
        <f t="shared" si="110"/>
        <v>27.846000848278102</v>
      </c>
    </row>
    <row r="2317" spans="1:7" x14ac:dyDescent="0.25">
      <c r="A2317" s="25">
        <v>3.9189403</v>
      </c>
      <c r="B2317" s="26">
        <v>-114.25296</v>
      </c>
      <c r="C2317" s="28">
        <v>2.8963925E-3</v>
      </c>
      <c r="D2317" s="18">
        <v>115.21093999999999</v>
      </c>
      <c r="E2317" s="28">
        <f t="shared" si="108"/>
        <v>1.0077019333333333E-3</v>
      </c>
      <c r="F2317" s="18">
        <f t="shared" si="109"/>
        <v>4.0408718548623543</v>
      </c>
      <c r="G2317" s="12">
        <f t="shared" si="110"/>
        <v>27.860695307828646</v>
      </c>
    </row>
    <row r="2318" spans="1:7" x14ac:dyDescent="0.25">
      <c r="A2318" s="25">
        <v>3.9189490999999999</v>
      </c>
      <c r="B2318" s="26">
        <v>-114.30354</v>
      </c>
      <c r="C2318" s="28">
        <v>2.892941E-3</v>
      </c>
      <c r="D2318" s="18">
        <v>115.26074</v>
      </c>
      <c r="E2318" s="28">
        <f t="shared" si="108"/>
        <v>1.0082771833333332E-3</v>
      </c>
      <c r="F2318" s="18">
        <f t="shared" si="109"/>
        <v>4.0426607564227073</v>
      </c>
      <c r="G2318" s="12">
        <f t="shared" si="110"/>
        <v>27.873029289973786</v>
      </c>
    </row>
    <row r="2319" spans="1:7" x14ac:dyDescent="0.25">
      <c r="A2319" s="25">
        <v>3.9190480999999999</v>
      </c>
      <c r="B2319" s="26">
        <v>-114.34186</v>
      </c>
      <c r="C2319" s="28">
        <v>2.8920649000000001E-3</v>
      </c>
      <c r="D2319" s="18">
        <v>115.31055000000001</v>
      </c>
      <c r="E2319" s="28">
        <f t="shared" si="108"/>
        <v>1.0084231999999999E-3</v>
      </c>
      <c r="F2319" s="18">
        <f t="shared" si="109"/>
        <v>4.0440160491825479</v>
      </c>
      <c r="G2319" s="12">
        <f t="shared" si="110"/>
        <v>27.882373659206724</v>
      </c>
    </row>
    <row r="2320" spans="1:7" x14ac:dyDescent="0.25">
      <c r="A2320" s="25">
        <v>3.9189644000000001</v>
      </c>
      <c r="B2320" s="26">
        <v>-114.39212999999999</v>
      </c>
      <c r="C2320" s="28">
        <v>2.8904198999999998E-3</v>
      </c>
      <c r="D2320" s="18">
        <v>115.36035</v>
      </c>
      <c r="E2320" s="28">
        <f t="shared" si="108"/>
        <v>1.0086973666666667E-3</v>
      </c>
      <c r="F2320" s="18">
        <f t="shared" si="109"/>
        <v>4.0457939867357098</v>
      </c>
      <c r="G2320" s="12">
        <f t="shared" si="110"/>
        <v>27.894632047550662</v>
      </c>
    </row>
    <row r="2321" spans="1:7" x14ac:dyDescent="0.25">
      <c r="A2321" s="25">
        <v>3.9188885999999998</v>
      </c>
      <c r="B2321" s="26">
        <v>-114.42698</v>
      </c>
      <c r="C2321" s="28">
        <v>2.8887807999999999E-3</v>
      </c>
      <c r="D2321" s="18">
        <v>115.41016</v>
      </c>
      <c r="E2321" s="28">
        <f t="shared" si="108"/>
        <v>1.0089705499999998E-3</v>
      </c>
      <c r="F2321" s="18">
        <f t="shared" si="109"/>
        <v>4.0470265533505438</v>
      </c>
      <c r="G2321" s="12">
        <f t="shared" si="110"/>
        <v>27.903130253912042</v>
      </c>
    </row>
    <row r="2322" spans="1:7" x14ac:dyDescent="0.25">
      <c r="A2322" s="25">
        <v>3.9188532999999999</v>
      </c>
      <c r="B2322" s="26">
        <v>-114.4631</v>
      </c>
      <c r="C2322" s="28">
        <v>2.8860269000000002E-3</v>
      </c>
      <c r="D2322" s="18">
        <v>115.45996</v>
      </c>
      <c r="E2322" s="28">
        <f t="shared" si="108"/>
        <v>1.0094295333333333E-3</v>
      </c>
      <c r="F2322" s="18">
        <f t="shared" si="109"/>
        <v>4.0483040370270942</v>
      </c>
      <c r="G2322" s="12">
        <f t="shared" si="110"/>
        <v>27.911938151007387</v>
      </c>
    </row>
    <row r="2323" spans="1:7" x14ac:dyDescent="0.25">
      <c r="A2323" s="25">
        <v>3.9189238999999998</v>
      </c>
      <c r="B2323" s="26">
        <v>-114.51751</v>
      </c>
      <c r="C2323" s="28">
        <v>2.8831779000000001E-3</v>
      </c>
      <c r="D2323" s="18">
        <v>115.50977</v>
      </c>
      <c r="E2323" s="28">
        <f t="shared" si="108"/>
        <v>1.0099043666666665E-3</v>
      </c>
      <c r="F2323" s="18">
        <f t="shared" si="109"/>
        <v>4.0502283971279009</v>
      </c>
      <c r="G2323" s="12">
        <f t="shared" si="110"/>
        <v>27.925206082373883</v>
      </c>
    </row>
    <row r="2324" spans="1:7" x14ac:dyDescent="0.25">
      <c r="A2324" s="25">
        <v>3.9188938000000002</v>
      </c>
      <c r="B2324" s="26">
        <v>-114.55228</v>
      </c>
      <c r="C2324" s="28">
        <v>2.8817055000000002E-3</v>
      </c>
      <c r="D2324" s="18">
        <v>115.55956999999999</v>
      </c>
      <c r="E2324" s="28">
        <f t="shared" si="108"/>
        <v>1.0101497666666667E-3</v>
      </c>
      <c r="F2324" s="18">
        <f t="shared" si="109"/>
        <v>4.0514581343215248</v>
      </c>
      <c r="G2324" s="12">
        <f t="shared" si="110"/>
        <v>27.933684780657522</v>
      </c>
    </row>
    <row r="2325" spans="1:7" x14ac:dyDescent="0.25">
      <c r="A2325" s="25">
        <v>3.9187706000000002</v>
      </c>
      <c r="B2325" s="26">
        <v>-114.63055</v>
      </c>
      <c r="C2325" s="28">
        <v>2.8780461E-3</v>
      </c>
      <c r="D2325" s="18">
        <v>115.60938</v>
      </c>
      <c r="E2325" s="28">
        <f t="shared" si="108"/>
        <v>1.0107596666666665E-3</v>
      </c>
      <c r="F2325" s="18">
        <f t="shared" si="109"/>
        <v>4.0542263692983695</v>
      </c>
      <c r="G2325" s="12">
        <f t="shared" si="110"/>
        <v>27.952770996207157</v>
      </c>
    </row>
    <row r="2326" spans="1:7" x14ac:dyDescent="0.25">
      <c r="A2326" s="25">
        <v>3.9187306999999998</v>
      </c>
      <c r="B2326" s="26">
        <v>-114.67359</v>
      </c>
      <c r="C2326" s="28">
        <v>2.8744699E-3</v>
      </c>
      <c r="D2326" s="18">
        <v>115.65918000000001</v>
      </c>
      <c r="E2326" s="28">
        <f t="shared" si="108"/>
        <v>1.0113556999999998E-3</v>
      </c>
      <c r="F2326" s="18">
        <f t="shared" si="109"/>
        <v>4.0557485979096306</v>
      </c>
      <c r="G2326" s="12">
        <f t="shared" si="110"/>
        <v>27.963266342026202</v>
      </c>
    </row>
    <row r="2327" spans="1:7" x14ac:dyDescent="0.25">
      <c r="A2327" s="25">
        <v>3.9187794</v>
      </c>
      <c r="B2327" s="26">
        <v>-114.71769999999999</v>
      </c>
      <c r="C2327" s="28">
        <v>2.8715192E-3</v>
      </c>
      <c r="D2327" s="18">
        <v>115.70898</v>
      </c>
      <c r="E2327" s="28">
        <f t="shared" si="108"/>
        <v>1.0118474833333332E-3</v>
      </c>
      <c r="F2327" s="18">
        <f t="shared" si="109"/>
        <v>4.0573086700295828</v>
      </c>
      <c r="G2327" s="12">
        <f t="shared" si="110"/>
        <v>27.974022608384885</v>
      </c>
    </row>
    <row r="2328" spans="1:7" x14ac:dyDescent="0.25">
      <c r="A2328" s="25">
        <v>3.9187216999999999</v>
      </c>
      <c r="B2328" s="26">
        <v>-114.76347</v>
      </c>
      <c r="C2328" s="28">
        <v>2.8689205999999998E-3</v>
      </c>
      <c r="D2328" s="18">
        <v>115.75879</v>
      </c>
      <c r="E2328" s="28">
        <f t="shared" si="108"/>
        <v>1.0122805833333332E-3</v>
      </c>
      <c r="F2328" s="18">
        <f t="shared" si="109"/>
        <v>4.0589274526396526</v>
      </c>
      <c r="G2328" s="12">
        <f t="shared" si="110"/>
        <v>27.98518366735648</v>
      </c>
    </row>
    <row r="2329" spans="1:7" x14ac:dyDescent="0.25">
      <c r="A2329" s="25">
        <v>3.9187381000000001</v>
      </c>
      <c r="B2329" s="26">
        <v>-114.81471999999999</v>
      </c>
      <c r="C2329" s="28">
        <v>2.8661669000000002E-3</v>
      </c>
      <c r="D2329" s="18">
        <v>115.80859</v>
      </c>
      <c r="E2329" s="28">
        <f t="shared" si="108"/>
        <v>1.0127395333333334E-3</v>
      </c>
      <c r="F2329" s="18">
        <f t="shared" si="109"/>
        <v>4.0607400506026439</v>
      </c>
      <c r="G2329" s="12">
        <f t="shared" si="110"/>
        <v>27.997681029652618</v>
      </c>
    </row>
    <row r="2330" spans="1:7" x14ac:dyDescent="0.25">
      <c r="A2330" s="25">
        <v>3.9187192999999998</v>
      </c>
      <c r="B2330" s="26">
        <v>-114.87486</v>
      </c>
      <c r="C2330" s="28">
        <v>2.8630076000000001E-3</v>
      </c>
      <c r="D2330" s="18">
        <v>115.8584</v>
      </c>
      <c r="E2330" s="28">
        <f t="shared" si="108"/>
        <v>1.0132660833333332E-3</v>
      </c>
      <c r="F2330" s="18">
        <f t="shared" si="109"/>
        <v>4.0628670679976544</v>
      </c>
      <c r="G2330" s="12">
        <f t="shared" si="110"/>
        <v>28.012346227086564</v>
      </c>
    </row>
    <row r="2331" spans="1:7" x14ac:dyDescent="0.25">
      <c r="A2331" s="25">
        <v>3.9186597000000001</v>
      </c>
      <c r="B2331" s="26">
        <v>-114.91625000000001</v>
      </c>
      <c r="C2331" s="28">
        <v>2.8611719999999999E-3</v>
      </c>
      <c r="D2331" s="18">
        <v>115.90819999999999</v>
      </c>
      <c r="E2331" s="28">
        <f t="shared" si="108"/>
        <v>1.0135720166666664E-3</v>
      </c>
      <c r="F2331" s="18">
        <f t="shared" si="109"/>
        <v>4.0643309397964487</v>
      </c>
      <c r="G2331" s="12">
        <f t="shared" si="110"/>
        <v>28.022439218802415</v>
      </c>
    </row>
    <row r="2332" spans="1:7" x14ac:dyDescent="0.25">
      <c r="A2332" s="25">
        <v>3.9186226999999998</v>
      </c>
      <c r="B2332" s="26">
        <v>-114.97665000000001</v>
      </c>
      <c r="C2332" s="28">
        <v>2.8590320000000001E-3</v>
      </c>
      <c r="D2332" s="18">
        <v>115.95801</v>
      </c>
      <c r="E2332" s="28">
        <f t="shared" si="108"/>
        <v>1.0139286833333332E-3</v>
      </c>
      <c r="F2332" s="18">
        <f t="shared" si="109"/>
        <v>4.0664671528103931</v>
      </c>
      <c r="G2332" s="12">
        <f t="shared" si="110"/>
        <v>28.037167817488985</v>
      </c>
    </row>
    <row r="2333" spans="1:7" x14ac:dyDescent="0.25">
      <c r="A2333" s="25">
        <v>3.9186117999999999</v>
      </c>
      <c r="B2333" s="26">
        <v>-115.01778</v>
      </c>
      <c r="C2333" s="28">
        <v>2.8551340000000001E-3</v>
      </c>
      <c r="D2333" s="18">
        <v>116.00781000000001</v>
      </c>
      <c r="E2333" s="28">
        <f t="shared" si="108"/>
        <v>1.0145783499999998E-3</v>
      </c>
      <c r="F2333" s="18">
        <f t="shared" si="109"/>
        <v>4.0679218289902526</v>
      </c>
      <c r="G2333" s="12">
        <f t="shared" si="110"/>
        <v>28.047197407952208</v>
      </c>
    </row>
    <row r="2334" spans="1:7" x14ac:dyDescent="0.25">
      <c r="A2334" s="25">
        <v>3.9185612000000001</v>
      </c>
      <c r="B2334" s="26">
        <v>-115.07281</v>
      </c>
      <c r="C2334" s="28">
        <v>2.851045E-3</v>
      </c>
      <c r="D2334" s="18">
        <v>116.05762</v>
      </c>
      <c r="E2334" s="28">
        <f t="shared" si="108"/>
        <v>1.01525985E-3</v>
      </c>
      <c r="F2334" s="18">
        <f t="shared" si="109"/>
        <v>4.0698681171054414</v>
      </c>
      <c r="G2334" s="12">
        <f t="shared" si="110"/>
        <v>28.060616526921116</v>
      </c>
    </row>
    <row r="2335" spans="1:7" x14ac:dyDescent="0.25">
      <c r="A2335" s="25">
        <v>3.9185045000000001</v>
      </c>
      <c r="B2335" s="26">
        <v>-115.12282999999999</v>
      </c>
      <c r="C2335" s="28">
        <v>2.848953E-3</v>
      </c>
      <c r="D2335" s="18">
        <v>116.10742</v>
      </c>
      <c r="E2335" s="28">
        <f t="shared" si="108"/>
        <v>1.0156085166666666E-3</v>
      </c>
      <c r="F2335" s="18">
        <f t="shared" si="109"/>
        <v>4.0716372127173202</v>
      </c>
      <c r="G2335" s="12">
        <f t="shared" si="110"/>
        <v>28.072813952522143</v>
      </c>
    </row>
    <row r="2336" spans="1:7" x14ac:dyDescent="0.25">
      <c r="A2336" s="25">
        <v>3.9185091999999999</v>
      </c>
      <c r="B2336" s="26">
        <v>-115.18168</v>
      </c>
      <c r="C2336" s="28">
        <v>2.8460561000000001E-3</v>
      </c>
      <c r="D2336" s="18">
        <v>116.15723</v>
      </c>
      <c r="E2336" s="28">
        <f t="shared" si="108"/>
        <v>1.0160913333333332E-3</v>
      </c>
      <c r="F2336" s="18">
        <f t="shared" si="109"/>
        <v>4.0737186056953112</v>
      </c>
      <c r="G2336" s="12">
        <f t="shared" si="110"/>
        <v>28.087164582202686</v>
      </c>
    </row>
    <row r="2337" spans="1:7" x14ac:dyDescent="0.25">
      <c r="A2337" s="25">
        <v>3.9183857</v>
      </c>
      <c r="B2337" s="26">
        <v>-115.22935</v>
      </c>
      <c r="C2337" s="28">
        <v>2.8425397000000001E-3</v>
      </c>
      <c r="D2337" s="18">
        <v>116.20703</v>
      </c>
      <c r="E2337" s="28">
        <f t="shared" si="108"/>
        <v>1.0166773999999998E-3</v>
      </c>
      <c r="F2337" s="18">
        <f t="shared" si="109"/>
        <v>4.0754045870591309</v>
      </c>
      <c r="G2337" s="12">
        <f t="shared" si="110"/>
        <v>28.098788958020382</v>
      </c>
    </row>
    <row r="2338" spans="1:7" x14ac:dyDescent="0.25">
      <c r="A2338" s="25">
        <v>3.9184057999999999</v>
      </c>
      <c r="B2338" s="26">
        <v>-115.26909999999999</v>
      </c>
      <c r="C2338" s="28">
        <v>2.8398274000000002E-3</v>
      </c>
      <c r="D2338" s="18">
        <v>116.25684</v>
      </c>
      <c r="E2338" s="28">
        <f t="shared" si="108"/>
        <v>1.01712945E-3</v>
      </c>
      <c r="F2338" s="18">
        <f t="shared" si="109"/>
        <v>4.0768104557231091</v>
      </c>
      <c r="G2338" s="12">
        <f t="shared" si="110"/>
        <v>28.108482034142753</v>
      </c>
    </row>
    <row r="2339" spans="1:7" x14ac:dyDescent="0.25">
      <c r="A2339" s="25">
        <v>3.9184203000000002</v>
      </c>
      <c r="B2339" s="26">
        <v>-115.31726</v>
      </c>
      <c r="C2339" s="28">
        <v>2.8391002999999999E-3</v>
      </c>
      <c r="D2339" s="18">
        <v>116.30664</v>
      </c>
      <c r="E2339" s="28">
        <f t="shared" si="108"/>
        <v>1.0172506333333334E-3</v>
      </c>
      <c r="F2339" s="18">
        <f t="shared" si="109"/>
        <v>4.0785137672918443</v>
      </c>
      <c r="G2339" s="12">
        <f t="shared" si="110"/>
        <v>28.12022589693655</v>
      </c>
    </row>
    <row r="2340" spans="1:7" x14ac:dyDescent="0.25">
      <c r="A2340" s="25">
        <v>3.9183957999999999</v>
      </c>
      <c r="B2340" s="26">
        <v>-115.35791999999999</v>
      </c>
      <c r="C2340" s="28">
        <v>2.8348385999999999E-3</v>
      </c>
      <c r="D2340" s="18">
        <v>116.35645</v>
      </c>
      <c r="E2340" s="28">
        <f t="shared" si="108"/>
        <v>1.0179609166666664E-3</v>
      </c>
      <c r="F2340" s="18">
        <f t="shared" si="109"/>
        <v>4.0799518206220924</v>
      </c>
      <c r="G2340" s="12">
        <f t="shared" si="110"/>
        <v>28.130140877443104</v>
      </c>
    </row>
    <row r="2341" spans="1:7" x14ac:dyDescent="0.25">
      <c r="A2341" s="25">
        <v>3.9184632000000001</v>
      </c>
      <c r="B2341" s="26">
        <v>-115.39072</v>
      </c>
      <c r="C2341" s="28">
        <v>2.8325438000000001E-3</v>
      </c>
      <c r="D2341" s="18">
        <v>116.40625</v>
      </c>
      <c r="E2341" s="28">
        <f t="shared" si="108"/>
        <v>1.0183433833333333E-3</v>
      </c>
      <c r="F2341" s="18">
        <f t="shared" si="109"/>
        <v>4.0811118833184068</v>
      </c>
      <c r="G2341" s="12">
        <f t="shared" si="110"/>
        <v>28.138139189312636</v>
      </c>
    </row>
    <row r="2342" spans="1:7" x14ac:dyDescent="0.25">
      <c r="A2342" s="25">
        <v>3.9183542999999998</v>
      </c>
      <c r="B2342" s="26">
        <v>-115.45671</v>
      </c>
      <c r="C2342" s="28">
        <v>2.8300344000000001E-3</v>
      </c>
      <c r="D2342" s="18">
        <v>116.45605</v>
      </c>
      <c r="E2342" s="28">
        <f t="shared" si="108"/>
        <v>1.0187616166666665E-3</v>
      </c>
      <c r="F2342" s="18">
        <f t="shared" si="109"/>
        <v>4.0834458021394369</v>
      </c>
      <c r="G2342" s="12">
        <f t="shared" si="110"/>
        <v>28.154230914930629</v>
      </c>
    </row>
    <row r="2343" spans="1:7" x14ac:dyDescent="0.25">
      <c r="A2343" s="25">
        <v>3.9183713999999998</v>
      </c>
      <c r="B2343" s="26">
        <v>-115.50734</v>
      </c>
      <c r="C2343" s="28">
        <v>2.8264045E-3</v>
      </c>
      <c r="D2343" s="18">
        <v>116.50586</v>
      </c>
      <c r="E2343" s="28">
        <f t="shared" si="108"/>
        <v>1.0193665999999998E-3</v>
      </c>
      <c r="F2343" s="18">
        <f t="shared" si="109"/>
        <v>4.0852364720880461</v>
      </c>
      <c r="G2343" s="12">
        <f t="shared" si="110"/>
        <v>28.166577089624354</v>
      </c>
    </row>
    <row r="2344" spans="1:7" x14ac:dyDescent="0.25">
      <c r="A2344" s="25">
        <v>3.9184358000000001</v>
      </c>
      <c r="B2344" s="26">
        <v>-115.55531000000001</v>
      </c>
      <c r="C2344" s="28">
        <v>2.8227090000000001E-3</v>
      </c>
      <c r="D2344" s="18">
        <v>116.55566</v>
      </c>
      <c r="E2344" s="28">
        <f t="shared" si="108"/>
        <v>1.0199825166666667E-3</v>
      </c>
      <c r="F2344" s="18">
        <f t="shared" si="109"/>
        <v>4.0869330637814061</v>
      </c>
      <c r="G2344" s="12">
        <f t="shared" si="110"/>
        <v>28.178274620733543</v>
      </c>
    </row>
    <row r="2345" spans="1:7" x14ac:dyDescent="0.25">
      <c r="A2345" s="25">
        <v>3.9183302000000002</v>
      </c>
      <c r="B2345" s="26">
        <v>-115.59425</v>
      </c>
      <c r="C2345" s="28">
        <v>2.8208731999999999E-3</v>
      </c>
      <c r="D2345" s="18">
        <v>116.60547</v>
      </c>
      <c r="E2345" s="28">
        <f t="shared" si="108"/>
        <v>1.0202884833333333E-3</v>
      </c>
      <c r="F2345" s="18">
        <f t="shared" si="109"/>
        <v>4.0883102845556278</v>
      </c>
      <c r="G2345" s="12">
        <f t="shared" si="110"/>
        <v>28.18777017756889</v>
      </c>
    </row>
    <row r="2346" spans="1:7" x14ac:dyDescent="0.25">
      <c r="A2346" s="25">
        <v>3.9182779999999999</v>
      </c>
      <c r="B2346" s="26">
        <v>-115.63485</v>
      </c>
      <c r="C2346" s="28">
        <v>2.8184351999999998E-3</v>
      </c>
      <c r="D2346" s="18">
        <v>116.65527</v>
      </c>
      <c r="E2346" s="28">
        <f t="shared" si="108"/>
        <v>1.0206948166666665E-3</v>
      </c>
      <c r="F2346" s="18">
        <f t="shared" si="109"/>
        <v>4.089746215819968</v>
      </c>
      <c r="G2346" s="12">
        <f t="shared" si="110"/>
        <v>28.197670527017149</v>
      </c>
    </row>
    <row r="2347" spans="1:7" x14ac:dyDescent="0.25">
      <c r="A2347" s="25">
        <v>3.9182736999999999</v>
      </c>
      <c r="B2347" s="26">
        <v>-115.67699</v>
      </c>
      <c r="C2347" s="28">
        <v>2.8140366E-3</v>
      </c>
      <c r="D2347" s="18">
        <v>116.70508</v>
      </c>
      <c r="E2347" s="28">
        <f t="shared" si="108"/>
        <v>1.0214279166666665E-3</v>
      </c>
      <c r="F2347" s="18">
        <f t="shared" si="109"/>
        <v>4.0912366134426108</v>
      </c>
      <c r="G2347" s="12">
        <f t="shared" si="110"/>
        <v>28.207946406961721</v>
      </c>
    </row>
    <row r="2348" spans="1:7" x14ac:dyDescent="0.25">
      <c r="A2348" s="25">
        <v>3.9182155000000001</v>
      </c>
      <c r="B2348" s="26">
        <v>-115.71933</v>
      </c>
      <c r="C2348" s="28">
        <v>2.8139051999999999E-3</v>
      </c>
      <c r="D2348" s="18">
        <v>116.75488</v>
      </c>
      <c r="E2348" s="28">
        <f t="shared" si="108"/>
        <v>1.0214498166666666E-3</v>
      </c>
      <c r="F2348" s="18">
        <f t="shared" si="109"/>
        <v>4.0927340846182796</v>
      </c>
      <c r="G2348" s="12">
        <f t="shared" si="110"/>
        <v>28.218271057100615</v>
      </c>
    </row>
    <row r="2349" spans="1:7" x14ac:dyDescent="0.25">
      <c r="A2349" s="25">
        <v>3.9182570000000001</v>
      </c>
      <c r="B2349" s="26">
        <v>-115.78588000000001</v>
      </c>
      <c r="C2349" s="28">
        <v>2.8090833000000001E-3</v>
      </c>
      <c r="D2349" s="18">
        <v>116.80468999999999</v>
      </c>
      <c r="E2349" s="28">
        <f t="shared" si="108"/>
        <v>1.0222534666666666E-3</v>
      </c>
      <c r="F2349" s="18">
        <f t="shared" si="109"/>
        <v>4.0950878093877829</v>
      </c>
      <c r="G2349" s="12">
        <f t="shared" si="110"/>
        <v>28.234499339262726</v>
      </c>
    </row>
    <row r="2350" spans="1:7" x14ac:dyDescent="0.25">
      <c r="A2350" s="25">
        <v>3.9181387000000001</v>
      </c>
      <c r="B2350" s="26">
        <v>-115.8351</v>
      </c>
      <c r="C2350" s="28">
        <v>2.8077305999999998E-3</v>
      </c>
      <c r="D2350" s="18">
        <v>116.85449</v>
      </c>
      <c r="E2350" s="28">
        <f t="shared" si="108"/>
        <v>1.0224789166666667E-3</v>
      </c>
      <c r="F2350" s="18">
        <f t="shared" si="109"/>
        <v>4.0968286107875569</v>
      </c>
      <c r="G2350" s="12">
        <f t="shared" si="110"/>
        <v>28.246501684086446</v>
      </c>
    </row>
    <row r="2351" spans="1:7" x14ac:dyDescent="0.25">
      <c r="A2351" s="25">
        <v>3.9182834999999998</v>
      </c>
      <c r="B2351" s="26">
        <v>-115.87833000000001</v>
      </c>
      <c r="C2351" s="28">
        <v>2.804464E-3</v>
      </c>
      <c r="D2351" s="18">
        <v>116.90430000000001</v>
      </c>
      <c r="E2351" s="28">
        <f t="shared" si="108"/>
        <v>1.02302335E-3</v>
      </c>
      <c r="F2351" s="18">
        <f t="shared" si="109"/>
        <v>4.0983575592741932</v>
      </c>
      <c r="G2351" s="12">
        <f t="shared" si="110"/>
        <v>28.2570433615901</v>
      </c>
    </row>
    <row r="2352" spans="1:7" x14ac:dyDescent="0.25">
      <c r="A2352" s="25">
        <v>3.918088</v>
      </c>
      <c r="B2352" s="26">
        <v>-115.94283</v>
      </c>
      <c r="C2352" s="28">
        <v>2.8010546000000001E-3</v>
      </c>
      <c r="D2352" s="18">
        <v>116.9541</v>
      </c>
      <c r="E2352" s="28">
        <f t="shared" si="108"/>
        <v>1.0235915833333332E-3</v>
      </c>
      <c r="F2352" s="18">
        <f t="shared" si="109"/>
        <v>4.1006387801251769</v>
      </c>
      <c r="G2352" s="12">
        <f t="shared" si="110"/>
        <v>28.272771749260361</v>
      </c>
    </row>
    <row r="2353" spans="1:7" x14ac:dyDescent="0.25">
      <c r="A2353" s="25">
        <v>3.9181632999999998</v>
      </c>
      <c r="B2353" s="26">
        <v>-115.99113</v>
      </c>
      <c r="C2353" s="28">
        <v>2.7980743999999999E-3</v>
      </c>
      <c r="D2353" s="18">
        <v>117.00391</v>
      </c>
      <c r="E2353" s="28">
        <f t="shared" si="108"/>
        <v>1.0240882833333334E-3</v>
      </c>
      <c r="F2353" s="18">
        <f t="shared" si="109"/>
        <v>4.1023470431810303</v>
      </c>
      <c r="G2353" s="12">
        <f t="shared" si="110"/>
        <v>28.284549751190184</v>
      </c>
    </row>
    <row r="2354" spans="1:7" x14ac:dyDescent="0.25">
      <c r="A2354" s="25">
        <v>3.9180942000000001</v>
      </c>
      <c r="B2354" s="26">
        <v>-116.03366</v>
      </c>
      <c r="C2354" s="28">
        <v>2.7965723999999999E-3</v>
      </c>
      <c r="D2354" s="18">
        <v>117.05371</v>
      </c>
      <c r="E2354" s="28">
        <f t="shared" si="108"/>
        <v>1.0243386166666666E-3</v>
      </c>
      <c r="F2354" s="18">
        <f t="shared" si="109"/>
        <v>4.1038512342320743</v>
      </c>
      <c r="G2354" s="12">
        <f t="shared" si="110"/>
        <v>28.294920733013694</v>
      </c>
    </row>
    <row r="2355" spans="1:7" x14ac:dyDescent="0.25">
      <c r="A2355" s="25">
        <v>3.9180202</v>
      </c>
      <c r="B2355" s="26">
        <v>-116.08868</v>
      </c>
      <c r="C2355" s="28">
        <v>2.7928352000000001E-3</v>
      </c>
      <c r="D2355" s="18">
        <v>117.10352</v>
      </c>
      <c r="E2355" s="28">
        <f t="shared" si="108"/>
        <v>1.0249614833333332E-3</v>
      </c>
      <c r="F2355" s="18">
        <f t="shared" si="109"/>
        <v>4.1057971686696106</v>
      </c>
      <c r="G2355" s="12">
        <f t="shared" si="110"/>
        <v>28.308337413472884</v>
      </c>
    </row>
    <row r="2356" spans="1:7" x14ac:dyDescent="0.25">
      <c r="A2356" s="25">
        <v>3.9180283999999999</v>
      </c>
      <c r="B2356" s="26">
        <v>-116.14619</v>
      </c>
      <c r="C2356" s="28">
        <v>2.7910528999999999E-3</v>
      </c>
      <c r="D2356" s="18">
        <v>117.15331999999999</v>
      </c>
      <c r="E2356" s="28">
        <f t="shared" si="108"/>
        <v>1.0252585333333333E-3</v>
      </c>
      <c r="F2356" s="18">
        <f t="shared" si="109"/>
        <v>4.107831168842325</v>
      </c>
      <c r="G2356" s="12">
        <f t="shared" si="110"/>
        <v>28.322361282851439</v>
      </c>
    </row>
    <row r="2357" spans="1:7" x14ac:dyDescent="0.25">
      <c r="A2357" s="25">
        <v>3.9180364999999999</v>
      </c>
      <c r="B2357" s="26">
        <v>-116.17345</v>
      </c>
      <c r="C2357" s="28">
        <v>2.7873160000000002E-3</v>
      </c>
      <c r="D2357" s="18">
        <v>117.20313</v>
      </c>
      <c r="E2357" s="28">
        <f t="shared" si="108"/>
        <v>1.0258813499999999E-3</v>
      </c>
      <c r="F2357" s="18">
        <f t="shared" si="109"/>
        <v>4.1087952941198109</v>
      </c>
      <c r="G2357" s="12">
        <f t="shared" si="110"/>
        <v>28.329008660338125</v>
      </c>
    </row>
    <row r="2358" spans="1:7" x14ac:dyDescent="0.25">
      <c r="A2358" s="25">
        <v>3.91798</v>
      </c>
      <c r="B2358" s="26">
        <v>-116.23331</v>
      </c>
      <c r="C2358" s="28">
        <v>2.7827023999999999E-3</v>
      </c>
      <c r="D2358" s="18">
        <v>117.25293000000001</v>
      </c>
      <c r="E2358" s="28">
        <f t="shared" si="108"/>
        <v>1.0266502833333332E-3</v>
      </c>
      <c r="F2358" s="18">
        <f t="shared" si="109"/>
        <v>4.1109124085405844</v>
      </c>
      <c r="G2358" s="12">
        <f t="shared" si="110"/>
        <v>28.343605579500018</v>
      </c>
    </row>
    <row r="2359" spans="1:7" x14ac:dyDescent="0.25">
      <c r="A2359" s="25">
        <v>3.9180169</v>
      </c>
      <c r="B2359" s="26">
        <v>-116.2861</v>
      </c>
      <c r="C2359" s="28">
        <v>2.7822792E-3</v>
      </c>
      <c r="D2359" s="18">
        <v>117.30273</v>
      </c>
      <c r="E2359" s="28">
        <f t="shared" si="108"/>
        <v>1.0267208166666666E-3</v>
      </c>
      <c r="F2359" s="18">
        <f t="shared" si="109"/>
        <v>4.1127794728618783</v>
      </c>
      <c r="G2359" s="12">
        <f t="shared" si="110"/>
        <v>28.356478472292469</v>
      </c>
    </row>
    <row r="2360" spans="1:7" x14ac:dyDescent="0.25">
      <c r="A2360" s="25">
        <v>3.9179544000000002</v>
      </c>
      <c r="B2360" s="26">
        <v>-116.3609</v>
      </c>
      <c r="C2360" s="28">
        <v>2.7786909999999998E-3</v>
      </c>
      <c r="D2360" s="18">
        <v>117.35254</v>
      </c>
      <c r="E2360" s="28">
        <f t="shared" si="108"/>
        <v>1.02731885E-3</v>
      </c>
      <c r="F2360" s="18">
        <f t="shared" si="109"/>
        <v>4.1154249816937165</v>
      </c>
      <c r="G2360" s="12">
        <f t="shared" si="110"/>
        <v>28.37471852497054</v>
      </c>
    </row>
    <row r="2361" spans="1:7" x14ac:dyDescent="0.25">
      <c r="A2361" s="25">
        <v>3.9179564</v>
      </c>
      <c r="B2361" s="26">
        <v>-116.41755000000001</v>
      </c>
      <c r="C2361" s="28">
        <v>2.7753951E-3</v>
      </c>
      <c r="D2361" s="18">
        <v>117.40234</v>
      </c>
      <c r="E2361" s="28">
        <f t="shared" si="108"/>
        <v>1.0278681666666667E-3</v>
      </c>
      <c r="F2361" s="18">
        <f t="shared" si="109"/>
        <v>4.1174285655884182</v>
      </c>
      <c r="G2361" s="12">
        <f t="shared" si="110"/>
        <v>28.388532682513492</v>
      </c>
    </row>
    <row r="2362" spans="1:7" x14ac:dyDescent="0.25">
      <c r="A2362" s="25">
        <v>3.9179227000000001</v>
      </c>
      <c r="B2362" s="26">
        <v>-116.45696</v>
      </c>
      <c r="C2362" s="28">
        <v>2.7707815000000001E-3</v>
      </c>
      <c r="D2362" s="18">
        <v>117.45215</v>
      </c>
      <c r="E2362" s="28">
        <f t="shared" si="108"/>
        <v>1.0286371E-3</v>
      </c>
      <c r="F2362" s="18">
        <f t="shared" si="109"/>
        <v>4.1188224092122514</v>
      </c>
      <c r="G2362" s="12">
        <f t="shared" si="110"/>
        <v>28.398142849305508</v>
      </c>
    </row>
    <row r="2363" spans="1:7" x14ac:dyDescent="0.25">
      <c r="A2363" s="25">
        <v>3.9178803000000002</v>
      </c>
      <c r="B2363" s="26">
        <v>-116.50264</v>
      </c>
      <c r="C2363" s="28">
        <v>2.7675868000000001E-3</v>
      </c>
      <c r="D2363" s="18">
        <v>117.50194999999999</v>
      </c>
      <c r="E2363" s="28">
        <f t="shared" si="108"/>
        <v>1.0291695499999999E-3</v>
      </c>
      <c r="F2363" s="18">
        <f t="shared" si="109"/>
        <v>4.1204380087234602</v>
      </c>
      <c r="G2363" s="12">
        <f t="shared" si="110"/>
        <v>28.409281961689654</v>
      </c>
    </row>
    <row r="2364" spans="1:7" x14ac:dyDescent="0.25">
      <c r="A2364" s="25">
        <v>3.9178649999999999</v>
      </c>
      <c r="B2364" s="26">
        <v>-116.55121</v>
      </c>
      <c r="C2364" s="28">
        <v>2.7670262000000002E-3</v>
      </c>
      <c r="D2364" s="18">
        <v>117.55176</v>
      </c>
      <c r="E2364" s="28">
        <f t="shared" si="108"/>
        <v>1.0292629833333334E-3</v>
      </c>
      <c r="F2364" s="18">
        <f t="shared" si="109"/>
        <v>4.1221558210758982</v>
      </c>
      <c r="G2364" s="12">
        <f t="shared" si="110"/>
        <v>28.42112580338182</v>
      </c>
    </row>
    <row r="2365" spans="1:7" x14ac:dyDescent="0.25">
      <c r="A2365" s="25">
        <v>3.9178671999999999</v>
      </c>
      <c r="B2365" s="26">
        <v>-116.61020000000001</v>
      </c>
      <c r="C2365" s="28">
        <v>2.7628301E-3</v>
      </c>
      <c r="D2365" s="18">
        <v>117.60156000000001</v>
      </c>
      <c r="E2365" s="28">
        <f t="shared" si="108"/>
        <v>1.0299623333333331E-3</v>
      </c>
      <c r="F2365" s="18">
        <f t="shared" si="109"/>
        <v>4.1242421655410082</v>
      </c>
      <c r="G2365" s="12">
        <f t="shared" si="110"/>
        <v>28.435510572198393</v>
      </c>
    </row>
    <row r="2366" spans="1:7" x14ac:dyDescent="0.25">
      <c r="A2366" s="25">
        <v>3.9178803000000002</v>
      </c>
      <c r="B2366" s="26">
        <v>-116.64046</v>
      </c>
      <c r="C2366" s="28">
        <v>2.7607202E-3</v>
      </c>
      <c r="D2366" s="18">
        <v>117.65137</v>
      </c>
      <c r="E2366" s="28">
        <f t="shared" si="108"/>
        <v>1.0303139833333331E-3</v>
      </c>
      <c r="F2366" s="18">
        <f t="shared" si="109"/>
        <v>4.1253123941138883</v>
      </c>
      <c r="G2366" s="12">
        <f t="shared" si="110"/>
        <v>28.442889502599975</v>
      </c>
    </row>
    <row r="2367" spans="1:7" x14ac:dyDescent="0.25">
      <c r="A2367" s="25">
        <v>3.9178915000000001</v>
      </c>
      <c r="B2367" s="26">
        <v>-116.69450000000001</v>
      </c>
      <c r="C2367" s="28">
        <v>2.7590512999999999E-3</v>
      </c>
      <c r="D2367" s="18">
        <v>117.70117</v>
      </c>
      <c r="E2367" s="28">
        <f t="shared" si="108"/>
        <v>1.0305921333333332E-3</v>
      </c>
      <c r="F2367" s="18">
        <f t="shared" si="109"/>
        <v>4.1272236681415961</v>
      </c>
      <c r="G2367" s="12">
        <f t="shared" si="110"/>
        <v>28.456067209106966</v>
      </c>
    </row>
    <row r="2368" spans="1:7" x14ac:dyDescent="0.25">
      <c r="A2368" s="25">
        <v>3.9178245</v>
      </c>
      <c r="B2368" s="26">
        <v>-116.73497</v>
      </c>
      <c r="C2368" s="28">
        <v>2.7545092000000001E-3</v>
      </c>
      <c r="D2368" s="18">
        <v>117.75098</v>
      </c>
      <c r="E2368" s="28">
        <f t="shared" si="108"/>
        <v>1.03134915E-3</v>
      </c>
      <c r="F2368" s="18">
        <f t="shared" si="109"/>
        <v>4.1286550015964689</v>
      </c>
      <c r="G2368" s="12">
        <f t="shared" si="110"/>
        <v>28.465935857928912</v>
      </c>
    </row>
    <row r="2369" spans="1:7" x14ac:dyDescent="0.25">
      <c r="A2369" s="25">
        <v>3.9177544000000002</v>
      </c>
      <c r="B2369" s="26">
        <v>-116.785</v>
      </c>
      <c r="C2369" s="28">
        <v>2.7543006000000001E-3</v>
      </c>
      <c r="D2369" s="18">
        <v>117.80078</v>
      </c>
      <c r="E2369" s="28">
        <f t="shared" si="108"/>
        <v>1.0313839166666665E-3</v>
      </c>
      <c r="F2369" s="18">
        <f t="shared" si="109"/>
        <v>4.1304244508859993</v>
      </c>
      <c r="G2369" s="12">
        <f t="shared" si="110"/>
        <v>28.478135722039656</v>
      </c>
    </row>
    <row r="2370" spans="1:7" x14ac:dyDescent="0.25">
      <c r="A2370" s="25">
        <v>3.9177070000000001</v>
      </c>
      <c r="B2370" s="26">
        <v>-116.83521</v>
      </c>
      <c r="C2370" s="28">
        <v>2.7511177999999998E-3</v>
      </c>
      <c r="D2370" s="18">
        <v>117.85059</v>
      </c>
      <c r="E2370" s="28">
        <f t="shared" si="108"/>
        <v>1.0319143833333333E-3</v>
      </c>
      <c r="F2370" s="18">
        <f t="shared" si="109"/>
        <v>4.1322002663732542</v>
      </c>
      <c r="G2370" s="12">
        <f t="shared" si="110"/>
        <v>28.490379479325298</v>
      </c>
    </row>
    <row r="2371" spans="1:7" x14ac:dyDescent="0.25">
      <c r="A2371" s="25">
        <v>3.9177887</v>
      </c>
      <c r="B2371" s="26">
        <v>-116.88290000000001</v>
      </c>
      <c r="C2371" s="28">
        <v>2.7459681000000001E-3</v>
      </c>
      <c r="D2371" s="18">
        <v>117.90039</v>
      </c>
      <c r="E2371" s="28">
        <f t="shared" si="108"/>
        <v>1.0327726666666665E-3</v>
      </c>
      <c r="F2371" s="18">
        <f t="shared" si="109"/>
        <v>4.1338869550923762</v>
      </c>
      <c r="G2371" s="12">
        <f t="shared" si="110"/>
        <v>28.50200873216243</v>
      </c>
    </row>
    <row r="2372" spans="1:7" x14ac:dyDescent="0.25">
      <c r="A2372" s="25">
        <v>3.9177344000000001</v>
      </c>
      <c r="B2372" s="26">
        <v>-116.93527</v>
      </c>
      <c r="C2372" s="28">
        <v>2.7457774000000002E-3</v>
      </c>
      <c r="D2372" s="18">
        <v>117.9502</v>
      </c>
      <c r="E2372" s="28">
        <f t="shared" si="108"/>
        <v>1.03280445E-3</v>
      </c>
      <c r="F2372" s="18">
        <f t="shared" si="109"/>
        <v>4.135739164952315</v>
      </c>
      <c r="G2372" s="12">
        <f t="shared" si="110"/>
        <v>28.514779207546795</v>
      </c>
    </row>
    <row r="2373" spans="1:7" x14ac:dyDescent="0.25">
      <c r="A2373" s="25">
        <v>3.9176804999999999</v>
      </c>
      <c r="B2373" s="26">
        <v>-116.96599999999999</v>
      </c>
      <c r="C2373" s="28">
        <v>2.7420816000000002E-3</v>
      </c>
      <c r="D2373" s="18">
        <v>118</v>
      </c>
      <c r="E2373" s="28">
        <f t="shared" ref="E2373:E2436" si="111" xml:space="preserve"> (delta_0 - C2373) / L</f>
        <v>1.0334204166666666E-3</v>
      </c>
      <c r="F2373" s="18">
        <f t="shared" ref="F2373:F2436" si="112" xml:space="preserve"> -B2373 / A_6x12_in2</f>
        <v>4.1368260163748065</v>
      </c>
      <c r="G2373" s="12">
        <f t="shared" ref="G2373:G2436" si="113" xml:space="preserve"> -B2373 * kip_to_N / A_6x12_mm2</f>
        <v>28.522272747905046</v>
      </c>
    </row>
    <row r="2374" spans="1:7" x14ac:dyDescent="0.25">
      <c r="A2374" s="25">
        <v>3.9177002999999999</v>
      </c>
      <c r="B2374" s="26">
        <v>-117.03625</v>
      </c>
      <c r="C2374" s="28">
        <v>2.7377247000000002E-3</v>
      </c>
      <c r="D2374" s="18">
        <v>118.0498</v>
      </c>
      <c r="E2374" s="28">
        <f t="shared" si="111"/>
        <v>1.0341465666666666E-3</v>
      </c>
      <c r="F2374" s="18">
        <f t="shared" si="112"/>
        <v>4.1393106018752972</v>
      </c>
      <c r="G2374" s="12">
        <f t="shared" si="113"/>
        <v>28.539403278662192</v>
      </c>
    </row>
    <row r="2375" spans="1:7" x14ac:dyDescent="0.25">
      <c r="A2375" s="25">
        <v>3.9175887</v>
      </c>
      <c r="B2375" s="26">
        <v>-117.08508999999999</v>
      </c>
      <c r="C2375" s="28">
        <v>2.7358474000000002E-3</v>
      </c>
      <c r="D2375" s="18">
        <v>118.09961</v>
      </c>
      <c r="E2375" s="28">
        <f t="shared" si="111"/>
        <v>1.0344594499999999E-3</v>
      </c>
      <c r="F2375" s="18">
        <f t="shared" si="112"/>
        <v>4.1410379635243206</v>
      </c>
      <c r="G2375" s="12">
        <f t="shared" si="113"/>
        <v>28.551312960116693</v>
      </c>
    </row>
    <row r="2376" spans="1:7" x14ac:dyDescent="0.25">
      <c r="A2376" s="25">
        <v>3.9175572000000001</v>
      </c>
      <c r="B2376" s="26">
        <v>-117.14182</v>
      </c>
      <c r="C2376" s="28">
        <v>2.7323543999999999E-3</v>
      </c>
      <c r="D2376" s="18">
        <v>118.14941</v>
      </c>
      <c r="E2376" s="28">
        <f t="shared" si="111"/>
        <v>1.0350416166666667E-3</v>
      </c>
      <c r="F2376" s="18">
        <f t="shared" si="112"/>
        <v>4.1430443768402325</v>
      </c>
      <c r="G2376" s="12">
        <f t="shared" si="113"/>
        <v>28.565146625737377</v>
      </c>
    </row>
    <row r="2377" spans="1:7" x14ac:dyDescent="0.25">
      <c r="A2377" s="25">
        <v>3.9175700999999998</v>
      </c>
      <c r="B2377" s="26">
        <v>-117.18656</v>
      </c>
      <c r="C2377" s="28">
        <v>2.7301728000000002E-3</v>
      </c>
      <c r="D2377" s="18">
        <v>118.19922</v>
      </c>
      <c r="E2377" s="28">
        <f t="shared" si="111"/>
        <v>1.0354052166666667E-3</v>
      </c>
      <c r="F2377" s="18">
        <f t="shared" si="112"/>
        <v>4.1446267306522175</v>
      </c>
      <c r="G2377" s="12">
        <f t="shared" si="113"/>
        <v>28.576056518208194</v>
      </c>
    </row>
    <row r="2378" spans="1:7" x14ac:dyDescent="0.25">
      <c r="A2378" s="25">
        <v>3.9175138</v>
      </c>
      <c r="B2378" s="26">
        <v>-117.23332000000001</v>
      </c>
      <c r="C2378" s="28">
        <v>2.7274488999999998E-3</v>
      </c>
      <c r="D2378" s="18">
        <v>118.24902</v>
      </c>
      <c r="E2378" s="28">
        <f t="shared" si="111"/>
        <v>1.0358591999999999E-3</v>
      </c>
      <c r="F2378" s="18">
        <f t="shared" si="112"/>
        <v>4.1462805273497683</v>
      </c>
      <c r="G2378" s="12">
        <f t="shared" si="113"/>
        <v>28.587458989641707</v>
      </c>
    </row>
    <row r="2379" spans="1:7" x14ac:dyDescent="0.25">
      <c r="A2379" s="25">
        <v>3.9175111999999999</v>
      </c>
      <c r="B2379" s="26">
        <v>-117.28165</v>
      </c>
      <c r="C2379" s="28">
        <v>2.7247846999999999E-3</v>
      </c>
      <c r="D2379" s="18">
        <v>118.29883</v>
      </c>
      <c r="E2379" s="28">
        <f t="shared" si="111"/>
        <v>1.0363032333333333E-3</v>
      </c>
      <c r="F2379" s="18">
        <f t="shared" si="112"/>
        <v>4.1479898514385747</v>
      </c>
      <c r="G2379" s="12">
        <f t="shared" si="113"/>
        <v>28.599244307100676</v>
      </c>
    </row>
    <row r="2380" spans="1:7" x14ac:dyDescent="0.25">
      <c r="A2380" s="25">
        <v>3.9175043000000001</v>
      </c>
      <c r="B2380" s="26">
        <v>-117.32682</v>
      </c>
      <c r="C2380" s="28">
        <v>2.7231035999999999E-3</v>
      </c>
      <c r="D2380" s="18">
        <v>118.34863</v>
      </c>
      <c r="E2380" s="28">
        <f t="shared" si="111"/>
        <v>1.0365834166666664E-3</v>
      </c>
      <c r="F2380" s="18">
        <f t="shared" si="112"/>
        <v>4.1495874133895665</v>
      </c>
      <c r="G2380" s="12">
        <f t="shared" si="113"/>
        <v>28.610259055489291</v>
      </c>
    </row>
    <row r="2381" spans="1:7" x14ac:dyDescent="0.25">
      <c r="A2381" s="25">
        <v>3.9175184000000001</v>
      </c>
      <c r="B2381" s="26">
        <v>-117.39288000000001</v>
      </c>
      <c r="C2381" s="28">
        <v>2.7180791E-3</v>
      </c>
      <c r="D2381" s="18">
        <v>118.39843999999999</v>
      </c>
      <c r="E2381" s="28">
        <f t="shared" si="111"/>
        <v>1.0374208333333334E-3</v>
      </c>
      <c r="F2381" s="18">
        <f t="shared" si="112"/>
        <v>4.1519238079541552</v>
      </c>
      <c r="G2381" s="12">
        <f t="shared" si="113"/>
        <v>28.626367850675301</v>
      </c>
    </row>
    <row r="2382" spans="1:7" x14ac:dyDescent="0.25">
      <c r="A2382" s="25">
        <v>3.917484</v>
      </c>
      <c r="B2382" s="26">
        <v>-117.44619</v>
      </c>
      <c r="C2382" s="28">
        <v>2.7152419000000001E-3</v>
      </c>
      <c r="D2382" s="18">
        <v>118.44824</v>
      </c>
      <c r="E2382" s="28">
        <f t="shared" si="111"/>
        <v>1.0378936999999998E-3</v>
      </c>
      <c r="F2382" s="18">
        <f t="shared" si="112"/>
        <v>4.1538092635133177</v>
      </c>
      <c r="G2382" s="12">
        <f t="shared" si="113"/>
        <v>28.639367545973002</v>
      </c>
    </row>
    <row r="2383" spans="1:7" x14ac:dyDescent="0.25">
      <c r="A2383" s="25">
        <v>3.9174150999999999</v>
      </c>
      <c r="B2383" s="26">
        <v>-117.48479</v>
      </c>
      <c r="C2383" s="28">
        <v>2.7146220999999999E-3</v>
      </c>
      <c r="D2383" s="18">
        <v>118.49805000000001</v>
      </c>
      <c r="E2383" s="28">
        <f t="shared" si="111"/>
        <v>1.0379969999999999E-3</v>
      </c>
      <c r="F2383" s="18">
        <f t="shared" si="112"/>
        <v>4.1551744592473945</v>
      </c>
      <c r="G2383" s="12">
        <f t="shared" si="113"/>
        <v>28.648780193477997</v>
      </c>
    </row>
    <row r="2384" spans="1:7" x14ac:dyDescent="0.25">
      <c r="A2384" s="25">
        <v>3.9173955999999999</v>
      </c>
      <c r="B2384" s="26">
        <v>-117.52831</v>
      </c>
      <c r="C2384" s="28">
        <v>2.7113557000000002E-3</v>
      </c>
      <c r="D2384" s="18">
        <v>118.54785</v>
      </c>
      <c r="E2384" s="28">
        <f t="shared" si="111"/>
        <v>1.0385413999999999E-3</v>
      </c>
      <c r="F2384" s="18">
        <f t="shared" si="112"/>
        <v>4.1567136643859186</v>
      </c>
      <c r="G2384" s="12">
        <f t="shared" si="113"/>
        <v>28.659392587763421</v>
      </c>
    </row>
    <row r="2385" spans="1:7" x14ac:dyDescent="0.25">
      <c r="A2385" s="25">
        <v>3.9173868000000001</v>
      </c>
      <c r="B2385" s="26">
        <v>-117.59316</v>
      </c>
      <c r="C2385" s="28">
        <v>2.7061284000000001E-3</v>
      </c>
      <c r="D2385" s="18">
        <v>118.59766</v>
      </c>
      <c r="E2385" s="28">
        <f t="shared" si="111"/>
        <v>1.0394126166666665E-3</v>
      </c>
      <c r="F2385" s="18">
        <f t="shared" si="112"/>
        <v>4.1590072639546989</v>
      </c>
      <c r="G2385" s="12">
        <f t="shared" si="113"/>
        <v>28.675206323273752</v>
      </c>
    </row>
    <row r="2386" spans="1:7" x14ac:dyDescent="0.25">
      <c r="A2386" s="25">
        <v>3.9173615000000002</v>
      </c>
      <c r="B2386" s="26">
        <v>-117.65072000000001</v>
      </c>
      <c r="C2386" s="28">
        <v>2.7024624999999998E-3</v>
      </c>
      <c r="D2386" s="18">
        <v>118.64746</v>
      </c>
      <c r="E2386" s="28">
        <f t="shared" si="111"/>
        <v>1.0400235999999999E-3</v>
      </c>
      <c r="F2386" s="18">
        <f t="shared" si="112"/>
        <v>4.1610430325156695</v>
      </c>
      <c r="G2386" s="12">
        <f t="shared" si="113"/>
        <v>28.689242385200892</v>
      </c>
    </row>
    <row r="2387" spans="1:7" x14ac:dyDescent="0.25">
      <c r="A2387" s="25">
        <v>3.9172988000000002</v>
      </c>
      <c r="B2387" s="26">
        <v>-117.69762</v>
      </c>
      <c r="C2387" s="28">
        <v>2.7003704999999999E-3</v>
      </c>
      <c r="D2387" s="18">
        <v>118.69727</v>
      </c>
      <c r="E2387" s="28">
        <f t="shared" si="111"/>
        <v>1.0403722666666665E-3</v>
      </c>
      <c r="F2387" s="18">
        <f t="shared" si="112"/>
        <v>4.1627017807003384</v>
      </c>
      <c r="G2387" s="12">
        <f t="shared" si="113"/>
        <v>28.700678995770428</v>
      </c>
    </row>
    <row r="2388" spans="1:7" x14ac:dyDescent="0.25">
      <c r="A2388" s="25">
        <v>3.9174093999999999</v>
      </c>
      <c r="B2388" s="26">
        <v>-117.75978000000001</v>
      </c>
      <c r="C2388" s="28">
        <v>2.6995539999999998E-3</v>
      </c>
      <c r="D2388" s="18">
        <v>118.74706999999999</v>
      </c>
      <c r="E2388" s="28">
        <f t="shared" si="111"/>
        <v>1.04050835E-3</v>
      </c>
      <c r="F2388" s="18">
        <f t="shared" si="112"/>
        <v>4.1649002409809146</v>
      </c>
      <c r="G2388" s="12">
        <f t="shared" si="113"/>
        <v>28.715836772167073</v>
      </c>
    </row>
    <row r="2389" spans="1:7" x14ac:dyDescent="0.25">
      <c r="A2389" s="25">
        <v>3.9172400999999999</v>
      </c>
      <c r="B2389" s="26">
        <v>-117.79009000000001</v>
      </c>
      <c r="C2389" s="28">
        <v>2.6956259E-3</v>
      </c>
      <c r="D2389" s="18">
        <v>118.79688</v>
      </c>
      <c r="E2389" s="28">
        <f t="shared" si="111"/>
        <v>1.0411630333333332E-3</v>
      </c>
      <c r="F2389" s="18">
        <f t="shared" si="112"/>
        <v>4.1659722379420518</v>
      </c>
      <c r="G2389" s="12">
        <f t="shared" si="113"/>
        <v>28.723227895117237</v>
      </c>
    </row>
    <row r="2390" spans="1:7" x14ac:dyDescent="0.25">
      <c r="A2390" s="25">
        <v>3.9172869000000001</v>
      </c>
      <c r="B2390" s="26">
        <v>-117.84191</v>
      </c>
      <c r="C2390" s="28">
        <v>2.6921749000000002E-3</v>
      </c>
      <c r="D2390" s="18">
        <v>118.84668000000001</v>
      </c>
      <c r="E2390" s="28">
        <f t="shared" si="111"/>
        <v>1.0417381999999998E-3</v>
      </c>
      <c r="F2390" s="18">
        <f t="shared" si="112"/>
        <v>4.1678049955311671</v>
      </c>
      <c r="G2390" s="12">
        <f t="shared" si="113"/>
        <v>28.735864252467202</v>
      </c>
    </row>
    <row r="2391" spans="1:7" x14ac:dyDescent="0.25">
      <c r="A2391" s="25">
        <v>3.9172596999999998</v>
      </c>
      <c r="B2391" s="26">
        <v>-117.88248</v>
      </c>
      <c r="C2391" s="28">
        <v>2.6887893000000001E-3</v>
      </c>
      <c r="D2391" s="18">
        <v>118.89648</v>
      </c>
      <c r="E2391" s="28">
        <f t="shared" si="111"/>
        <v>1.0423024666666666E-3</v>
      </c>
      <c r="F2391" s="18">
        <f t="shared" si="112"/>
        <v>4.1692398657625533</v>
      </c>
      <c r="G2391" s="12">
        <f t="shared" si="113"/>
        <v>28.745757286386311</v>
      </c>
    </row>
    <row r="2392" spans="1:7" x14ac:dyDescent="0.25">
      <c r="A2392" s="25">
        <v>3.9171751000000001</v>
      </c>
      <c r="B2392" s="26">
        <v>-117.93935999999999</v>
      </c>
      <c r="C2392" s="28">
        <v>2.6879072999999999E-3</v>
      </c>
      <c r="D2392" s="18">
        <v>118.94629</v>
      </c>
      <c r="E2392" s="28">
        <f t="shared" si="111"/>
        <v>1.0424494666666664E-3</v>
      </c>
      <c r="F2392" s="18">
        <f t="shared" si="112"/>
        <v>4.1712515842432349</v>
      </c>
      <c r="G2392" s="12">
        <f t="shared" si="113"/>
        <v>28.759627529652736</v>
      </c>
    </row>
    <row r="2393" spans="1:7" x14ac:dyDescent="0.25">
      <c r="A2393" s="25">
        <v>3.9172316</v>
      </c>
      <c r="B2393" s="26">
        <v>-117.98397</v>
      </c>
      <c r="C2393" s="28">
        <v>2.6854692999999999E-3</v>
      </c>
      <c r="D2393" s="18">
        <v>118.99609</v>
      </c>
      <c r="E2393" s="28">
        <f t="shared" si="111"/>
        <v>1.0428557999999999E-3</v>
      </c>
      <c r="F2393" s="18">
        <f t="shared" si="112"/>
        <v>4.1728293402457526</v>
      </c>
      <c r="G2393" s="12">
        <f t="shared" si="113"/>
        <v>28.770505721497241</v>
      </c>
    </row>
    <row r="2394" spans="1:7" x14ac:dyDescent="0.25">
      <c r="A2394" s="25">
        <v>3.9171376000000002</v>
      </c>
      <c r="B2394" s="26">
        <v>-118.02494</v>
      </c>
      <c r="C2394" s="28">
        <v>2.6814222999999998E-3</v>
      </c>
      <c r="D2394" s="18">
        <v>119.0459</v>
      </c>
      <c r="E2394" s="28">
        <f t="shared" si="111"/>
        <v>1.0435302999999999E-3</v>
      </c>
      <c r="F2394" s="18">
        <f t="shared" si="112"/>
        <v>4.1742783575831917</v>
      </c>
      <c r="G2394" s="12">
        <f t="shared" si="113"/>
        <v>28.780496295805001</v>
      </c>
    </row>
    <row r="2395" spans="1:7" x14ac:dyDescent="0.25">
      <c r="A2395" s="25">
        <v>3.9170997000000001</v>
      </c>
      <c r="B2395" s="26">
        <v>-118.09789000000001</v>
      </c>
      <c r="C2395" s="28">
        <v>2.6780309E-3</v>
      </c>
      <c r="D2395" s="18">
        <v>119.09569999999999</v>
      </c>
      <c r="E2395" s="28">
        <f t="shared" si="111"/>
        <v>1.0440955333333333E-3</v>
      </c>
      <c r="F2395" s="18">
        <f t="shared" si="112"/>
        <v>4.1768584360495371</v>
      </c>
      <c r="G2395" s="12">
        <f t="shared" si="113"/>
        <v>28.798285224185559</v>
      </c>
    </row>
    <row r="2396" spans="1:7" x14ac:dyDescent="0.25">
      <c r="A2396" s="25">
        <v>3.9171124000000002</v>
      </c>
      <c r="B2396" s="26">
        <v>-118.13511</v>
      </c>
      <c r="C2396" s="28">
        <v>2.6756288E-3</v>
      </c>
      <c r="D2396" s="18">
        <v>119.14551</v>
      </c>
      <c r="E2396" s="28">
        <f t="shared" si="111"/>
        <v>1.0444958833333332E-3</v>
      </c>
      <c r="F2396" s="18">
        <f t="shared" si="112"/>
        <v>4.1781748242677326</v>
      </c>
      <c r="G2396" s="12">
        <f t="shared" si="113"/>
        <v>28.807361357349698</v>
      </c>
    </row>
    <row r="2397" spans="1:7" x14ac:dyDescent="0.25">
      <c r="A2397" s="25">
        <v>3.9171879000000001</v>
      </c>
      <c r="B2397" s="26">
        <v>-118.18431</v>
      </c>
      <c r="C2397" s="28">
        <v>2.6739418999999999E-3</v>
      </c>
      <c r="D2397" s="18">
        <v>119.19531000000001</v>
      </c>
      <c r="E2397" s="28">
        <f t="shared" si="111"/>
        <v>1.0447770333333333E-3</v>
      </c>
      <c r="F2397" s="18">
        <f t="shared" si="112"/>
        <v>4.1799149183122042</v>
      </c>
      <c r="G2397" s="12">
        <f t="shared" si="113"/>
        <v>28.819358825153991</v>
      </c>
    </row>
    <row r="2398" spans="1:7" x14ac:dyDescent="0.25">
      <c r="A2398" s="25">
        <v>3.9170094</v>
      </c>
      <c r="B2398" s="26">
        <v>-118.24802</v>
      </c>
      <c r="C2398" s="28">
        <v>2.6720582999999998E-3</v>
      </c>
      <c r="D2398" s="18">
        <v>119.24512</v>
      </c>
      <c r="E2398" s="28">
        <f t="shared" si="111"/>
        <v>1.0450909666666665E-3</v>
      </c>
      <c r="F2398" s="18">
        <f t="shared" si="112"/>
        <v>4.1821681986287338</v>
      </c>
      <c r="G2398" s="12">
        <f t="shared" si="113"/>
        <v>28.83489457055666</v>
      </c>
    </row>
    <row r="2399" spans="1:7" x14ac:dyDescent="0.25">
      <c r="A2399" s="25">
        <v>3.9170210000000001</v>
      </c>
      <c r="B2399" s="26">
        <v>-118.28619</v>
      </c>
      <c r="C2399" s="28">
        <v>2.6700676000000001E-3</v>
      </c>
      <c r="D2399" s="18">
        <v>119.29492</v>
      </c>
      <c r="E2399" s="28">
        <f t="shared" si="111"/>
        <v>1.0454227499999999E-3</v>
      </c>
      <c r="F2399" s="18">
        <f t="shared" si="112"/>
        <v>4.1835181862238047</v>
      </c>
      <c r="G2399" s="12">
        <f t="shared" si="113"/>
        <v>28.844202362143861</v>
      </c>
    </row>
    <row r="2400" spans="1:7" x14ac:dyDescent="0.25">
      <c r="A2400" s="25">
        <v>3.9170731999999999</v>
      </c>
      <c r="B2400" s="26">
        <v>-118.31828</v>
      </c>
      <c r="C2400" s="28">
        <v>2.6663186000000002E-3</v>
      </c>
      <c r="D2400" s="18">
        <v>119.34473</v>
      </c>
      <c r="E2400" s="28">
        <f t="shared" si="111"/>
        <v>1.0460475833333333E-3</v>
      </c>
      <c r="F2400" s="18">
        <f t="shared" si="112"/>
        <v>4.1846531378068752</v>
      </c>
      <c r="G2400" s="12">
        <f t="shared" si="113"/>
        <v>28.852027539823524</v>
      </c>
    </row>
    <row r="2401" spans="1:7" x14ac:dyDescent="0.25">
      <c r="A2401" s="25">
        <v>3.9169158999999998</v>
      </c>
      <c r="B2401" s="26">
        <v>-118.37588</v>
      </c>
      <c r="C2401" s="28">
        <v>2.6607693E-3</v>
      </c>
      <c r="D2401" s="18">
        <v>119.39453</v>
      </c>
      <c r="E2401" s="28">
        <f t="shared" si="111"/>
        <v>1.0469724666666666E-3</v>
      </c>
      <c r="F2401" s="18">
        <f t="shared" si="112"/>
        <v>4.1866903210784514</v>
      </c>
      <c r="G2401" s="12">
        <f t="shared" si="113"/>
        <v>28.866073355789524</v>
      </c>
    </row>
    <row r="2402" spans="1:7" x14ac:dyDescent="0.25">
      <c r="A2402" s="25">
        <v>3.9170400999999999</v>
      </c>
      <c r="B2402" s="26">
        <v>-118.41586</v>
      </c>
      <c r="C2402" s="28">
        <v>2.6632665999999998E-3</v>
      </c>
      <c r="D2402" s="18">
        <v>119.44434</v>
      </c>
      <c r="E2402" s="28">
        <f t="shared" si="111"/>
        <v>1.0465562499999998E-3</v>
      </c>
      <c r="F2402" s="18">
        <f t="shared" si="112"/>
        <v>4.1881043243284104</v>
      </c>
      <c r="G2402" s="12">
        <f t="shared" si="113"/>
        <v>28.87582251763537</v>
      </c>
    </row>
    <row r="2403" spans="1:7" x14ac:dyDescent="0.25">
      <c r="A2403" s="25">
        <v>3.9169605000000001</v>
      </c>
      <c r="B2403" s="26">
        <v>-118.45672999999999</v>
      </c>
      <c r="C2403" s="28">
        <v>2.6587009999999999E-3</v>
      </c>
      <c r="D2403" s="18">
        <v>119.49414</v>
      </c>
      <c r="E2403" s="28">
        <f t="shared" si="111"/>
        <v>1.0473171833333334E-3</v>
      </c>
      <c r="F2403" s="18">
        <f t="shared" si="112"/>
        <v>4.189549804889336</v>
      </c>
      <c r="G2403" s="12">
        <f t="shared" si="113"/>
        <v>28.885788706845968</v>
      </c>
    </row>
    <row r="2404" spans="1:7" x14ac:dyDescent="0.25">
      <c r="A2404" s="25">
        <v>3.9169686000000001</v>
      </c>
      <c r="B2404" s="26">
        <v>-118.49863999999999</v>
      </c>
      <c r="C2404" s="28">
        <v>2.6558634999999998E-3</v>
      </c>
      <c r="D2404" s="18">
        <v>119.54395</v>
      </c>
      <c r="E2404" s="28">
        <f t="shared" si="111"/>
        <v>1.0477901000000001E-3</v>
      </c>
      <c r="F2404" s="18">
        <f t="shared" si="112"/>
        <v>4.191032067925998</v>
      </c>
      <c r="G2404" s="12">
        <f t="shared" si="113"/>
        <v>28.896008501067065</v>
      </c>
    </row>
    <row r="2405" spans="1:7" x14ac:dyDescent="0.25">
      <c r="A2405" s="25">
        <v>3.9169887999999999</v>
      </c>
      <c r="B2405" s="26">
        <v>-118.55911</v>
      </c>
      <c r="C2405" s="28">
        <v>2.6501238000000002E-3</v>
      </c>
      <c r="D2405" s="18">
        <v>119.59375</v>
      </c>
      <c r="E2405" s="28">
        <f t="shared" si="111"/>
        <v>1.0487467166666665E-3</v>
      </c>
      <c r="F2405" s="18">
        <f t="shared" si="112"/>
        <v>4.1931707566835019</v>
      </c>
      <c r="G2405" s="12">
        <f t="shared" si="113"/>
        <v>28.910754169321653</v>
      </c>
    </row>
    <row r="2406" spans="1:7" x14ac:dyDescent="0.25">
      <c r="A2406" s="25">
        <v>3.9168493999999998</v>
      </c>
      <c r="B2406" s="26">
        <v>-118.61922</v>
      </c>
      <c r="C2406" s="28">
        <v>2.6490089999999999E-3</v>
      </c>
      <c r="D2406" s="18">
        <v>119.64355</v>
      </c>
      <c r="E2406" s="28">
        <f t="shared" si="111"/>
        <v>1.0489325166666665E-3</v>
      </c>
      <c r="F2406" s="18">
        <f t="shared" si="112"/>
        <v>4.1952967130455585</v>
      </c>
      <c r="G2406" s="12">
        <f t="shared" si="113"/>
        <v>28.925412051226452</v>
      </c>
    </row>
    <row r="2407" spans="1:7" x14ac:dyDescent="0.25">
      <c r="A2407" s="25">
        <v>3.9168593999999999</v>
      </c>
      <c r="B2407" s="26">
        <v>-118.66685</v>
      </c>
      <c r="C2407" s="28">
        <v>2.6458444000000002E-3</v>
      </c>
      <c r="D2407" s="18">
        <v>119.69336</v>
      </c>
      <c r="E2407" s="28">
        <f t="shared" si="111"/>
        <v>1.0494599499999999E-3</v>
      </c>
      <c r="F2407" s="18">
        <f t="shared" si="112"/>
        <v>4.1969812796987735</v>
      </c>
      <c r="G2407" s="12">
        <f t="shared" si="113"/>
        <v>28.937026673005281</v>
      </c>
    </row>
    <row r="2408" spans="1:7" x14ac:dyDescent="0.25">
      <c r="A2408" s="25">
        <v>3.9167782999999998</v>
      </c>
      <c r="B2408" s="26">
        <v>-118.70183</v>
      </c>
      <c r="C2408" s="28">
        <v>2.6435849999999999E-3</v>
      </c>
      <c r="D2408" s="18">
        <v>119.74316</v>
      </c>
      <c r="E2408" s="28">
        <f t="shared" si="111"/>
        <v>1.0498365166666664E-3</v>
      </c>
      <c r="F2408" s="18">
        <f t="shared" si="112"/>
        <v>4.1982184441230741</v>
      </c>
      <c r="G2408" s="12">
        <f t="shared" si="113"/>
        <v>28.945556579992971</v>
      </c>
    </row>
    <row r="2409" spans="1:7" x14ac:dyDescent="0.25">
      <c r="A2409" s="25">
        <v>3.9168550999999998</v>
      </c>
      <c r="B2409" s="26">
        <v>-118.75569</v>
      </c>
      <c r="C2409" s="28">
        <v>2.6420592000000001E-3</v>
      </c>
      <c r="D2409" s="18">
        <v>119.79297</v>
      </c>
      <c r="E2409" s="28">
        <f t="shared" si="111"/>
        <v>1.0500908166666666E-3</v>
      </c>
      <c r="F2409" s="18">
        <f t="shared" si="112"/>
        <v>4.2001233519530592</v>
      </c>
      <c r="G2409" s="12">
        <f t="shared" si="113"/>
        <v>28.958690393325067</v>
      </c>
    </row>
    <row r="2410" spans="1:7" x14ac:dyDescent="0.25">
      <c r="A2410" s="25">
        <v>3.9168042999999999</v>
      </c>
      <c r="B2410" s="26">
        <v>-118.79895999999999</v>
      </c>
      <c r="C2410" s="28">
        <v>2.6391447000000002E-3</v>
      </c>
      <c r="D2410" s="18">
        <v>119.84277</v>
      </c>
      <c r="E2410" s="28">
        <f t="shared" si="111"/>
        <v>1.0505765666666666E-3</v>
      </c>
      <c r="F2410" s="18">
        <f t="shared" si="112"/>
        <v>4.2016537151503002</v>
      </c>
      <c r="G2410" s="12">
        <f t="shared" si="113"/>
        <v>28.969241824867581</v>
      </c>
    </row>
    <row r="2411" spans="1:7" x14ac:dyDescent="0.25">
      <c r="A2411" s="25">
        <v>3.9168181</v>
      </c>
      <c r="B2411" s="26">
        <v>-118.86649</v>
      </c>
      <c r="C2411" s="28">
        <v>2.6355445999999999E-3</v>
      </c>
      <c r="D2411" s="18">
        <v>119.89258</v>
      </c>
      <c r="E2411" s="28">
        <f t="shared" si="111"/>
        <v>1.0511765833333333E-3</v>
      </c>
      <c r="F2411" s="18">
        <f t="shared" si="112"/>
        <v>4.2040421003296329</v>
      </c>
      <c r="G2411" s="12">
        <f t="shared" si="113"/>
        <v>28.985709080981888</v>
      </c>
    </row>
    <row r="2412" spans="1:7" x14ac:dyDescent="0.25">
      <c r="A2412" s="25">
        <v>3.9167923999999998</v>
      </c>
      <c r="B2412" s="26">
        <v>-118.90818</v>
      </c>
      <c r="C2412" s="28">
        <v>2.6322186000000002E-3</v>
      </c>
      <c r="D2412" s="18">
        <v>119.94238</v>
      </c>
      <c r="E2412" s="28">
        <f t="shared" si="111"/>
        <v>1.0517309166666667E-3</v>
      </c>
      <c r="F2412" s="18">
        <f t="shared" si="112"/>
        <v>4.2055165824579666</v>
      </c>
      <c r="G2412" s="12">
        <f t="shared" si="113"/>
        <v>28.995875227989224</v>
      </c>
    </row>
    <row r="2413" spans="1:7" x14ac:dyDescent="0.25">
      <c r="A2413" s="25">
        <v>3.9168037999999998</v>
      </c>
      <c r="B2413" s="26">
        <v>-118.97147</v>
      </c>
      <c r="C2413" s="28">
        <v>2.6302097999999999E-3</v>
      </c>
      <c r="D2413" s="18">
        <v>119.99218999999999</v>
      </c>
      <c r="E2413" s="28">
        <f t="shared" si="111"/>
        <v>1.0520657166666666E-3</v>
      </c>
      <c r="F2413" s="18">
        <f t="shared" si="112"/>
        <v>4.207755008313141</v>
      </c>
      <c r="G2413" s="12">
        <f t="shared" si="113"/>
        <v>29.011308555983813</v>
      </c>
    </row>
    <row r="2414" spans="1:7" x14ac:dyDescent="0.25">
      <c r="A2414" s="25">
        <v>3.9167299</v>
      </c>
      <c r="B2414" s="26">
        <v>-119.02311</v>
      </c>
      <c r="C2414" s="28">
        <v>2.6254652000000001E-3</v>
      </c>
      <c r="D2414" s="18">
        <v>120.04199</v>
      </c>
      <c r="E2414" s="28">
        <f t="shared" si="111"/>
        <v>1.0528564833333332E-3</v>
      </c>
      <c r="F2414" s="18">
        <f t="shared" si="112"/>
        <v>4.2095813997045335</v>
      </c>
      <c r="G2414" s="12">
        <f t="shared" si="113"/>
        <v>29.023901020158885</v>
      </c>
    </row>
    <row r="2415" spans="1:7" x14ac:dyDescent="0.25">
      <c r="A2415" s="25">
        <v>3.9166498000000001</v>
      </c>
      <c r="B2415" s="26">
        <v>-119.07441</v>
      </c>
      <c r="C2415" s="28">
        <v>2.6248754000000002E-3</v>
      </c>
      <c r="D2415" s="18">
        <v>120.09180000000001</v>
      </c>
      <c r="E2415" s="28">
        <f t="shared" si="111"/>
        <v>1.0529547833333331E-3</v>
      </c>
      <c r="F2415" s="18">
        <f t="shared" si="112"/>
        <v>4.211395766055781</v>
      </c>
      <c r="G2415" s="12">
        <f t="shared" si="113"/>
        <v>29.036410575003607</v>
      </c>
    </row>
    <row r="2416" spans="1:7" x14ac:dyDescent="0.25">
      <c r="A2416" s="25">
        <v>3.9166411999999999</v>
      </c>
      <c r="B2416" s="26">
        <v>-119.12653</v>
      </c>
      <c r="C2416" s="28">
        <v>2.6182889000000002E-3</v>
      </c>
      <c r="D2416" s="18">
        <v>120.1416</v>
      </c>
      <c r="E2416" s="28">
        <f t="shared" si="111"/>
        <v>1.0540525333333332E-3</v>
      </c>
      <c r="F2416" s="18">
        <f t="shared" si="112"/>
        <v>4.2132391339744366</v>
      </c>
      <c r="G2416" s="12">
        <f t="shared" si="113"/>
        <v>29.049120087645065</v>
      </c>
    </row>
    <row r="2417" spans="1:7" x14ac:dyDescent="0.25">
      <c r="A2417" s="25">
        <v>3.9167380000000001</v>
      </c>
      <c r="B2417" s="26">
        <v>-119.1692</v>
      </c>
      <c r="C2417" s="28">
        <v>2.6198984E-3</v>
      </c>
      <c r="D2417" s="18">
        <v>120.19141</v>
      </c>
      <c r="E2417" s="28">
        <f t="shared" si="111"/>
        <v>1.0537842833333332E-3</v>
      </c>
      <c r="F2417" s="18">
        <f t="shared" si="112"/>
        <v>4.2147482765125988</v>
      </c>
      <c r="G2417" s="12">
        <f t="shared" si="113"/>
        <v>29.059525208604605</v>
      </c>
    </row>
    <row r="2418" spans="1:7" x14ac:dyDescent="0.25">
      <c r="A2418" s="25">
        <v>3.9166455</v>
      </c>
      <c r="B2418" s="26">
        <v>-119.22089</v>
      </c>
      <c r="C2418" s="28">
        <v>2.6153086E-3</v>
      </c>
      <c r="D2418" s="18">
        <v>120.24121</v>
      </c>
      <c r="E2418" s="28">
        <f t="shared" si="111"/>
        <v>1.05454925E-3</v>
      </c>
      <c r="F2418" s="18">
        <f t="shared" si="112"/>
        <v>4.2165764362922475</v>
      </c>
      <c r="G2418" s="12">
        <f t="shared" si="113"/>
        <v>29.072129865328257</v>
      </c>
    </row>
    <row r="2419" spans="1:7" x14ac:dyDescent="0.25">
      <c r="A2419" s="25">
        <v>3.9165230000000002</v>
      </c>
      <c r="B2419" s="26">
        <v>-119.26206000000001</v>
      </c>
      <c r="C2419" s="28">
        <v>2.6116313000000002E-3</v>
      </c>
      <c r="D2419" s="18">
        <v>120.29102</v>
      </c>
      <c r="E2419" s="28">
        <f t="shared" si="111"/>
        <v>1.0551621333333332E-3</v>
      </c>
      <c r="F2419" s="18">
        <f t="shared" si="112"/>
        <v>4.2180325271827126</v>
      </c>
      <c r="G2419" s="12">
        <f t="shared" si="113"/>
        <v>29.082169209830347</v>
      </c>
    </row>
    <row r="2420" spans="1:7" x14ac:dyDescent="0.25">
      <c r="A2420" s="25">
        <v>3.9165234999999998</v>
      </c>
      <c r="B2420" s="26">
        <v>-119.30882</v>
      </c>
      <c r="C2420" s="28">
        <v>2.6093007E-3</v>
      </c>
      <c r="D2420" s="18">
        <v>120.34081999999999</v>
      </c>
      <c r="E2420" s="28">
        <f t="shared" si="111"/>
        <v>1.0555505666666666E-3</v>
      </c>
      <c r="F2420" s="18">
        <f t="shared" si="112"/>
        <v>4.2196863238802633</v>
      </c>
      <c r="G2420" s="12">
        <f t="shared" si="113"/>
        <v>29.093571681263853</v>
      </c>
    </row>
    <row r="2421" spans="1:7" x14ac:dyDescent="0.25">
      <c r="A2421" s="25">
        <v>3.9165842999999998</v>
      </c>
      <c r="B2421" s="26">
        <v>-119.34681999999999</v>
      </c>
      <c r="C2421" s="28">
        <v>2.6078701E-3</v>
      </c>
      <c r="D2421" s="18">
        <v>120.39063</v>
      </c>
      <c r="E2421" s="28">
        <f t="shared" si="111"/>
        <v>1.0557889999999999E-3</v>
      </c>
      <c r="F2421" s="18">
        <f t="shared" si="112"/>
        <v>4.2210302989552613</v>
      </c>
      <c r="G2421" s="12">
        <f t="shared" si="113"/>
        <v>29.102838018185867</v>
      </c>
    </row>
    <row r="2422" spans="1:7" x14ac:dyDescent="0.25">
      <c r="A2422" s="25">
        <v>3.9164946</v>
      </c>
      <c r="B2422" s="26">
        <v>-119.38902</v>
      </c>
      <c r="C2422" s="28">
        <v>2.6057898000000001E-3</v>
      </c>
      <c r="D2422" s="18">
        <v>120.44043000000001</v>
      </c>
      <c r="E2422" s="28">
        <f t="shared" si="111"/>
        <v>1.0561357166666665E-3</v>
      </c>
      <c r="F2422" s="18">
        <f t="shared" si="112"/>
        <v>4.222522818643812</v>
      </c>
      <c r="G2422" s="12">
        <f t="shared" si="113"/>
        <v>29.113128529188742</v>
      </c>
    </row>
    <row r="2423" spans="1:7" x14ac:dyDescent="0.25">
      <c r="A2423" s="25">
        <v>3.9164640999999998</v>
      </c>
      <c r="B2423" s="26">
        <v>-119.45648</v>
      </c>
      <c r="C2423" s="28">
        <v>2.6025473999999999E-3</v>
      </c>
      <c r="D2423" s="18">
        <v>120.49023</v>
      </c>
      <c r="E2423" s="28">
        <f t="shared" si="111"/>
        <v>1.0566761166666664E-3</v>
      </c>
      <c r="F2423" s="18">
        <f t="shared" si="112"/>
        <v>4.2249087280795852</v>
      </c>
      <c r="G2423" s="12">
        <f t="shared" si="113"/>
        <v>29.129578715735036</v>
      </c>
    </row>
    <row r="2424" spans="1:7" x14ac:dyDescent="0.25">
      <c r="A2424" s="25">
        <v>3.9164192999999998</v>
      </c>
      <c r="B2424" s="26">
        <v>-119.48286</v>
      </c>
      <c r="C2424" s="28">
        <v>2.6004075000000001E-3</v>
      </c>
      <c r="D2424" s="18">
        <v>120.54004</v>
      </c>
      <c r="E2424" s="28">
        <f t="shared" si="111"/>
        <v>1.0570327666666664E-3</v>
      </c>
      <c r="F2424" s="18">
        <f t="shared" si="112"/>
        <v>4.2258417297237552</v>
      </c>
      <c r="G2424" s="12">
        <f t="shared" si="113"/>
        <v>29.136011504366685</v>
      </c>
    </row>
    <row r="2425" spans="1:7" x14ac:dyDescent="0.25">
      <c r="A2425" s="25">
        <v>3.9164585999999999</v>
      </c>
      <c r="B2425" s="26">
        <v>-119.54794</v>
      </c>
      <c r="C2425" s="28">
        <v>2.5961341E-3</v>
      </c>
      <c r="D2425" s="18">
        <v>120.58984</v>
      </c>
      <c r="E2425" s="28">
        <f t="shared" si="111"/>
        <v>1.0577449999999999E-3</v>
      </c>
      <c r="F2425" s="18">
        <f t="shared" si="112"/>
        <v>4.2281434638785154</v>
      </c>
      <c r="G2425" s="12">
        <f t="shared" si="113"/>
        <v>29.151881325600495</v>
      </c>
    </row>
    <row r="2426" spans="1:7" x14ac:dyDescent="0.25">
      <c r="A2426" s="25">
        <v>3.9163733000000001</v>
      </c>
      <c r="B2426" s="26">
        <v>-119.57568999999999</v>
      </c>
      <c r="C2426" s="28">
        <v>2.5936422999999998E-3</v>
      </c>
      <c r="D2426" s="18">
        <v>120.63965</v>
      </c>
      <c r="E2426" s="28">
        <f t="shared" si="111"/>
        <v>1.0581602999999999E-3</v>
      </c>
      <c r="F2426" s="18">
        <f t="shared" si="112"/>
        <v>4.2291249193609151</v>
      </c>
      <c r="G2426" s="12">
        <f t="shared" si="113"/>
        <v>29.158648190063278</v>
      </c>
    </row>
    <row r="2427" spans="1:7" x14ac:dyDescent="0.25">
      <c r="A2427" s="25">
        <v>3.9164165999999998</v>
      </c>
      <c r="B2427" s="26">
        <v>-119.62672000000001</v>
      </c>
      <c r="C2427" s="28">
        <v>2.5909187E-3</v>
      </c>
      <c r="D2427" s="18">
        <v>120.68944999999999</v>
      </c>
      <c r="E2427" s="28">
        <f t="shared" si="111"/>
        <v>1.0586142333333332E-3</v>
      </c>
      <c r="F2427" s="18">
        <f t="shared" si="112"/>
        <v>4.230929736415578</v>
      </c>
      <c r="G2427" s="12">
        <f t="shared" si="113"/>
        <v>29.171091905145662</v>
      </c>
    </row>
    <row r="2428" spans="1:7" x14ac:dyDescent="0.25">
      <c r="A2428" s="25">
        <v>3.9163928000000001</v>
      </c>
      <c r="B2428" s="26">
        <v>-119.68167</v>
      </c>
      <c r="C2428" s="28">
        <v>2.5885166000000001E-3</v>
      </c>
      <c r="D2428" s="18">
        <v>120.73926</v>
      </c>
      <c r="E2428" s="28">
        <f t="shared" si="111"/>
        <v>1.0590145833333333E-3</v>
      </c>
      <c r="F2428" s="18">
        <f t="shared" si="112"/>
        <v>4.2328731951095548</v>
      </c>
      <c r="G2428" s="12">
        <f t="shared" si="113"/>
        <v>29.184491516036839</v>
      </c>
    </row>
    <row r="2429" spans="1:7" x14ac:dyDescent="0.25">
      <c r="A2429" s="25">
        <v>3.9163904</v>
      </c>
      <c r="B2429" s="26">
        <v>-119.74213</v>
      </c>
      <c r="C2429" s="28">
        <v>2.5847254000000001E-3</v>
      </c>
      <c r="D2429" s="18">
        <v>120.78906000000001</v>
      </c>
      <c r="E2429" s="28">
        <f t="shared" si="111"/>
        <v>1.05964645E-3</v>
      </c>
      <c r="F2429" s="18">
        <f t="shared" si="112"/>
        <v>4.235011530189408</v>
      </c>
      <c r="G2429" s="12">
        <f t="shared" si="113"/>
        <v>29.199234745781705</v>
      </c>
    </row>
    <row r="2430" spans="1:7" x14ac:dyDescent="0.25">
      <c r="A2430" s="25">
        <v>3.9162951000000001</v>
      </c>
      <c r="B2430" s="26">
        <v>-119.78024000000001</v>
      </c>
      <c r="C2430" s="28">
        <v>2.5836409000000002E-3</v>
      </c>
      <c r="D2430" s="18">
        <v>120.83887</v>
      </c>
      <c r="E2430" s="28">
        <f t="shared" si="111"/>
        <v>1.0598272E-3</v>
      </c>
      <c r="F2430" s="18">
        <f t="shared" si="112"/>
        <v>4.2363593957185701</v>
      </c>
      <c r="G2430" s="12">
        <f t="shared" si="113"/>
        <v>29.208527906310604</v>
      </c>
    </row>
    <row r="2431" spans="1:7" x14ac:dyDescent="0.25">
      <c r="A2431" s="25">
        <v>3.9163187000000002</v>
      </c>
      <c r="B2431" s="26">
        <v>-119.82401</v>
      </c>
      <c r="C2431" s="28">
        <v>2.5788664000000001E-3</v>
      </c>
      <c r="D2431" s="18">
        <v>120.88867</v>
      </c>
      <c r="E2431" s="28">
        <f t="shared" si="111"/>
        <v>1.0606229499999999E-3</v>
      </c>
      <c r="F2431" s="18">
        <f t="shared" si="112"/>
        <v>4.2379074427983774</v>
      </c>
      <c r="G2431" s="12">
        <f t="shared" si="113"/>
        <v>29.219201263338935</v>
      </c>
    </row>
    <row r="2432" spans="1:7" x14ac:dyDescent="0.25">
      <c r="A2432" s="25">
        <v>3.9162284999999999</v>
      </c>
      <c r="B2432" s="26">
        <v>-119.89276</v>
      </c>
      <c r="C2432" s="28">
        <v>2.5766550000000002E-3</v>
      </c>
      <c r="D2432" s="18">
        <v>120.93848</v>
      </c>
      <c r="E2432" s="28">
        <f t="shared" si="111"/>
        <v>1.0609915166666665E-3</v>
      </c>
      <c r="F2432" s="18">
        <f t="shared" si="112"/>
        <v>4.2403389766511701</v>
      </c>
      <c r="G2432" s="12">
        <f t="shared" si="113"/>
        <v>29.235966017638631</v>
      </c>
    </row>
    <row r="2433" spans="1:7" x14ac:dyDescent="0.25">
      <c r="A2433" s="25">
        <v>3.9162941</v>
      </c>
      <c r="B2433" s="26">
        <v>-119.95026</v>
      </c>
      <c r="C2433" s="28">
        <v>2.5727687999999999E-3</v>
      </c>
      <c r="D2433" s="18">
        <v>120.98828</v>
      </c>
      <c r="E2433" s="28">
        <f t="shared" si="111"/>
        <v>1.0616392166666667E-3</v>
      </c>
      <c r="F2433" s="18">
        <f t="shared" si="112"/>
        <v>4.2423726231462338</v>
      </c>
      <c r="G2433" s="12">
        <f t="shared" si="113"/>
        <v>29.249987448507472</v>
      </c>
    </row>
    <row r="2434" spans="1:7" x14ac:dyDescent="0.25">
      <c r="A2434" s="25">
        <v>3.9161332</v>
      </c>
      <c r="B2434" s="26">
        <v>-119.98117999999999</v>
      </c>
      <c r="C2434" s="28">
        <v>2.5699018000000001E-3</v>
      </c>
      <c r="D2434" s="18">
        <v>121.03809</v>
      </c>
      <c r="E2434" s="28">
        <f t="shared" si="111"/>
        <v>1.06211705E-3</v>
      </c>
      <c r="F2434" s="18">
        <f t="shared" si="112"/>
        <v>4.2434661944441006</v>
      </c>
      <c r="G2434" s="12">
        <f t="shared" si="113"/>
        <v>29.257527320550324</v>
      </c>
    </row>
    <row r="2435" spans="1:7" x14ac:dyDescent="0.25">
      <c r="A2435" s="25">
        <v>3.9162142000000002</v>
      </c>
      <c r="B2435" s="26">
        <v>-120.00821000000001</v>
      </c>
      <c r="C2435" s="28">
        <v>2.5686025999999999E-3</v>
      </c>
      <c r="D2435" s="18">
        <v>121.08789</v>
      </c>
      <c r="E2435" s="28">
        <f t="shared" si="111"/>
        <v>1.0623335833333332E-3</v>
      </c>
      <c r="F2435" s="18">
        <f t="shared" si="112"/>
        <v>4.2444221851356057</v>
      </c>
      <c r="G2435" s="12">
        <f t="shared" si="113"/>
        <v>29.264118612313542</v>
      </c>
    </row>
    <row r="2436" spans="1:7" x14ac:dyDescent="0.25">
      <c r="A2436" s="25">
        <v>3.9162170999999999</v>
      </c>
      <c r="B2436" s="26">
        <v>-120.06827</v>
      </c>
      <c r="C2436" s="28">
        <v>2.5671064000000001E-3</v>
      </c>
      <c r="D2436" s="18">
        <v>121.1377</v>
      </c>
      <c r="E2436" s="28">
        <f t="shared" si="111"/>
        <v>1.06258295E-3</v>
      </c>
      <c r="F2436" s="18">
        <f t="shared" si="112"/>
        <v>4.2465463731094051</v>
      </c>
      <c r="G2436" s="12">
        <f t="shared" si="113"/>
        <v>29.278764301669757</v>
      </c>
    </row>
    <row r="2437" spans="1:7" x14ac:dyDescent="0.25">
      <c r="A2437" s="25">
        <v>3.9161432</v>
      </c>
      <c r="B2437" s="26">
        <v>-120.12475000000001</v>
      </c>
      <c r="C2437" s="28">
        <v>2.5608955999999999E-3</v>
      </c>
      <c r="D2437" s="18">
        <v>121.1875</v>
      </c>
      <c r="E2437" s="28">
        <f t="shared" ref="E2437:E2500" si="114" xml:space="preserve"> (delta_0 - C2437) / L</f>
        <v>1.0636180833333332E-3</v>
      </c>
      <c r="F2437" s="18">
        <f t="shared" ref="F2437:F2500" si="115" xml:space="preserve"> -B2437 / A_6x12_in2</f>
        <v>4.2485439444840347</v>
      </c>
      <c r="G2437" s="12">
        <f t="shared" ref="G2437:G2500" si="116" xml:space="preserve"> -B2437 * kip_to_N / A_6x12_mm2</f>
        <v>29.292537004547533</v>
      </c>
    </row>
    <row r="2438" spans="1:7" x14ac:dyDescent="0.25">
      <c r="A2438" s="25">
        <v>3.9161234</v>
      </c>
      <c r="B2438" s="26">
        <v>-120.18198</v>
      </c>
      <c r="C2438" s="28">
        <v>2.5589167999999999E-3</v>
      </c>
      <c r="D2438" s="18">
        <v>121.2373</v>
      </c>
      <c r="E2438" s="28">
        <f t="shared" si="114"/>
        <v>1.0639478833333333E-3</v>
      </c>
      <c r="F2438" s="18">
        <f t="shared" si="115"/>
        <v>4.250568041682512</v>
      </c>
      <c r="G2438" s="12">
        <f t="shared" si="116"/>
        <v>29.306492595654028</v>
      </c>
    </row>
    <row r="2439" spans="1:7" x14ac:dyDescent="0.25">
      <c r="A2439" s="25">
        <v>3.9160444999999999</v>
      </c>
      <c r="B2439" s="26">
        <v>-120.2343</v>
      </c>
      <c r="C2439" s="28">
        <v>2.5566698E-3</v>
      </c>
      <c r="D2439" s="18">
        <v>121.28711</v>
      </c>
      <c r="E2439" s="28">
        <f t="shared" si="114"/>
        <v>1.0643223833333333E-3</v>
      </c>
      <c r="F2439" s="18">
        <f t="shared" si="115"/>
        <v>4.2524184831541936</v>
      </c>
      <c r="G2439" s="12">
        <f t="shared" si="116"/>
        <v>29.319250878489814</v>
      </c>
    </row>
    <row r="2440" spans="1:7" x14ac:dyDescent="0.25">
      <c r="A2440" s="25">
        <v>3.9160336999999998</v>
      </c>
      <c r="B2440" s="26">
        <v>-120.28098</v>
      </c>
      <c r="C2440" s="28">
        <v>2.5543269999999999E-3</v>
      </c>
      <c r="D2440" s="18">
        <v>121.33691</v>
      </c>
      <c r="E2440" s="28">
        <f t="shared" si="114"/>
        <v>1.0647128499999998E-3</v>
      </c>
      <c r="F2440" s="18">
        <f t="shared" si="115"/>
        <v>4.2540694504305341</v>
      </c>
      <c r="G2440" s="12">
        <f t="shared" si="116"/>
        <v>29.330633841845597</v>
      </c>
    </row>
    <row r="2441" spans="1:7" x14ac:dyDescent="0.25">
      <c r="A2441" s="25">
        <v>3.9160759000000001</v>
      </c>
      <c r="B2441" s="26">
        <v>-120.33658</v>
      </c>
      <c r="C2441" s="28">
        <v>2.5513172000000001E-3</v>
      </c>
      <c r="D2441" s="18">
        <v>121.38672</v>
      </c>
      <c r="E2441" s="28">
        <f t="shared" si="114"/>
        <v>1.0652144833333333E-3</v>
      </c>
      <c r="F2441" s="18">
        <f t="shared" si="115"/>
        <v>4.2560358981718469</v>
      </c>
      <c r="G2441" s="12">
        <f t="shared" si="116"/>
        <v>29.344191955868329</v>
      </c>
    </row>
    <row r="2442" spans="1:7" x14ac:dyDescent="0.25">
      <c r="A2442" s="25">
        <v>3.9160477999999999</v>
      </c>
      <c r="B2442" s="26">
        <v>-120.39003</v>
      </c>
      <c r="C2442" s="28">
        <v>2.5480926999999999E-3</v>
      </c>
      <c r="D2442" s="18">
        <v>121.43652</v>
      </c>
      <c r="E2442" s="28">
        <f t="shared" si="114"/>
        <v>1.0657518999999999E-3</v>
      </c>
      <c r="F2442" s="18">
        <f t="shared" si="115"/>
        <v>4.2579263052181275</v>
      </c>
      <c r="G2442" s="12">
        <f t="shared" si="116"/>
        <v>29.35722579030206</v>
      </c>
    </row>
    <row r="2443" spans="1:7" x14ac:dyDescent="0.25">
      <c r="A2443" s="25">
        <v>3.9160534999999999</v>
      </c>
      <c r="B2443" s="26">
        <v>-120.44566</v>
      </c>
      <c r="C2443" s="28">
        <v>2.5448082E-3</v>
      </c>
      <c r="D2443" s="18">
        <v>121.48633</v>
      </c>
      <c r="E2443" s="28">
        <f t="shared" si="114"/>
        <v>1.0662993166666666E-3</v>
      </c>
      <c r="F2443" s="18">
        <f t="shared" si="115"/>
        <v>4.2598938139923943</v>
      </c>
      <c r="G2443" s="12">
        <f t="shared" si="116"/>
        <v>29.370791219853945</v>
      </c>
    </row>
    <row r="2444" spans="1:7" x14ac:dyDescent="0.25">
      <c r="A2444" s="25">
        <v>3.9159994</v>
      </c>
      <c r="B2444" s="26">
        <v>-120.47418</v>
      </c>
      <c r="C2444" s="28">
        <v>2.5411008E-3</v>
      </c>
      <c r="D2444" s="18">
        <v>121.53613</v>
      </c>
      <c r="E2444" s="28">
        <f t="shared" si="114"/>
        <v>1.0669172166666667E-3</v>
      </c>
      <c r="F2444" s="18">
        <f t="shared" si="115"/>
        <v>4.2609025026539458</v>
      </c>
      <c r="G2444" s="12">
        <f t="shared" si="116"/>
        <v>29.377745849564892</v>
      </c>
    </row>
    <row r="2445" spans="1:7" x14ac:dyDescent="0.25">
      <c r="A2445" s="25">
        <v>3.915921</v>
      </c>
      <c r="B2445" s="26">
        <v>-120.53610999999999</v>
      </c>
      <c r="C2445" s="28">
        <v>2.5394082E-3</v>
      </c>
      <c r="D2445" s="18">
        <v>121.58593999999999</v>
      </c>
      <c r="E2445" s="28">
        <f t="shared" si="114"/>
        <v>1.0671993166666666E-3</v>
      </c>
      <c r="F2445" s="18">
        <f t="shared" si="115"/>
        <v>4.2630928283485412</v>
      </c>
      <c r="G2445" s="12">
        <f t="shared" si="116"/>
        <v>29.392847540238055</v>
      </c>
    </row>
    <row r="2446" spans="1:7" x14ac:dyDescent="0.25">
      <c r="A2446" s="25">
        <v>3.9159687000000001</v>
      </c>
      <c r="B2446" s="26">
        <v>-120.57571</v>
      </c>
      <c r="C2446" s="28">
        <v>2.5367558000000002E-3</v>
      </c>
      <c r="D2446" s="18">
        <v>121.63574</v>
      </c>
      <c r="E2446" s="28">
        <f t="shared" si="114"/>
        <v>1.0676413833333332E-3</v>
      </c>
      <c r="F2446" s="18">
        <f t="shared" si="115"/>
        <v>4.2644933918477506</v>
      </c>
      <c r="G2446" s="12">
        <f t="shared" si="116"/>
        <v>29.402504038714685</v>
      </c>
    </row>
    <row r="2447" spans="1:7" x14ac:dyDescent="0.25">
      <c r="A2447" s="25">
        <v>3.9159793999999999</v>
      </c>
      <c r="B2447" s="26">
        <v>-120.6293</v>
      </c>
      <c r="C2447" s="28">
        <v>2.5336681999999998E-3</v>
      </c>
      <c r="D2447" s="18">
        <v>121.68555000000001</v>
      </c>
      <c r="E2447" s="28">
        <f t="shared" si="114"/>
        <v>1.0681559833333333E-3</v>
      </c>
      <c r="F2447" s="18">
        <f t="shared" si="115"/>
        <v>4.2663887503811493</v>
      </c>
      <c r="G2447" s="12">
        <f t="shared" si="116"/>
        <v>29.415572012284443</v>
      </c>
    </row>
    <row r="2448" spans="1:7" x14ac:dyDescent="0.25">
      <c r="A2448" s="25">
        <v>3.9158919000000001</v>
      </c>
      <c r="B2448" s="26">
        <v>-120.68331000000001</v>
      </c>
      <c r="C2448" s="28">
        <v>2.5288702E-3</v>
      </c>
      <c r="D2448" s="18">
        <v>121.73535</v>
      </c>
      <c r="E2448" s="28">
        <f t="shared" si="114"/>
        <v>1.0689556499999999E-3</v>
      </c>
      <c r="F2448" s="18">
        <f t="shared" si="115"/>
        <v>4.2682989633759032</v>
      </c>
      <c r="G2448" s="12">
        <f t="shared" si="116"/>
        <v>29.428742403262287</v>
      </c>
    </row>
    <row r="2449" spans="1:7" x14ac:dyDescent="0.25">
      <c r="A2449" s="25">
        <v>3.9159519999999999</v>
      </c>
      <c r="B2449" s="26">
        <v>-120.74209999999999</v>
      </c>
      <c r="C2449" s="28">
        <v>2.5265752000000002E-3</v>
      </c>
      <c r="D2449" s="18">
        <v>121.78516</v>
      </c>
      <c r="E2449" s="28">
        <f t="shared" si="114"/>
        <v>1.0693381499999998E-3</v>
      </c>
      <c r="F2449" s="18">
        <f t="shared" si="115"/>
        <v>4.2703782342879855</v>
      </c>
      <c r="G2449" s="12">
        <f t="shared" si="116"/>
        <v>29.443078401884531</v>
      </c>
    </row>
    <row r="2450" spans="1:7" x14ac:dyDescent="0.25">
      <c r="A2450" s="25">
        <v>3.9158409000000001</v>
      </c>
      <c r="B2450" s="26">
        <v>-120.79134000000001</v>
      </c>
      <c r="C2450" s="28">
        <v>2.5240003999999999E-3</v>
      </c>
      <c r="D2450" s="18">
        <v>121.83496</v>
      </c>
      <c r="E2450" s="28">
        <f t="shared" si="114"/>
        <v>1.0697672833333333E-3</v>
      </c>
      <c r="F2450" s="18">
        <f t="shared" si="115"/>
        <v>4.2721197430430626</v>
      </c>
      <c r="G2450" s="12">
        <f t="shared" si="116"/>
        <v>29.455085623727687</v>
      </c>
    </row>
    <row r="2451" spans="1:7" x14ac:dyDescent="0.25">
      <c r="A2451" s="25">
        <v>3.9158349000000001</v>
      </c>
      <c r="B2451" s="26">
        <v>-120.84923000000001</v>
      </c>
      <c r="C2451" s="28">
        <v>2.5217235000000002E-3</v>
      </c>
      <c r="D2451" s="18">
        <v>121.88477</v>
      </c>
      <c r="E2451" s="28">
        <f t="shared" si="114"/>
        <v>1.0701467666666667E-3</v>
      </c>
      <c r="F2451" s="18">
        <f t="shared" si="115"/>
        <v>4.2741671829665275</v>
      </c>
      <c r="G2451" s="12">
        <f t="shared" si="116"/>
        <v>29.469202156475461</v>
      </c>
    </row>
    <row r="2452" spans="1:7" x14ac:dyDescent="0.25">
      <c r="A2452" s="25">
        <v>3.9158309</v>
      </c>
      <c r="B2452" s="26">
        <v>-120.87289</v>
      </c>
      <c r="C2452" s="28">
        <v>2.5194227000000001E-3</v>
      </c>
      <c r="D2452" s="18">
        <v>121.93456999999999</v>
      </c>
      <c r="E2452" s="28">
        <f t="shared" si="114"/>
        <v>1.0705302333333332E-3</v>
      </c>
      <c r="F2452" s="18">
        <f t="shared" si="115"/>
        <v>4.2750039842895386</v>
      </c>
      <c r="G2452" s="12">
        <f t="shared" si="116"/>
        <v>29.474971670464271</v>
      </c>
    </row>
    <row r="2453" spans="1:7" x14ac:dyDescent="0.25">
      <c r="A2453" s="25">
        <v>3.9157505000000001</v>
      </c>
      <c r="B2453" s="26">
        <v>-120.92998</v>
      </c>
      <c r="C2453" s="28">
        <v>2.5168599000000001E-3</v>
      </c>
      <c r="D2453" s="18">
        <v>121.98438</v>
      </c>
      <c r="E2453" s="28">
        <f t="shared" si="114"/>
        <v>1.0709573666666666E-3</v>
      </c>
      <c r="F2453" s="18">
        <f t="shared" si="115"/>
        <v>4.2770231300008978</v>
      </c>
      <c r="G2453" s="12">
        <f t="shared" si="116"/>
        <v>29.488893122434742</v>
      </c>
    </row>
    <row r="2454" spans="1:7" x14ac:dyDescent="0.25">
      <c r="A2454" s="25">
        <v>3.9157772</v>
      </c>
      <c r="B2454" s="26">
        <v>-120.98074</v>
      </c>
      <c r="C2454" s="28">
        <v>2.5128780000000001E-3</v>
      </c>
      <c r="D2454" s="18">
        <v>122.03418000000001</v>
      </c>
      <c r="E2454" s="28">
        <f t="shared" si="114"/>
        <v>1.0716210166666666E-3</v>
      </c>
      <c r="F2454" s="18">
        <f t="shared" si="115"/>
        <v>4.2788183977589744</v>
      </c>
      <c r="G2454" s="12">
        <f t="shared" si="116"/>
        <v>29.50127099775478</v>
      </c>
    </row>
    <row r="2455" spans="1:7" x14ac:dyDescent="0.25">
      <c r="A2455" s="25">
        <v>3.9157077999999998</v>
      </c>
      <c r="B2455" s="26">
        <v>-121.03138</v>
      </c>
      <c r="C2455" s="28">
        <v>2.5112627E-3</v>
      </c>
      <c r="D2455" s="18">
        <v>122.08398</v>
      </c>
      <c r="E2455" s="28">
        <f t="shared" si="114"/>
        <v>1.0718902333333332E-3</v>
      </c>
      <c r="F2455" s="18">
        <f t="shared" si="115"/>
        <v>4.2806094213852353</v>
      </c>
      <c r="G2455" s="12">
        <f t="shared" si="116"/>
        <v>29.513619610958223</v>
      </c>
    </row>
    <row r="2456" spans="1:7" x14ac:dyDescent="0.25">
      <c r="A2456" s="25">
        <v>3.9157251999999998</v>
      </c>
      <c r="B2456" s="26">
        <v>-121.05813999999999</v>
      </c>
      <c r="C2456" s="28">
        <v>2.5080978000000002E-3</v>
      </c>
      <c r="D2456" s="18">
        <v>122.13379</v>
      </c>
      <c r="E2456" s="28">
        <f t="shared" si="114"/>
        <v>1.0724177166666665E-3</v>
      </c>
      <c r="F2456" s="18">
        <f t="shared" si="115"/>
        <v>4.2815558627801549</v>
      </c>
      <c r="G2456" s="12">
        <f t="shared" si="116"/>
        <v>29.520145062959095</v>
      </c>
    </row>
    <row r="2457" spans="1:7" x14ac:dyDescent="0.25">
      <c r="A2457" s="25">
        <v>3.9157004</v>
      </c>
      <c r="B2457" s="26">
        <v>-121.11174</v>
      </c>
      <c r="C2457" s="28">
        <v>2.5037706E-3</v>
      </c>
      <c r="D2457" s="18">
        <v>122.18359</v>
      </c>
      <c r="E2457" s="28">
        <f t="shared" si="114"/>
        <v>1.0731389166666666E-3</v>
      </c>
      <c r="F2457" s="18">
        <f t="shared" si="115"/>
        <v>4.2834515749912052</v>
      </c>
      <c r="G2457" s="12">
        <f t="shared" si="116"/>
        <v>29.53321547503857</v>
      </c>
    </row>
    <row r="2458" spans="1:7" x14ac:dyDescent="0.25">
      <c r="A2458" s="25">
        <v>3.9157126</v>
      </c>
      <c r="B2458" s="26">
        <v>-121.15582000000001</v>
      </c>
      <c r="C2458" s="28">
        <v>2.5031864999999999E-3</v>
      </c>
      <c r="D2458" s="18">
        <v>122.2334</v>
      </c>
      <c r="E2458" s="28">
        <f t="shared" si="114"/>
        <v>1.0732362666666666E-3</v>
      </c>
      <c r="F2458" s="18">
        <f t="shared" si="115"/>
        <v>4.2850105860782035</v>
      </c>
      <c r="G2458" s="12">
        <f t="shared" si="116"/>
        <v>29.543964425868108</v>
      </c>
    </row>
    <row r="2459" spans="1:7" x14ac:dyDescent="0.25">
      <c r="A2459" s="25">
        <v>3.9156365000000002</v>
      </c>
      <c r="B2459" s="26">
        <v>-121.22857999999999</v>
      </c>
      <c r="C2459" s="28">
        <v>2.4991689999999999E-3</v>
      </c>
      <c r="D2459" s="18">
        <v>122.28319999999999</v>
      </c>
      <c r="E2459" s="28">
        <f t="shared" si="114"/>
        <v>1.0739058499999999E-3</v>
      </c>
      <c r="F2459" s="18">
        <f t="shared" si="115"/>
        <v>4.2875839446691737</v>
      </c>
      <c r="G2459" s="12">
        <f t="shared" si="116"/>
        <v>29.561707022564047</v>
      </c>
    </row>
    <row r="2460" spans="1:7" x14ac:dyDescent="0.25">
      <c r="A2460" s="25">
        <v>3.9156724999999999</v>
      </c>
      <c r="B2460" s="26">
        <v>-121.28241</v>
      </c>
      <c r="C2460" s="28">
        <v>2.493304E-3</v>
      </c>
      <c r="D2460" s="18">
        <v>122.33301</v>
      </c>
      <c r="E2460" s="28">
        <f t="shared" si="114"/>
        <v>1.0748833499999999E-3</v>
      </c>
      <c r="F2460" s="18">
        <f t="shared" si="115"/>
        <v>4.289487791466204</v>
      </c>
      <c r="G2460" s="12">
        <f t="shared" si="116"/>
        <v>29.574833520366994</v>
      </c>
    </row>
    <row r="2461" spans="1:7" x14ac:dyDescent="0.25">
      <c r="A2461" s="25">
        <v>3.9156363000000001</v>
      </c>
      <c r="B2461" s="26">
        <v>-121.32408</v>
      </c>
      <c r="C2461" s="28">
        <v>2.4919032999999998E-3</v>
      </c>
      <c r="D2461" s="18">
        <v>122.38281000000001</v>
      </c>
      <c r="E2461" s="28">
        <f t="shared" si="114"/>
        <v>1.0751167999999999E-3</v>
      </c>
      <c r="F2461" s="18">
        <f t="shared" si="115"/>
        <v>4.2909615662392353</v>
      </c>
      <c r="G2461" s="12">
        <f t="shared" si="116"/>
        <v>29.584994790354902</v>
      </c>
    </row>
    <row r="2462" spans="1:7" x14ac:dyDescent="0.25">
      <c r="A2462" s="25">
        <v>3.9156116999999999</v>
      </c>
      <c r="B2462" s="26">
        <v>-121.38122</v>
      </c>
      <c r="C2462" s="28">
        <v>2.4910925E-3</v>
      </c>
      <c r="D2462" s="18">
        <v>122.43262</v>
      </c>
      <c r="E2462" s="28">
        <f t="shared" si="114"/>
        <v>1.0752519333333333E-3</v>
      </c>
      <c r="F2462" s="18">
        <f t="shared" si="115"/>
        <v>4.2929824803388508</v>
      </c>
      <c r="G2462" s="12">
        <f t="shared" si="116"/>
        <v>29.598928434873955</v>
      </c>
    </row>
    <row r="2463" spans="1:7" x14ac:dyDescent="0.25">
      <c r="A2463" s="25">
        <v>3.9155511999999999</v>
      </c>
      <c r="B2463" s="26">
        <v>-121.44905</v>
      </c>
      <c r="C2463" s="28">
        <v>2.4872897E-3</v>
      </c>
      <c r="D2463" s="18">
        <v>122.48242</v>
      </c>
      <c r="E2463" s="28">
        <f t="shared" si="114"/>
        <v>1.0758857333333332E-3</v>
      </c>
      <c r="F2463" s="18">
        <f t="shared" si="115"/>
        <v>4.2953814758477229</v>
      </c>
      <c r="G2463" s="12">
        <f t="shared" si="116"/>
        <v>29.615468846279747</v>
      </c>
    </row>
    <row r="2464" spans="1:7" x14ac:dyDescent="0.25">
      <c r="A2464" s="25">
        <v>3.9155199999999999</v>
      </c>
      <c r="B2464" s="26">
        <v>-121.50346</v>
      </c>
      <c r="C2464" s="28">
        <v>2.4831353000000001E-3</v>
      </c>
      <c r="D2464" s="18">
        <v>122.53223</v>
      </c>
      <c r="E2464" s="28">
        <f t="shared" si="114"/>
        <v>1.0765781333333332E-3</v>
      </c>
      <c r="F2464" s="18">
        <f t="shared" si="115"/>
        <v>4.2973058359485297</v>
      </c>
      <c r="G2464" s="12">
        <f t="shared" si="116"/>
        <v>29.628736777646246</v>
      </c>
    </row>
    <row r="2465" spans="1:7" x14ac:dyDescent="0.25">
      <c r="A2465" s="25">
        <v>3.9155004</v>
      </c>
      <c r="B2465" s="26">
        <v>-121.54227</v>
      </c>
      <c r="C2465" s="28">
        <v>2.4817109000000001E-3</v>
      </c>
      <c r="D2465" s="18">
        <v>122.58203</v>
      </c>
      <c r="E2465" s="28">
        <f t="shared" si="114"/>
        <v>1.0768155333333333E-3</v>
      </c>
      <c r="F2465" s="18">
        <f t="shared" si="115"/>
        <v>4.298678458913284</v>
      </c>
      <c r="G2465" s="12">
        <f t="shared" si="116"/>
        <v>29.638200633855281</v>
      </c>
    </row>
    <row r="2466" spans="1:7" x14ac:dyDescent="0.25">
      <c r="A2466" s="25">
        <v>3.9154634000000001</v>
      </c>
      <c r="B2466" s="26">
        <v>-121.58503</v>
      </c>
      <c r="C2466" s="28">
        <v>2.4793624999999999E-3</v>
      </c>
      <c r="D2466" s="18">
        <v>122.63184</v>
      </c>
      <c r="E2466" s="28">
        <f t="shared" si="114"/>
        <v>1.0772069333333332E-3</v>
      </c>
      <c r="F2466" s="18">
        <f t="shared" si="115"/>
        <v>4.3001907845503089</v>
      </c>
      <c r="G2466" s="12">
        <f t="shared" si="116"/>
        <v>29.648627701402269</v>
      </c>
    </row>
    <row r="2467" spans="1:7" x14ac:dyDescent="0.25">
      <c r="A2467" s="25">
        <v>3.9154073999999999</v>
      </c>
      <c r="B2467" s="26">
        <v>-121.63087</v>
      </c>
      <c r="C2467" s="28">
        <v>2.4766088000000002E-3</v>
      </c>
      <c r="D2467" s="18">
        <v>122.68164</v>
      </c>
      <c r="E2467" s="28">
        <f t="shared" si="114"/>
        <v>1.0776658833333331E-3</v>
      </c>
      <c r="F2467" s="18">
        <f t="shared" si="115"/>
        <v>4.3018120429039381</v>
      </c>
      <c r="G2467" s="12">
        <f t="shared" si="116"/>
        <v>29.659805829941874</v>
      </c>
    </row>
    <row r="2468" spans="1:7" x14ac:dyDescent="0.25">
      <c r="A2468" s="25">
        <v>3.9154227000000001</v>
      </c>
      <c r="B2468" s="26">
        <v>-121.67784</v>
      </c>
      <c r="C2468" s="28">
        <v>2.4728477E-3</v>
      </c>
      <c r="D2468" s="18">
        <v>122.73145</v>
      </c>
      <c r="E2468" s="28">
        <f t="shared" si="114"/>
        <v>1.0782927333333333E-3</v>
      </c>
      <c r="F2468" s="18">
        <f t="shared" si="115"/>
        <v>4.3034732668321665</v>
      </c>
      <c r="G2468" s="12">
        <f t="shared" si="116"/>
        <v>29.671259510079427</v>
      </c>
    </row>
    <row r="2469" spans="1:7" x14ac:dyDescent="0.25">
      <c r="A2469" s="25">
        <v>3.9153807</v>
      </c>
      <c r="B2469" s="26">
        <v>-121.73299</v>
      </c>
      <c r="C2469" s="28">
        <v>2.4695393999999999E-3</v>
      </c>
      <c r="D2469" s="18">
        <v>122.78125</v>
      </c>
      <c r="E2469" s="28">
        <f t="shared" si="114"/>
        <v>1.0788441166666666E-3</v>
      </c>
      <c r="F2469" s="18">
        <f t="shared" si="115"/>
        <v>4.3054237990791702</v>
      </c>
      <c r="G2469" s="12">
        <f t="shared" si="116"/>
        <v>29.68470789116493</v>
      </c>
    </row>
    <row r="2470" spans="1:7" x14ac:dyDescent="0.25">
      <c r="A2470" s="25">
        <v>3.9153883</v>
      </c>
      <c r="B2470" s="26">
        <v>-121.78146</v>
      </c>
      <c r="C2470" s="28">
        <v>2.4664761E-3</v>
      </c>
      <c r="D2470" s="18">
        <v>122.83105</v>
      </c>
      <c r="E2470" s="28">
        <f t="shared" si="114"/>
        <v>1.0793546666666666E-3</v>
      </c>
      <c r="F2470" s="18">
        <f t="shared" si="115"/>
        <v>4.3071380746550956</v>
      </c>
      <c r="G2470" s="12">
        <f t="shared" si="116"/>
        <v>29.696527347759933</v>
      </c>
    </row>
    <row r="2471" spans="1:7" x14ac:dyDescent="0.25">
      <c r="A2471" s="25">
        <v>3.9153495</v>
      </c>
      <c r="B2471" s="26">
        <v>-121.84809</v>
      </c>
      <c r="C2471" s="28">
        <v>2.4635910999999998E-3</v>
      </c>
      <c r="D2471" s="18">
        <v>122.88086</v>
      </c>
      <c r="E2471" s="28">
        <f t="shared" si="114"/>
        <v>1.0798354999999999E-3</v>
      </c>
      <c r="F2471" s="18">
        <f t="shared" si="115"/>
        <v>4.3094946288458091</v>
      </c>
      <c r="G2471" s="12">
        <f t="shared" si="116"/>
        <v>29.71277513799977</v>
      </c>
    </row>
    <row r="2472" spans="1:7" x14ac:dyDescent="0.25">
      <c r="A2472" s="25">
        <v>3.9153880999999999</v>
      </c>
      <c r="B2472" s="26">
        <v>-121.89849</v>
      </c>
      <c r="C2472" s="28">
        <v>2.4595975000000002E-3</v>
      </c>
      <c r="D2472" s="18">
        <v>122.93066</v>
      </c>
      <c r="E2472" s="28">
        <f t="shared" si="114"/>
        <v>1.0805010999999998E-3</v>
      </c>
      <c r="F2472" s="18">
        <f t="shared" si="115"/>
        <v>4.3112771642084384</v>
      </c>
      <c r="G2472" s="12">
        <f t="shared" si="116"/>
        <v>29.72506522697002</v>
      </c>
    </row>
    <row r="2473" spans="1:7" x14ac:dyDescent="0.25">
      <c r="A2473" s="25">
        <v>3.9153266000000002</v>
      </c>
      <c r="B2473" s="26">
        <v>-121.93944999999999</v>
      </c>
      <c r="C2473" s="28">
        <v>2.4573742000000001E-3</v>
      </c>
      <c r="D2473" s="18">
        <v>122.98047</v>
      </c>
      <c r="E2473" s="28">
        <f t="shared" si="114"/>
        <v>1.08087165E-3</v>
      </c>
      <c r="F2473" s="18">
        <f t="shared" si="115"/>
        <v>4.3127258278682259</v>
      </c>
      <c r="G2473" s="12">
        <f t="shared" si="116"/>
        <v>29.735053362768067</v>
      </c>
    </row>
    <row r="2474" spans="1:7" x14ac:dyDescent="0.25">
      <c r="A2474" s="25">
        <v>3.9153235</v>
      </c>
      <c r="B2474" s="26">
        <v>-121.99271</v>
      </c>
      <c r="C2474" s="28">
        <v>2.4549662999999999E-3</v>
      </c>
      <c r="D2474" s="18">
        <v>123.03027</v>
      </c>
      <c r="E2474" s="28">
        <f t="shared" si="114"/>
        <v>1.0812729666666665E-3</v>
      </c>
      <c r="F2474" s="18">
        <f t="shared" si="115"/>
        <v>4.3146095150391313</v>
      </c>
      <c r="G2474" s="12">
        <f t="shared" si="116"/>
        <v>29.74804086551719</v>
      </c>
    </row>
    <row r="2475" spans="1:7" x14ac:dyDescent="0.25">
      <c r="A2475" s="25">
        <v>3.9152448</v>
      </c>
      <c r="B2475" s="26">
        <v>-122.03946999999999</v>
      </c>
      <c r="C2475" s="28">
        <v>2.4509368999999998E-3</v>
      </c>
      <c r="D2475" s="18">
        <v>123.08008</v>
      </c>
      <c r="E2475" s="28">
        <f t="shared" si="114"/>
        <v>1.0819445333333333E-3</v>
      </c>
      <c r="F2475" s="18">
        <f t="shared" si="115"/>
        <v>4.316263311736682</v>
      </c>
      <c r="G2475" s="12">
        <f t="shared" si="116"/>
        <v>29.759443336950696</v>
      </c>
    </row>
    <row r="2476" spans="1:7" x14ac:dyDescent="0.25">
      <c r="A2476" s="25">
        <v>3.9151916999999998</v>
      </c>
      <c r="B2476" s="26">
        <v>-122.08141000000001</v>
      </c>
      <c r="C2476" s="28">
        <v>2.4475096999999999E-3</v>
      </c>
      <c r="D2476" s="18">
        <v>123.12988</v>
      </c>
      <c r="E2476" s="28">
        <f t="shared" si="114"/>
        <v>1.0825157333333333E-3</v>
      </c>
      <c r="F2476" s="18">
        <f t="shared" si="115"/>
        <v>4.3177466358062988</v>
      </c>
      <c r="G2476" s="12">
        <f t="shared" si="116"/>
        <v>29.769670446700943</v>
      </c>
    </row>
    <row r="2477" spans="1:7" x14ac:dyDescent="0.25">
      <c r="A2477" s="25">
        <v>3.9152361999999998</v>
      </c>
      <c r="B2477" s="26">
        <v>-122.12183</v>
      </c>
      <c r="C2477" s="28">
        <v>2.4473785999999998E-3</v>
      </c>
      <c r="D2477" s="18">
        <v>123.17968999999999</v>
      </c>
      <c r="E2477" s="28">
        <f t="shared" si="114"/>
        <v>1.0825375833333334E-3</v>
      </c>
      <c r="F2477" s="18">
        <f t="shared" si="115"/>
        <v>4.3191762008729153</v>
      </c>
      <c r="G2477" s="12">
        <f t="shared" si="116"/>
        <v>29.779526902974304</v>
      </c>
    </row>
    <row r="2478" spans="1:7" x14ac:dyDescent="0.25">
      <c r="A2478" s="25">
        <v>3.9151950000000002</v>
      </c>
      <c r="B2478" s="26">
        <v>-122.16794</v>
      </c>
      <c r="C2478" s="28">
        <v>2.4449584999999999E-3</v>
      </c>
      <c r="D2478" s="18">
        <v>123.22949</v>
      </c>
      <c r="E2478" s="28">
        <f t="shared" si="114"/>
        <v>1.0829409333333333E-3</v>
      </c>
      <c r="F2478" s="18">
        <f t="shared" si="115"/>
        <v>4.32080700852313</v>
      </c>
      <c r="G2478" s="12">
        <f t="shared" si="116"/>
        <v>29.790770871276255</v>
      </c>
    </row>
    <row r="2479" spans="1:7" x14ac:dyDescent="0.25">
      <c r="A2479" s="25">
        <v>3.9150917999999999</v>
      </c>
      <c r="B2479" s="26">
        <v>-122.21831</v>
      </c>
      <c r="C2479" s="28">
        <v>2.4410783999999999E-3</v>
      </c>
      <c r="D2479" s="18">
        <v>123.27930000000001</v>
      </c>
      <c r="E2479" s="28">
        <f t="shared" si="114"/>
        <v>1.0835876166666667E-3</v>
      </c>
      <c r="F2479" s="18">
        <f t="shared" si="115"/>
        <v>4.3225884828528054</v>
      </c>
      <c r="G2479" s="12">
        <f t="shared" si="116"/>
        <v>29.803053644717359</v>
      </c>
    </row>
    <row r="2480" spans="1:7" x14ac:dyDescent="0.25">
      <c r="A2480" s="25">
        <v>3.9150871999999999</v>
      </c>
      <c r="B2480" s="26">
        <v>-122.26976000000001</v>
      </c>
      <c r="C2480" s="28">
        <v>2.4400292999999999E-3</v>
      </c>
      <c r="D2480" s="18">
        <v>123.3291</v>
      </c>
      <c r="E2480" s="28">
        <f t="shared" si="114"/>
        <v>1.0837624666666665E-3</v>
      </c>
      <c r="F2480" s="18">
        <f t="shared" si="115"/>
        <v>4.3244081543688226</v>
      </c>
      <c r="G2480" s="12">
        <f t="shared" si="116"/>
        <v>29.815599777207829</v>
      </c>
    </row>
    <row r="2481" spans="1:7" x14ac:dyDescent="0.25">
      <c r="A2481" s="25">
        <v>3.9151739999999999</v>
      </c>
      <c r="B2481" s="26">
        <v>-122.30676</v>
      </c>
      <c r="C2481" s="28">
        <v>2.435988E-3</v>
      </c>
      <c r="D2481" s="18">
        <v>123.37891</v>
      </c>
      <c r="E2481" s="28">
        <f t="shared" si="114"/>
        <v>1.0844360166666666E-3</v>
      </c>
      <c r="F2481" s="18">
        <f t="shared" si="115"/>
        <v>4.3257167616786889</v>
      </c>
      <c r="G2481" s="12">
        <f t="shared" si="116"/>
        <v>29.824622263158204</v>
      </c>
    </row>
    <row r="2482" spans="1:7" x14ac:dyDescent="0.25">
      <c r="A2482" s="25">
        <v>3.9151139000000001</v>
      </c>
      <c r="B2482" s="26">
        <v>-122.36853000000001</v>
      </c>
      <c r="C2482" s="28">
        <v>2.4330852999999999E-3</v>
      </c>
      <c r="D2482" s="18">
        <v>123.42871</v>
      </c>
      <c r="E2482" s="28">
        <f t="shared" si="114"/>
        <v>1.0849197999999998E-3</v>
      </c>
      <c r="F2482" s="18">
        <f t="shared" si="115"/>
        <v>4.3279014285308639</v>
      </c>
      <c r="G2482" s="12">
        <f t="shared" si="116"/>
        <v>29.839684937675916</v>
      </c>
    </row>
    <row r="2483" spans="1:7" x14ac:dyDescent="0.25">
      <c r="A2483" s="25">
        <v>3.9150990999999999</v>
      </c>
      <c r="B2483" s="26">
        <v>-122.40397</v>
      </c>
      <c r="C2483" s="28">
        <v>2.4288178000000001E-3</v>
      </c>
      <c r="D2483" s="18">
        <v>123.47852</v>
      </c>
      <c r="E2483" s="28">
        <f t="shared" si="114"/>
        <v>1.0856310499999999E-3</v>
      </c>
      <c r="F2483" s="18">
        <f t="shared" si="115"/>
        <v>4.3291548621271252</v>
      </c>
      <c r="G2483" s="12">
        <f t="shared" si="116"/>
        <v>29.848327016110549</v>
      </c>
    </row>
    <row r="2484" spans="1:7" x14ac:dyDescent="0.25">
      <c r="A2484" s="25">
        <v>3.9150399999999999</v>
      </c>
      <c r="B2484" s="26">
        <v>-122.46263999999999</v>
      </c>
      <c r="C2484" s="28">
        <v>2.4288297000000002E-3</v>
      </c>
      <c r="D2484" s="18">
        <v>123.52831999999999</v>
      </c>
      <c r="E2484" s="28">
        <f t="shared" si="114"/>
        <v>1.0856290666666666E-3</v>
      </c>
      <c r="F2484" s="18">
        <f t="shared" si="115"/>
        <v>4.3312298889073926</v>
      </c>
      <c r="G2484" s="12">
        <f t="shared" si="116"/>
        <v>29.862633752616198</v>
      </c>
    </row>
    <row r="2485" spans="1:7" x14ac:dyDescent="0.25">
      <c r="A2485" s="25">
        <v>3.9150282999999999</v>
      </c>
      <c r="B2485" s="26">
        <v>-122.50986</v>
      </c>
      <c r="C2485" s="28">
        <v>2.4268687999999998E-3</v>
      </c>
      <c r="D2485" s="18">
        <v>123.57813</v>
      </c>
      <c r="E2485" s="28">
        <f t="shared" si="114"/>
        <v>1.0859558833333333E-3</v>
      </c>
      <c r="F2485" s="18">
        <f t="shared" si="115"/>
        <v>4.3328999547769032</v>
      </c>
      <c r="G2485" s="12">
        <f t="shared" si="116"/>
        <v>29.874148395496661</v>
      </c>
    </row>
    <row r="2486" spans="1:7" x14ac:dyDescent="0.25">
      <c r="A2486" s="25">
        <v>3.9149091</v>
      </c>
      <c r="B2486" s="26">
        <v>-122.57539</v>
      </c>
      <c r="C2486" s="28">
        <v>2.4215517999999999E-3</v>
      </c>
      <c r="D2486" s="18">
        <v>123.62793000000001</v>
      </c>
      <c r="E2486" s="28">
        <f t="shared" si="114"/>
        <v>1.08684205E-3</v>
      </c>
      <c r="F2486" s="18">
        <f t="shared" si="115"/>
        <v>4.3352176044259725</v>
      </c>
      <c r="G2486" s="12">
        <f t="shared" si="116"/>
        <v>29.890127949667701</v>
      </c>
    </row>
    <row r="2487" spans="1:7" x14ac:dyDescent="0.25">
      <c r="A2487" s="25">
        <v>3.9149143999999998</v>
      </c>
      <c r="B2487" s="26">
        <v>-122.62061</v>
      </c>
      <c r="C2487" s="28">
        <v>2.4172245000000001E-3</v>
      </c>
      <c r="D2487" s="18">
        <v>123.67773</v>
      </c>
      <c r="E2487" s="28">
        <f t="shared" si="114"/>
        <v>1.0875632666666666E-3</v>
      </c>
      <c r="F2487" s="18">
        <f t="shared" si="115"/>
        <v>4.3368169347652206</v>
      </c>
      <c r="G2487" s="12">
        <f t="shared" si="116"/>
        <v>29.901154890604904</v>
      </c>
    </row>
    <row r="2488" spans="1:7" x14ac:dyDescent="0.25">
      <c r="A2488" s="25">
        <v>3.9149530000000001</v>
      </c>
      <c r="B2488" s="26">
        <v>-122.67789999999999</v>
      </c>
      <c r="C2488" s="28">
        <v>2.416414E-3</v>
      </c>
      <c r="D2488" s="18">
        <v>123.72754</v>
      </c>
      <c r="E2488" s="28">
        <f t="shared" si="114"/>
        <v>1.0876983499999999E-3</v>
      </c>
      <c r="F2488" s="18">
        <f t="shared" si="115"/>
        <v>4.3388431540296057</v>
      </c>
      <c r="G2488" s="12">
        <f t="shared" si="116"/>
        <v>29.915125112769694</v>
      </c>
    </row>
    <row r="2489" spans="1:7" x14ac:dyDescent="0.25">
      <c r="A2489" s="25">
        <v>3.9150204999999998</v>
      </c>
      <c r="B2489" s="26">
        <v>-122.71068</v>
      </c>
      <c r="C2489" s="28">
        <v>2.4125993000000002E-3</v>
      </c>
      <c r="D2489" s="18">
        <v>123.77734</v>
      </c>
      <c r="E2489" s="28">
        <f t="shared" si="114"/>
        <v>1.0883341333333331E-3</v>
      </c>
      <c r="F2489" s="18">
        <f t="shared" si="115"/>
        <v>4.3400025093706178</v>
      </c>
      <c r="G2489" s="12">
        <f t="shared" si="116"/>
        <v>29.92311854761979</v>
      </c>
    </row>
    <row r="2490" spans="1:7" x14ac:dyDescent="0.25">
      <c r="A2490" s="25">
        <v>3.9149183999999999</v>
      </c>
      <c r="B2490" s="26">
        <v>-122.76259</v>
      </c>
      <c r="C2490" s="28">
        <v>2.4105011999999999E-3</v>
      </c>
      <c r="D2490" s="18">
        <v>123.82715</v>
      </c>
      <c r="E2490" s="28">
        <f t="shared" si="114"/>
        <v>1.0886838166666666E-3</v>
      </c>
      <c r="F2490" s="18">
        <f t="shared" si="115"/>
        <v>4.3418384500585958</v>
      </c>
      <c r="G2490" s="12">
        <f t="shared" si="116"/>
        <v>29.935776851557208</v>
      </c>
    </row>
    <row r="2491" spans="1:7" x14ac:dyDescent="0.25">
      <c r="A2491" s="25">
        <v>3.9148375999999998</v>
      </c>
      <c r="B2491" s="26">
        <v>-122.82579</v>
      </c>
      <c r="C2491" s="28">
        <v>2.4073124000000001E-3</v>
      </c>
      <c r="D2491" s="18">
        <v>123.87694999999999</v>
      </c>
      <c r="E2491" s="28">
        <f t="shared" si="114"/>
        <v>1.0892152833333333E-3</v>
      </c>
      <c r="F2491" s="18">
        <f t="shared" si="115"/>
        <v>4.3440736928149084</v>
      </c>
      <c r="G2491" s="12">
        <f t="shared" si="116"/>
        <v>29.951188232964352</v>
      </c>
    </row>
    <row r="2492" spans="1:7" x14ac:dyDescent="0.25">
      <c r="A2492" s="25">
        <v>3.9147973</v>
      </c>
      <c r="B2492" s="26">
        <v>-122.85684999999999</v>
      </c>
      <c r="C2492" s="28">
        <v>2.4042726E-3</v>
      </c>
      <c r="D2492" s="18">
        <v>123.92676</v>
      </c>
      <c r="E2492" s="28">
        <f t="shared" si="114"/>
        <v>1.0897219166666665E-3</v>
      </c>
      <c r="F2492" s="18">
        <f t="shared" si="115"/>
        <v>4.3451722155998933</v>
      </c>
      <c r="G2492" s="12">
        <f t="shared" si="116"/>
        <v>29.958762244143237</v>
      </c>
    </row>
    <row r="2493" spans="1:7" x14ac:dyDescent="0.25">
      <c r="A2493" s="25">
        <v>3.9148535999999998</v>
      </c>
      <c r="B2493" s="26">
        <v>-122.91331</v>
      </c>
      <c r="C2493" s="28">
        <v>2.4029552000000001E-3</v>
      </c>
      <c r="D2493" s="18">
        <v>123.97656000000001</v>
      </c>
      <c r="E2493" s="28">
        <f t="shared" si="114"/>
        <v>1.0899414833333333E-3</v>
      </c>
      <c r="F2493" s="18">
        <f t="shared" si="115"/>
        <v>4.3471690796192197</v>
      </c>
      <c r="G2493" s="12">
        <f t="shared" si="116"/>
        <v>29.972530070001575</v>
      </c>
    </row>
    <row r="2494" spans="1:7" x14ac:dyDescent="0.25">
      <c r="A2494" s="25">
        <v>3.9149153000000001</v>
      </c>
      <c r="B2494" s="26">
        <v>-122.96799</v>
      </c>
      <c r="C2494" s="28">
        <v>2.3997782E-3</v>
      </c>
      <c r="D2494" s="18">
        <v>124.02637</v>
      </c>
      <c r="E2494" s="28">
        <f t="shared" si="114"/>
        <v>1.0904709833333332E-3</v>
      </c>
      <c r="F2494" s="18">
        <f t="shared" si="115"/>
        <v>4.349102989016612</v>
      </c>
      <c r="G2494" s="12">
        <f t="shared" si="116"/>
        <v>29.985863841130413</v>
      </c>
    </row>
    <row r="2495" spans="1:7" x14ac:dyDescent="0.25">
      <c r="A2495" s="25">
        <v>3.9148645000000002</v>
      </c>
      <c r="B2495" s="26">
        <v>-123.03317</v>
      </c>
      <c r="C2495" s="28">
        <v>2.3963214E-3</v>
      </c>
      <c r="D2495" s="18">
        <v>124.07617</v>
      </c>
      <c r="E2495" s="28">
        <f t="shared" si="114"/>
        <v>1.0910471166666665E-3</v>
      </c>
      <c r="F2495" s="18">
        <f t="shared" si="115"/>
        <v>4.3514082599478856</v>
      </c>
      <c r="G2495" s="12">
        <f t="shared" si="116"/>
        <v>30.001758047461383</v>
      </c>
    </row>
    <row r="2496" spans="1:7" x14ac:dyDescent="0.25">
      <c r="A2496" s="25">
        <v>3.9148076000000001</v>
      </c>
      <c r="B2496" s="26">
        <v>-123.07001</v>
      </c>
      <c r="C2496" s="28">
        <v>2.3926853E-3</v>
      </c>
      <c r="D2496" s="18">
        <v>124.12598</v>
      </c>
      <c r="E2496" s="28">
        <f t="shared" si="114"/>
        <v>1.0916531333333332E-3</v>
      </c>
      <c r="F2496" s="18">
        <f t="shared" si="115"/>
        <v>4.3527112084153314</v>
      </c>
      <c r="G2496" s="12">
        <f t="shared" si="116"/>
        <v>30.01074151725631</v>
      </c>
    </row>
    <row r="2497" spans="1:7" x14ac:dyDescent="0.25">
      <c r="A2497" s="25">
        <v>3.9147951999999999</v>
      </c>
      <c r="B2497" s="26">
        <v>-123.10975000000001</v>
      </c>
      <c r="C2497" s="28">
        <v>2.3894669000000001E-3</v>
      </c>
      <c r="D2497" s="18">
        <v>124.17578</v>
      </c>
      <c r="E2497" s="28">
        <f t="shared" si="114"/>
        <v>1.0921895333333334E-3</v>
      </c>
      <c r="F2497" s="18">
        <f t="shared" si="115"/>
        <v>4.3541167234016589</v>
      </c>
      <c r="G2497" s="12">
        <f t="shared" si="116"/>
        <v>30.020432154868963</v>
      </c>
    </row>
    <row r="2498" spans="1:7" x14ac:dyDescent="0.25">
      <c r="A2498" s="25">
        <v>3.9147192999999998</v>
      </c>
      <c r="B2498" s="26">
        <v>-123.16752</v>
      </c>
      <c r="C2498" s="28">
        <v>2.3855387999999998E-3</v>
      </c>
      <c r="D2498" s="18">
        <v>124.22559</v>
      </c>
      <c r="E2498" s="28">
        <f t="shared" si="114"/>
        <v>1.0928442166666665E-3</v>
      </c>
      <c r="F2498" s="18">
        <f t="shared" si="115"/>
        <v>4.3561599191933071</v>
      </c>
      <c r="G2498" s="12">
        <f t="shared" si="116"/>
        <v>30.03451942550014</v>
      </c>
    </row>
    <row r="2499" spans="1:7" x14ac:dyDescent="0.25">
      <c r="A2499" s="25">
        <v>3.9146941000000002</v>
      </c>
      <c r="B2499" s="26">
        <v>-123.20098</v>
      </c>
      <c r="C2499" s="28">
        <v>2.383834E-3</v>
      </c>
      <c r="D2499" s="18">
        <v>124.27539</v>
      </c>
      <c r="E2499" s="28">
        <f t="shared" si="114"/>
        <v>1.09312835E-3</v>
      </c>
      <c r="F2499" s="18">
        <f t="shared" si="115"/>
        <v>4.3573433246146083</v>
      </c>
      <c r="G2499" s="12">
        <f t="shared" si="116"/>
        <v>30.042678679010947</v>
      </c>
    </row>
    <row r="2500" spans="1:7" x14ac:dyDescent="0.25">
      <c r="A2500" s="25">
        <v>3.9146762000000002</v>
      </c>
      <c r="B2500" s="26">
        <v>-123.25355</v>
      </c>
      <c r="C2500" s="28">
        <v>2.3813545999999998E-3</v>
      </c>
      <c r="D2500" s="18">
        <v>124.3252</v>
      </c>
      <c r="E2500" s="28">
        <f t="shared" si="114"/>
        <v>1.0935415833333332E-3</v>
      </c>
      <c r="F2500" s="18">
        <f t="shared" si="115"/>
        <v>4.359202608027573</v>
      </c>
      <c r="G2500" s="12">
        <f t="shared" si="116"/>
        <v>30.055497924589641</v>
      </c>
    </row>
    <row r="2501" spans="1:7" x14ac:dyDescent="0.25">
      <c r="A2501" s="25">
        <v>3.9146874</v>
      </c>
      <c r="B2501" s="26">
        <v>-123.28328999999999</v>
      </c>
      <c r="C2501" s="28">
        <v>2.3795423999999998E-3</v>
      </c>
      <c r="D2501" s="18">
        <v>124.375</v>
      </c>
      <c r="E2501" s="28">
        <f t="shared" ref="E2501:E2564" si="117" xml:space="preserve"> (delta_0 - C2501) / L</f>
        <v>1.0938436166666665E-3</v>
      </c>
      <c r="F2501" s="18">
        <f t="shared" ref="F2501:F2560" si="118" xml:space="preserve"> -B2501 / A_6x12_in2</f>
        <v>4.3602544453625844</v>
      </c>
      <c r="G2501" s="12">
        <f t="shared" ref="G2501:G2560" si="119" xml:space="preserve"> -B2501 * kip_to_N / A_6x12_mm2</f>
        <v>30.062750052485974</v>
      </c>
    </row>
    <row r="2502" spans="1:7" x14ac:dyDescent="0.25">
      <c r="A2502" s="25">
        <v>3.9145873</v>
      </c>
      <c r="B2502" s="26">
        <v>-123.34344</v>
      </c>
      <c r="C2502" s="28">
        <v>2.3766159999999998E-3</v>
      </c>
      <c r="D2502" s="18">
        <v>124.4248</v>
      </c>
      <c r="E2502" s="28">
        <f t="shared" si="117"/>
        <v>1.0943313499999999E-3</v>
      </c>
      <c r="F2502" s="18">
        <f t="shared" si="118"/>
        <v>4.3623818164352466</v>
      </c>
      <c r="G2502" s="12">
        <f t="shared" si="119"/>
        <v>30.077417688429637</v>
      </c>
    </row>
    <row r="2503" spans="1:7" x14ac:dyDescent="0.25">
      <c r="A2503" s="25">
        <v>3.9145536000000001</v>
      </c>
      <c r="B2503" s="26">
        <v>-123.38807</v>
      </c>
      <c r="C2503" s="28">
        <v>2.3726522999999999E-3</v>
      </c>
      <c r="D2503" s="18">
        <v>124.47461</v>
      </c>
      <c r="E2503" s="28">
        <f t="shared" si="117"/>
        <v>1.0949919666666667E-3</v>
      </c>
      <c r="F2503" s="18">
        <f t="shared" si="118"/>
        <v>4.3639602797930666</v>
      </c>
      <c r="G2503" s="12">
        <f t="shared" si="119"/>
        <v>30.088300757293574</v>
      </c>
    </row>
    <row r="2504" spans="1:7" x14ac:dyDescent="0.25">
      <c r="A2504" s="25">
        <v>3.9145224000000001</v>
      </c>
      <c r="B2504" s="26">
        <v>-123.43792999999999</v>
      </c>
      <c r="C2504" s="28">
        <v>2.3701786999999999E-3</v>
      </c>
      <c r="D2504" s="18">
        <v>124.52441</v>
      </c>
      <c r="E2504" s="28">
        <f t="shared" si="117"/>
        <v>1.0954042333333332E-3</v>
      </c>
      <c r="F2504" s="18">
        <f t="shared" si="118"/>
        <v>4.365723716562524</v>
      </c>
      <c r="G2504" s="12">
        <f t="shared" si="119"/>
        <v>30.100459166739142</v>
      </c>
    </row>
    <row r="2505" spans="1:7" x14ac:dyDescent="0.25">
      <c r="A2505" s="25">
        <v>3.9145764999999999</v>
      </c>
      <c r="B2505" s="26">
        <v>-123.48657</v>
      </c>
      <c r="C2505" s="28">
        <v>2.3685156000000001E-3</v>
      </c>
      <c r="D2505" s="18">
        <v>124.57422</v>
      </c>
      <c r="E2505" s="28">
        <f t="shared" si="117"/>
        <v>1.0956814166666665E-3</v>
      </c>
      <c r="F2505" s="18">
        <f t="shared" si="118"/>
        <v>4.3674440046585223</v>
      </c>
      <c r="G2505" s="12">
        <f t="shared" si="119"/>
        <v>30.112320077999321</v>
      </c>
    </row>
    <row r="2506" spans="1:7" x14ac:dyDescent="0.25">
      <c r="A2506" s="25">
        <v>3.9145386000000002</v>
      </c>
      <c r="B2506" s="26">
        <v>-123.56027</v>
      </c>
      <c r="C2506" s="28">
        <v>2.3646831999999999E-3</v>
      </c>
      <c r="D2506" s="18">
        <v>124.62402</v>
      </c>
      <c r="E2506" s="28">
        <f t="shared" si="117"/>
        <v>1.0963201499999999E-3</v>
      </c>
      <c r="F2506" s="18">
        <f t="shared" si="118"/>
        <v>4.3700506089487163</v>
      </c>
      <c r="G2506" s="12">
        <f t="shared" si="119"/>
        <v>30.130291894608597</v>
      </c>
    </row>
    <row r="2507" spans="1:7" x14ac:dyDescent="0.25">
      <c r="A2507" s="25">
        <v>3.9145341</v>
      </c>
      <c r="B2507" s="26">
        <v>-123.60791</v>
      </c>
      <c r="C2507" s="28">
        <v>2.3623109000000002E-3</v>
      </c>
      <c r="D2507" s="18">
        <v>124.67383</v>
      </c>
      <c r="E2507" s="28">
        <f t="shared" si="117"/>
        <v>1.0967155333333333E-3</v>
      </c>
      <c r="F2507" s="18">
        <f t="shared" si="118"/>
        <v>4.371735529279583</v>
      </c>
      <c r="G2507" s="12">
        <f t="shared" si="119"/>
        <v>30.141908954897144</v>
      </c>
    </row>
    <row r="2508" spans="1:7" x14ac:dyDescent="0.25">
      <c r="A2508" s="25">
        <v>3.9144782999999999</v>
      </c>
      <c r="B2508" s="26">
        <v>-123.65904999999999</v>
      </c>
      <c r="C2508" s="28">
        <v>2.3583591E-3</v>
      </c>
      <c r="D2508" s="18">
        <v>124.72363</v>
      </c>
      <c r="E2508" s="28">
        <f t="shared" si="117"/>
        <v>1.0973741666666665E-3</v>
      </c>
      <c r="F2508" s="18">
        <f t="shared" si="118"/>
        <v>4.3735442367884092</v>
      </c>
      <c r="G2508" s="12">
        <f t="shared" si="119"/>
        <v>30.154379493586404</v>
      </c>
    </row>
    <row r="2509" spans="1:7" x14ac:dyDescent="0.25">
      <c r="A2509" s="25">
        <v>3.9144703999999999</v>
      </c>
      <c r="B2509" s="26">
        <v>-123.69634000000001</v>
      </c>
      <c r="C2509" s="28">
        <v>2.3564397999999999E-3</v>
      </c>
      <c r="D2509" s="18">
        <v>124.77343999999999</v>
      </c>
      <c r="E2509" s="28">
        <f t="shared" si="117"/>
        <v>1.0976940499999998E-3</v>
      </c>
      <c r="F2509" s="18">
        <f t="shared" si="118"/>
        <v>4.3748631007501642</v>
      </c>
      <c r="G2509" s="12">
        <f t="shared" si="119"/>
        <v>30.163472696318564</v>
      </c>
    </row>
    <row r="2510" spans="1:7" x14ac:dyDescent="0.25">
      <c r="A2510" s="25">
        <v>3.9144242</v>
      </c>
      <c r="B2510" s="26">
        <v>-123.73706</v>
      </c>
      <c r="C2510" s="28">
        <v>2.3551523000000002E-3</v>
      </c>
      <c r="D2510" s="18">
        <v>124.82324</v>
      </c>
      <c r="E2510" s="28">
        <f t="shared" si="117"/>
        <v>1.0979086333333333E-3</v>
      </c>
      <c r="F2510" s="18">
        <f t="shared" si="118"/>
        <v>4.3763032761463201</v>
      </c>
      <c r="G2510" s="12">
        <f t="shared" si="119"/>
        <v>30.173402307883414</v>
      </c>
    </row>
    <row r="2511" spans="1:7" x14ac:dyDescent="0.25">
      <c r="A2511" s="25">
        <v>3.9144437000000001</v>
      </c>
      <c r="B2511" s="26">
        <v>-123.79449</v>
      </c>
      <c r="C2511" s="28">
        <v>2.351433E-3</v>
      </c>
      <c r="D2511" s="18">
        <v>124.87305000000001</v>
      </c>
      <c r="E2511" s="28">
        <f t="shared" si="117"/>
        <v>1.0985285166666666E-3</v>
      </c>
      <c r="F2511" s="18">
        <f t="shared" si="118"/>
        <v>4.3783344468978234</v>
      </c>
      <c r="G2511" s="12">
        <f t="shared" si="119"/>
        <v>30.187406669184238</v>
      </c>
    </row>
    <row r="2512" spans="1:7" x14ac:dyDescent="0.25">
      <c r="A2512" s="25">
        <v>3.9143682000000002</v>
      </c>
      <c r="B2512" s="26">
        <v>-123.82883</v>
      </c>
      <c r="C2512" s="28">
        <v>2.3476779000000001E-3</v>
      </c>
      <c r="D2512" s="18">
        <v>124.92285</v>
      </c>
      <c r="E2512" s="28">
        <f t="shared" si="117"/>
        <v>1.0991543666666666E-3</v>
      </c>
      <c r="F2512" s="18">
        <f t="shared" si="118"/>
        <v>4.3795489759524404</v>
      </c>
      <c r="G2512" s="12">
        <f t="shared" si="119"/>
        <v>30.195780511550076</v>
      </c>
    </row>
    <row r="2513" spans="1:7" x14ac:dyDescent="0.25">
      <c r="A2513" s="25">
        <v>3.9143542999999998</v>
      </c>
      <c r="B2513" s="26">
        <v>-123.86754999999999</v>
      </c>
      <c r="C2513" s="28">
        <v>2.3459791999999998E-3</v>
      </c>
      <c r="D2513" s="18">
        <v>124.97266</v>
      </c>
      <c r="E2513" s="28">
        <f t="shared" si="117"/>
        <v>1.0994374833333332E-3</v>
      </c>
      <c r="F2513" s="18">
        <f t="shared" si="118"/>
        <v>4.380918415818333</v>
      </c>
      <c r="G2513" s="12">
        <f t="shared" si="119"/>
        <v>30.205222421171669</v>
      </c>
    </row>
    <row r="2514" spans="1:7" x14ac:dyDescent="0.25">
      <c r="A2514" s="25">
        <v>3.9143455</v>
      </c>
      <c r="B2514" s="26">
        <v>-123.91988000000001</v>
      </c>
      <c r="C2514" s="28">
        <v>2.3451149E-3</v>
      </c>
      <c r="D2514" s="18">
        <v>125.02246</v>
      </c>
      <c r="E2514" s="28">
        <f t="shared" si="117"/>
        <v>1.0995815333333331E-3</v>
      </c>
      <c r="F2514" s="18">
        <f t="shared" si="118"/>
        <v>4.382769210967667</v>
      </c>
      <c r="G2514" s="12">
        <f t="shared" si="119"/>
        <v>30.217983142517173</v>
      </c>
    </row>
    <row r="2515" spans="1:7" x14ac:dyDescent="0.25">
      <c r="A2515" s="25">
        <v>3.9142785</v>
      </c>
      <c r="B2515" s="26">
        <v>-123.97742</v>
      </c>
      <c r="C2515" s="28">
        <v>2.338934E-3</v>
      </c>
      <c r="D2515" s="18">
        <v>125.07227</v>
      </c>
      <c r="E2515" s="28">
        <f t="shared" si="117"/>
        <v>1.1006116833333333E-3</v>
      </c>
      <c r="F2515" s="18">
        <f t="shared" si="118"/>
        <v>4.3848042721733345</v>
      </c>
      <c r="G2515" s="12">
        <f t="shared" si="119"/>
        <v>30.232014327424874</v>
      </c>
    </row>
    <row r="2516" spans="1:7" x14ac:dyDescent="0.25">
      <c r="A2516" s="25">
        <v>3.9143051999999998</v>
      </c>
      <c r="B2516" s="26">
        <v>-124.03613</v>
      </c>
      <c r="C2516" s="28">
        <v>2.3382425000000001E-3</v>
      </c>
      <c r="D2516" s="18">
        <v>125.12206999999999</v>
      </c>
      <c r="E2516" s="28">
        <f t="shared" si="117"/>
        <v>1.1007269333333332E-3</v>
      </c>
      <c r="F2516" s="18">
        <f t="shared" si="118"/>
        <v>4.3868807136642074</v>
      </c>
      <c r="G2516" s="12">
        <f t="shared" si="119"/>
        <v>30.246330817969387</v>
      </c>
    </row>
    <row r="2517" spans="1:7" x14ac:dyDescent="0.25">
      <c r="A2517" s="25">
        <v>3.9142980999999999</v>
      </c>
      <c r="B2517" s="26">
        <v>-124.08374000000001</v>
      </c>
      <c r="C2517" s="28">
        <v>2.3307323E-3</v>
      </c>
      <c r="D2517" s="18">
        <v>125.17188</v>
      </c>
      <c r="E2517" s="28">
        <f t="shared" si="117"/>
        <v>1.1019786333333332E-3</v>
      </c>
      <c r="F2517" s="18">
        <f t="shared" si="118"/>
        <v>4.3885645729621201</v>
      </c>
      <c r="G2517" s="12">
        <f t="shared" si="119"/>
        <v>30.257940562728784</v>
      </c>
    </row>
    <row r="2518" spans="1:7" x14ac:dyDescent="0.25">
      <c r="A2518" s="25">
        <v>3.9142541999999998</v>
      </c>
      <c r="B2518" s="26">
        <v>-124.12196</v>
      </c>
      <c r="C2518" s="28">
        <v>2.3307203999999998E-3</v>
      </c>
      <c r="D2518" s="18">
        <v>125.22168000000001</v>
      </c>
      <c r="E2518" s="28">
        <f t="shared" si="117"/>
        <v>1.1019806166666665E-3</v>
      </c>
      <c r="F2518" s="18">
        <f t="shared" si="118"/>
        <v>4.3899163289454464</v>
      </c>
      <c r="G2518" s="12">
        <f t="shared" si="119"/>
        <v>30.267260546864563</v>
      </c>
    </row>
    <row r="2519" spans="1:7" x14ac:dyDescent="0.25">
      <c r="A2519" s="25">
        <v>3.9142343999999998</v>
      </c>
      <c r="B2519" s="26">
        <v>-124.17570000000001</v>
      </c>
      <c r="C2519" s="28">
        <v>2.3248314E-3</v>
      </c>
      <c r="D2519" s="18">
        <v>125.27148</v>
      </c>
      <c r="E2519" s="28">
        <f t="shared" si="117"/>
        <v>1.1029621166666666E-3</v>
      </c>
      <c r="F2519" s="18">
        <f t="shared" si="118"/>
        <v>4.3918169926436157</v>
      </c>
      <c r="G2519" s="12">
        <f t="shared" si="119"/>
        <v>30.280365098080065</v>
      </c>
    </row>
    <row r="2520" spans="1:7" x14ac:dyDescent="0.25">
      <c r="A2520" s="25">
        <v>3.9141810000000001</v>
      </c>
      <c r="B2520" s="26">
        <v>-124.23429</v>
      </c>
      <c r="C2520" s="28">
        <v>2.3231388E-3</v>
      </c>
      <c r="D2520" s="18">
        <v>125.32129</v>
      </c>
      <c r="E2520" s="28">
        <f t="shared" si="117"/>
        <v>1.1032442166666666E-3</v>
      </c>
      <c r="F2520" s="18">
        <f t="shared" si="118"/>
        <v>4.393889190002672</v>
      </c>
      <c r="G2520" s="12">
        <f t="shared" si="119"/>
        <v>30.294652326507979</v>
      </c>
    </row>
    <row r="2521" spans="1:7" x14ac:dyDescent="0.25">
      <c r="A2521" s="25">
        <v>3.9141634000000001</v>
      </c>
      <c r="B2521" s="26">
        <v>-124.29123</v>
      </c>
      <c r="C2521" s="28">
        <v>2.3200094999999998E-3</v>
      </c>
      <c r="D2521" s="18">
        <v>125.37109</v>
      </c>
      <c r="E2521" s="28">
        <f t="shared" si="117"/>
        <v>1.1037657666666666E-3</v>
      </c>
      <c r="F2521" s="18">
        <f t="shared" si="118"/>
        <v>4.3959030305492615</v>
      </c>
      <c r="G2521" s="12">
        <f t="shared" si="119"/>
        <v>30.308537200832699</v>
      </c>
    </row>
    <row r="2522" spans="1:7" x14ac:dyDescent="0.25">
      <c r="A2522" s="25">
        <v>3.9141104000000002</v>
      </c>
      <c r="B2522" s="26">
        <v>-124.34405</v>
      </c>
      <c r="C2522" s="28">
        <v>2.3177862000000001E-3</v>
      </c>
      <c r="D2522" s="18">
        <v>125.4209</v>
      </c>
      <c r="E2522" s="28">
        <f t="shared" si="117"/>
        <v>1.1041363166666665E-3</v>
      </c>
      <c r="F2522" s="18">
        <f t="shared" si="118"/>
        <v>4.3977711559035084</v>
      </c>
      <c r="G2522" s="12">
        <f t="shared" si="119"/>
        <v>30.321417409154304</v>
      </c>
    </row>
    <row r="2523" spans="1:7" x14ac:dyDescent="0.25">
      <c r="A2523" s="25">
        <v>3.914145</v>
      </c>
      <c r="B2523" s="26">
        <v>-124.38193</v>
      </c>
      <c r="C2523" s="28">
        <v>2.3150861000000001E-3</v>
      </c>
      <c r="D2523" s="18">
        <v>125.47069999999999</v>
      </c>
      <c r="E2523" s="28">
        <f t="shared" si="117"/>
        <v>1.1045863333333332E-3</v>
      </c>
      <c r="F2523" s="18">
        <f t="shared" si="118"/>
        <v>4.3991108868466906</v>
      </c>
      <c r="G2523" s="12">
        <f t="shared" si="119"/>
        <v>30.330654483959723</v>
      </c>
    </row>
    <row r="2524" spans="1:7" x14ac:dyDescent="0.25">
      <c r="A2524" s="25">
        <v>3.9140769999999998</v>
      </c>
      <c r="B2524" s="26">
        <v>-124.42352</v>
      </c>
      <c r="C2524" s="28">
        <v>2.3110090000000002E-3</v>
      </c>
      <c r="D2524" s="18">
        <v>125.52051</v>
      </c>
      <c r="E2524" s="28">
        <f t="shared" si="117"/>
        <v>1.1052658499999999E-3</v>
      </c>
      <c r="F2524" s="18">
        <f t="shared" si="118"/>
        <v>4.4005818321985117</v>
      </c>
      <c r="G2524" s="12">
        <f t="shared" si="119"/>
        <v>30.340796245869893</v>
      </c>
    </row>
    <row r="2525" spans="1:7" x14ac:dyDescent="0.25">
      <c r="A2525" s="25">
        <v>3.9141214</v>
      </c>
      <c r="B2525" s="26">
        <v>-124.48309</v>
      </c>
      <c r="C2525" s="28">
        <v>2.3116230000000001E-3</v>
      </c>
      <c r="D2525" s="18">
        <v>125.57031000000001</v>
      </c>
      <c r="E2525" s="28">
        <f t="shared" si="117"/>
        <v>1.1051635166666664E-3</v>
      </c>
      <c r="F2525" s="18">
        <f t="shared" si="118"/>
        <v>4.4026886899673974</v>
      </c>
      <c r="G2525" s="12">
        <f t="shared" si="119"/>
        <v>30.355322448250014</v>
      </c>
    </row>
    <row r="2526" spans="1:7" x14ac:dyDescent="0.25">
      <c r="A2526" s="25">
        <v>3.9140283999999999</v>
      </c>
      <c r="B2526" s="26">
        <v>-124.53684</v>
      </c>
      <c r="C2526" s="28">
        <v>2.3066578E-3</v>
      </c>
      <c r="D2526" s="18">
        <v>125.62012</v>
      </c>
      <c r="E2526" s="28">
        <f t="shared" si="117"/>
        <v>1.1059910499999998E-3</v>
      </c>
      <c r="F2526" s="18">
        <f t="shared" si="118"/>
        <v>4.4045897073432165</v>
      </c>
      <c r="G2526" s="12">
        <f t="shared" si="119"/>
        <v>30.36842943797523</v>
      </c>
    </row>
    <row r="2527" spans="1:7" x14ac:dyDescent="0.25">
      <c r="A2527" s="25">
        <v>3.9140573000000001</v>
      </c>
      <c r="B2527" s="26">
        <v>-124.58956999999999</v>
      </c>
      <c r="C2527" s="28">
        <v>2.3041187999999998E-3</v>
      </c>
      <c r="D2527" s="18">
        <v>125.66992</v>
      </c>
      <c r="E2527" s="28">
        <f t="shared" si="117"/>
        <v>1.1064142166666666E-3</v>
      </c>
      <c r="F2527" s="18">
        <f t="shared" si="118"/>
        <v>4.4064546495986026</v>
      </c>
      <c r="G2527" s="12">
        <f t="shared" si="119"/>
        <v>30.381287699709382</v>
      </c>
    </row>
    <row r="2528" spans="1:7" x14ac:dyDescent="0.25">
      <c r="A2528" s="25">
        <v>3.9139602</v>
      </c>
      <c r="B2528" s="26">
        <v>-124.63326000000001</v>
      </c>
      <c r="C2528" s="28">
        <v>2.2993562999999999E-3</v>
      </c>
      <c r="D2528" s="18">
        <v>125.71973</v>
      </c>
      <c r="E2528" s="28">
        <f t="shared" si="117"/>
        <v>1.1072079666666667E-3</v>
      </c>
      <c r="F2528" s="18">
        <f t="shared" si="118"/>
        <v>4.4079998672571996</v>
      </c>
      <c r="G2528" s="12">
        <f t="shared" si="119"/>
        <v>30.391941548659986</v>
      </c>
    </row>
    <row r="2529" spans="1:7" x14ac:dyDescent="0.25">
      <c r="A2529" s="25">
        <v>3.9139577999999999</v>
      </c>
      <c r="B2529" s="26">
        <v>-124.67731999999999</v>
      </c>
      <c r="C2529" s="28">
        <v>2.2971272E-3</v>
      </c>
      <c r="D2529" s="18">
        <v>125.76953</v>
      </c>
      <c r="E2529" s="28">
        <f t="shared" si="117"/>
        <v>1.1075794833333332E-3</v>
      </c>
      <c r="F2529" s="18">
        <f t="shared" si="118"/>
        <v>4.4095581709888947</v>
      </c>
      <c r="G2529" s="12">
        <f t="shared" si="119"/>
        <v>30.402685622470091</v>
      </c>
    </row>
    <row r="2530" spans="1:7" x14ac:dyDescent="0.25">
      <c r="A2530" s="25">
        <v>3.9140288999999999</v>
      </c>
      <c r="B2530" s="26">
        <v>-124.73712999999999</v>
      </c>
      <c r="C2530" s="28">
        <v>2.2970973999999998E-3</v>
      </c>
      <c r="D2530" s="18">
        <v>125.81934</v>
      </c>
      <c r="E2530" s="28">
        <f t="shared" si="117"/>
        <v>1.1075844499999999E-3</v>
      </c>
      <c r="F2530" s="18">
        <f t="shared" si="118"/>
        <v>4.411673517021411</v>
      </c>
      <c r="G2530" s="12">
        <f t="shared" si="119"/>
        <v>30.417270349083395</v>
      </c>
    </row>
    <row r="2531" spans="1:7" x14ac:dyDescent="0.25">
      <c r="A2531" s="25">
        <v>3.9140202999999998</v>
      </c>
      <c r="B2531" s="26">
        <v>-124.78518</v>
      </c>
      <c r="C2531" s="28">
        <v>2.2919594999999998E-3</v>
      </c>
      <c r="D2531" s="18">
        <v>125.86914</v>
      </c>
      <c r="E2531" s="28">
        <f t="shared" si="117"/>
        <v>1.1084407666666666E-3</v>
      </c>
      <c r="F2531" s="18">
        <f t="shared" si="118"/>
        <v>4.4133729381359812</v>
      </c>
      <c r="G2531" s="12">
        <f t="shared" si="119"/>
        <v>30.428987388270311</v>
      </c>
    </row>
    <row r="2532" spans="1:7" x14ac:dyDescent="0.25">
      <c r="A2532" s="25">
        <v>3.9139344999999999</v>
      </c>
      <c r="B2532" s="26">
        <v>-124.82377</v>
      </c>
      <c r="C2532" s="28">
        <v>2.2910474999999998E-3</v>
      </c>
      <c r="D2532" s="18">
        <v>125.91895</v>
      </c>
      <c r="E2532" s="28">
        <f t="shared" si="117"/>
        <v>1.1085927666666666E-3</v>
      </c>
      <c r="F2532" s="18">
        <f t="shared" si="118"/>
        <v>4.4147377801924073</v>
      </c>
      <c r="G2532" s="12">
        <f t="shared" si="119"/>
        <v>30.438397597265592</v>
      </c>
    </row>
    <row r="2533" spans="1:7" x14ac:dyDescent="0.25">
      <c r="A2533" s="25">
        <v>3.9138595999999999</v>
      </c>
      <c r="B2533" s="26">
        <v>-124.87654000000001</v>
      </c>
      <c r="C2533" s="28">
        <v>2.2861660000000001E-3</v>
      </c>
      <c r="D2533" s="18">
        <v>125.96875</v>
      </c>
      <c r="E2533" s="28">
        <f t="shared" si="117"/>
        <v>1.10940635E-3</v>
      </c>
      <c r="F2533" s="18">
        <f t="shared" si="118"/>
        <v>4.4166041371583988</v>
      </c>
      <c r="G2533" s="12">
        <f t="shared" si="119"/>
        <v>30.451265613038615</v>
      </c>
    </row>
    <row r="2534" spans="1:7" x14ac:dyDescent="0.25">
      <c r="A2534" s="25">
        <v>3.9138006999999999</v>
      </c>
      <c r="B2534" s="26">
        <v>-124.91128</v>
      </c>
      <c r="C2534" s="28">
        <v>2.2837878000000001E-3</v>
      </c>
      <c r="D2534" s="18">
        <v>126.01855</v>
      </c>
      <c r="E2534" s="28">
        <f t="shared" si="117"/>
        <v>1.1098027166666666E-3</v>
      </c>
      <c r="F2534" s="18">
        <f t="shared" si="118"/>
        <v>4.4178328133190679</v>
      </c>
      <c r="G2534" s="12">
        <f t="shared" si="119"/>
        <v>30.459736995793111</v>
      </c>
    </row>
    <row r="2535" spans="1:7" x14ac:dyDescent="0.25">
      <c r="A2535" s="25">
        <v>3.9138563</v>
      </c>
      <c r="B2535" s="26">
        <v>-124.96889</v>
      </c>
      <c r="C2535" s="28">
        <v>2.2808015E-3</v>
      </c>
      <c r="D2535" s="18">
        <v>126.06836</v>
      </c>
      <c r="E2535" s="28">
        <f t="shared" si="117"/>
        <v>1.1103004333333332E-3</v>
      </c>
      <c r="F2535" s="18">
        <f t="shared" si="118"/>
        <v>4.4198703502682957</v>
      </c>
      <c r="G2535" s="12">
        <f t="shared" si="119"/>
        <v>30.473785250268826</v>
      </c>
    </row>
    <row r="2536" spans="1:7" x14ac:dyDescent="0.25">
      <c r="A2536" s="25">
        <v>3.9137943000000002</v>
      </c>
      <c r="B2536" s="26">
        <v>-125.0155</v>
      </c>
      <c r="C2536" s="28">
        <v>2.2745250999999999E-3</v>
      </c>
      <c r="D2536" s="18">
        <v>126.11816</v>
      </c>
      <c r="E2536" s="28">
        <f t="shared" si="117"/>
        <v>1.1113465E-3</v>
      </c>
      <c r="F2536" s="18">
        <f t="shared" si="118"/>
        <v>4.4215188418010758</v>
      </c>
      <c r="G2536" s="12">
        <f t="shared" si="119"/>
        <v>30.485151144056591</v>
      </c>
    </row>
    <row r="2537" spans="1:7" x14ac:dyDescent="0.25">
      <c r="A2537" s="25">
        <v>3.9138109999999999</v>
      </c>
      <c r="B2537" s="26">
        <v>-125.07165999999999</v>
      </c>
      <c r="C2537" s="28">
        <v>2.2748887999999999E-3</v>
      </c>
      <c r="D2537" s="18">
        <v>126.16797</v>
      </c>
      <c r="E2537" s="28">
        <f t="shared" si="117"/>
        <v>1.1112858833333334E-3</v>
      </c>
      <c r="F2537" s="18">
        <f t="shared" si="118"/>
        <v>4.4235050954908628</v>
      </c>
      <c r="G2537" s="12">
        <f t="shared" si="119"/>
        <v>30.498845814623444</v>
      </c>
    </row>
    <row r="2538" spans="1:7" x14ac:dyDescent="0.25">
      <c r="A2538" s="25">
        <v>3.9137526</v>
      </c>
      <c r="B2538" s="26">
        <v>-125.13309</v>
      </c>
      <c r="C2538" s="28">
        <v>2.2725582000000001E-3</v>
      </c>
      <c r="D2538" s="18">
        <v>126.21777</v>
      </c>
      <c r="E2538" s="28">
        <f t="shared" si="117"/>
        <v>1.1116743166666666E-3</v>
      </c>
      <c r="F2538" s="18">
        <f t="shared" si="118"/>
        <v>4.4256777373028928</v>
      </c>
      <c r="G2538" s="12">
        <f t="shared" si="119"/>
        <v>30.513825579810792</v>
      </c>
    </row>
    <row r="2539" spans="1:7" x14ac:dyDescent="0.25">
      <c r="A2539" s="25">
        <v>3.9138299999999999</v>
      </c>
      <c r="B2539" s="26">
        <v>-125.19423</v>
      </c>
      <c r="C2539" s="28">
        <v>2.2669495E-3</v>
      </c>
      <c r="D2539" s="18">
        <v>126.26758</v>
      </c>
      <c r="E2539" s="28">
        <f t="shared" si="117"/>
        <v>1.1126090999999999E-3</v>
      </c>
      <c r="F2539" s="18">
        <f t="shared" si="118"/>
        <v>4.427840122463035</v>
      </c>
      <c r="G2539" s="12">
        <f t="shared" si="119"/>
        <v>30.528734628216373</v>
      </c>
    </row>
    <row r="2540" spans="1:7" x14ac:dyDescent="0.25">
      <c r="A2540" s="25">
        <v>3.9136517</v>
      </c>
      <c r="B2540" s="26">
        <v>-125.23701</v>
      </c>
      <c r="C2540" s="28">
        <v>2.2657929999999999E-3</v>
      </c>
      <c r="D2540" s="18">
        <v>126.31738</v>
      </c>
      <c r="E2540" s="28">
        <f t="shared" si="117"/>
        <v>1.1128018499999999E-3</v>
      </c>
      <c r="F2540" s="18">
        <f t="shared" si="118"/>
        <v>4.4293531554553613</v>
      </c>
      <c r="G2540" s="12">
        <f t="shared" si="119"/>
        <v>30.539166572782786</v>
      </c>
    </row>
    <row r="2541" spans="1:7" x14ac:dyDescent="0.25">
      <c r="A2541" s="25">
        <v>3.9136020999999999</v>
      </c>
      <c r="B2541" s="26">
        <v>-125.27122</v>
      </c>
      <c r="C2541" s="28">
        <v>2.2628128000000002E-3</v>
      </c>
      <c r="D2541" s="18">
        <v>126.36718999999999</v>
      </c>
      <c r="E2541" s="28">
        <f t="shared" si="117"/>
        <v>1.1132985499999999E-3</v>
      </c>
      <c r="F2541" s="18">
        <f t="shared" si="118"/>
        <v>4.430563086700511</v>
      </c>
      <c r="G2541" s="12">
        <f t="shared" si="119"/>
        <v>30.547508714522319</v>
      </c>
    </row>
    <row r="2542" spans="1:7" x14ac:dyDescent="0.25">
      <c r="A2542" s="25">
        <v>3.9136275999999999</v>
      </c>
      <c r="B2542" s="26">
        <v>-125.32074</v>
      </c>
      <c r="C2542" s="28">
        <v>2.2609829999999998E-3</v>
      </c>
      <c r="D2542" s="18">
        <v>126.41699</v>
      </c>
      <c r="E2542" s="28">
        <f t="shared" si="117"/>
        <v>1.1136035166666666E-3</v>
      </c>
      <c r="F2542" s="18">
        <f t="shared" si="118"/>
        <v>4.4323144984298253</v>
      </c>
      <c r="G2542" s="12">
        <f t="shared" si="119"/>
        <v>30.559584214637532</v>
      </c>
    </row>
    <row r="2543" spans="1:7" x14ac:dyDescent="0.25">
      <c r="A2543" s="25">
        <v>3.9137222999999999</v>
      </c>
      <c r="B2543" s="26">
        <v>-125.38606</v>
      </c>
      <c r="C2543" s="28">
        <v>2.2580681999999999E-3</v>
      </c>
      <c r="D2543" s="18">
        <v>126.46680000000001</v>
      </c>
      <c r="E2543" s="28">
        <f t="shared" si="117"/>
        <v>1.1140893166666666E-3</v>
      </c>
      <c r="F2543" s="18">
        <f t="shared" si="118"/>
        <v>4.434624720848217</v>
      </c>
      <c r="G2543" s="12">
        <f t="shared" si="119"/>
        <v>30.575512560104535</v>
      </c>
    </row>
    <row r="2544" spans="1:7" x14ac:dyDescent="0.25">
      <c r="A2544" s="25">
        <v>3.9136646000000002</v>
      </c>
      <c r="B2544" s="26">
        <v>-125.42758000000001</v>
      </c>
      <c r="C2544" s="28">
        <v>2.2545636E-3</v>
      </c>
      <c r="D2544" s="18">
        <v>126.5166</v>
      </c>
      <c r="E2544" s="28">
        <f t="shared" si="117"/>
        <v>1.1146734166666665E-3</v>
      </c>
      <c r="F2544" s="18">
        <f t="shared" si="118"/>
        <v>4.4360931904564778</v>
      </c>
      <c r="G2544" s="12">
        <f t="shared" si="119"/>
        <v>30.585637252446695</v>
      </c>
    </row>
    <row r="2545" spans="1:7" x14ac:dyDescent="0.25">
      <c r="A2545" s="25">
        <v>3.9136218999999999</v>
      </c>
      <c r="B2545" s="26">
        <v>-125.46583</v>
      </c>
      <c r="C2545" s="28">
        <v>2.2508083000000001E-3</v>
      </c>
      <c r="D2545" s="18">
        <v>126.56641</v>
      </c>
      <c r="E2545" s="28">
        <f t="shared" si="117"/>
        <v>1.1152992999999998E-3</v>
      </c>
      <c r="F2545" s="18">
        <f t="shared" si="118"/>
        <v>4.4374460074727589</v>
      </c>
      <c r="G2545" s="12">
        <f t="shared" si="119"/>
        <v>30.594964552111612</v>
      </c>
    </row>
    <row r="2546" spans="1:7" x14ac:dyDescent="0.25">
      <c r="A2546" s="25">
        <v>3.9135070000000001</v>
      </c>
      <c r="B2546" s="26">
        <v>-125.51916</v>
      </c>
      <c r="C2546" s="28">
        <v>2.2474706999999999E-3</v>
      </c>
      <c r="D2546" s="18">
        <v>126.61621</v>
      </c>
      <c r="E2546" s="28">
        <f t="shared" si="117"/>
        <v>1.1158555666666665E-3</v>
      </c>
      <c r="F2546" s="18">
        <f t="shared" si="118"/>
        <v>4.4393321703872237</v>
      </c>
      <c r="G2546" s="12">
        <f t="shared" si="119"/>
        <v>30.607969124428749</v>
      </c>
    </row>
    <row r="2547" spans="1:7" x14ac:dyDescent="0.25">
      <c r="A2547" s="25">
        <v>3.9135553999999999</v>
      </c>
      <c r="B2547" s="26">
        <v>-125.57191</v>
      </c>
      <c r="C2547" s="28">
        <v>2.2438584999999998E-3</v>
      </c>
      <c r="D2547" s="18">
        <v>126.66602</v>
      </c>
      <c r="E2547" s="28">
        <f t="shared" si="117"/>
        <v>1.1164575999999999E-3</v>
      </c>
      <c r="F2547" s="18">
        <f t="shared" si="118"/>
        <v>4.4411978199979121</v>
      </c>
      <c r="G2547" s="12">
        <f t="shared" si="119"/>
        <v>30.620832263182336</v>
      </c>
    </row>
    <row r="2548" spans="1:7" x14ac:dyDescent="0.25">
      <c r="A2548" s="25">
        <v>3.9135520000000001</v>
      </c>
      <c r="B2548" s="26">
        <v>-125.61902000000001</v>
      </c>
      <c r="C2548" s="28">
        <v>2.2426306E-3</v>
      </c>
      <c r="D2548" s="18">
        <v>126.71581999999999</v>
      </c>
      <c r="E2548" s="28">
        <f t="shared" si="117"/>
        <v>1.1166622499999999E-3</v>
      </c>
      <c r="F2548" s="18">
        <f t="shared" si="118"/>
        <v>4.4428639954132585</v>
      </c>
      <c r="G2548" s="12">
        <f t="shared" si="119"/>
        <v>30.632320082455916</v>
      </c>
    </row>
    <row r="2549" spans="1:7" x14ac:dyDescent="0.25">
      <c r="A2549" s="25">
        <v>3.9135156000000002</v>
      </c>
      <c r="B2549" s="26">
        <v>-125.68745</v>
      </c>
      <c r="C2549" s="28">
        <v>2.2392212000000001E-3</v>
      </c>
      <c r="D2549" s="18">
        <v>126.76563</v>
      </c>
      <c r="E2549" s="28">
        <f t="shared" si="117"/>
        <v>1.1172304833333331E-3</v>
      </c>
      <c r="F2549" s="18">
        <f t="shared" si="118"/>
        <v>4.4452842115812095</v>
      </c>
      <c r="G2549" s="12">
        <f t="shared" si="119"/>
        <v>30.649006804444696</v>
      </c>
    </row>
    <row r="2550" spans="1:7" x14ac:dyDescent="0.25">
      <c r="A2550" s="25">
        <v>3.9135260999999999</v>
      </c>
      <c r="B2550" s="26">
        <v>-125.73487</v>
      </c>
      <c r="C2550" s="28">
        <v>2.2362948000000001E-3</v>
      </c>
      <c r="D2550" s="18">
        <v>126.81543000000001</v>
      </c>
      <c r="E2550" s="28">
        <f t="shared" si="117"/>
        <v>1.1177182166666666E-3</v>
      </c>
      <c r="F2550" s="18">
        <f t="shared" si="118"/>
        <v>4.446961351003746</v>
      </c>
      <c r="G2550" s="12">
        <f t="shared" si="119"/>
        <v>30.660570217519481</v>
      </c>
    </row>
    <row r="2551" spans="1:7" x14ac:dyDescent="0.25">
      <c r="A2551" s="25">
        <v>3.9134679000000001</v>
      </c>
      <c r="B2551" s="26">
        <v>-125.78834999999999</v>
      </c>
      <c r="C2551" s="28">
        <v>2.2334694000000002E-3</v>
      </c>
      <c r="D2551" s="18">
        <v>126.86523</v>
      </c>
      <c r="E2551" s="28">
        <f t="shared" si="117"/>
        <v>1.1181891166666665E-3</v>
      </c>
      <c r="F2551" s="18">
        <f t="shared" si="118"/>
        <v>4.4488528190829806</v>
      </c>
      <c r="G2551" s="12">
        <f t="shared" si="119"/>
        <v>30.673611367482359</v>
      </c>
    </row>
    <row r="2552" spans="1:7" x14ac:dyDescent="0.25">
      <c r="A2552" s="25">
        <v>3.9134321000000001</v>
      </c>
      <c r="B2552" s="26">
        <v>-125.82368</v>
      </c>
      <c r="C2552" s="28">
        <v>2.2306858999999999E-3</v>
      </c>
      <c r="D2552" s="18">
        <v>126.91504</v>
      </c>
      <c r="E2552" s="28">
        <f t="shared" si="117"/>
        <v>1.1186530333333333E-3</v>
      </c>
      <c r="F2552" s="18">
        <f t="shared" si="118"/>
        <v>4.4501023622250777</v>
      </c>
      <c r="G2552" s="12">
        <f t="shared" si="119"/>
        <v>30.682226622310118</v>
      </c>
    </row>
    <row r="2553" spans="1:7" x14ac:dyDescent="0.25">
      <c r="A2553" s="25">
        <v>3.9134088</v>
      </c>
      <c r="B2553" s="26">
        <v>-125.87805</v>
      </c>
      <c r="C2553" s="28">
        <v>2.2271691999999998E-3</v>
      </c>
      <c r="D2553" s="18">
        <v>126.96484</v>
      </c>
      <c r="E2553" s="28">
        <f t="shared" si="117"/>
        <v>1.1192391499999998E-3</v>
      </c>
      <c r="F2553" s="18">
        <f t="shared" si="118"/>
        <v>4.4520253076152789</v>
      </c>
      <c r="G2553" s="12">
        <f t="shared" si="119"/>
        <v>30.695484799637743</v>
      </c>
    </row>
    <row r="2554" spans="1:7" x14ac:dyDescent="0.25">
      <c r="A2554" s="25">
        <v>3.9134262</v>
      </c>
      <c r="B2554" s="26">
        <v>-125.94423999999999</v>
      </c>
      <c r="C2554" s="28">
        <v>2.2238371999999998E-3</v>
      </c>
      <c r="D2554" s="18">
        <v>127.01465</v>
      </c>
      <c r="E2554" s="28">
        <f t="shared" si="117"/>
        <v>1.1197944833333331E-3</v>
      </c>
      <c r="F2554" s="18">
        <f t="shared" si="118"/>
        <v>4.454366299989335</v>
      </c>
      <c r="G2554" s="12">
        <f t="shared" si="119"/>
        <v>30.711625295450066</v>
      </c>
    </row>
    <row r="2555" spans="1:7" x14ac:dyDescent="0.25">
      <c r="A2555" s="25">
        <v>3.9133496000000001</v>
      </c>
      <c r="B2555" s="26">
        <v>-125.9747</v>
      </c>
      <c r="C2555" s="28">
        <v>2.2237122000000002E-3</v>
      </c>
      <c r="D2555" s="18">
        <v>127.06444999999999</v>
      </c>
      <c r="E2555" s="28">
        <f t="shared" si="117"/>
        <v>1.1198153166666665E-3</v>
      </c>
      <c r="F2555" s="18">
        <f t="shared" si="118"/>
        <v>4.4554436021152419</v>
      </c>
      <c r="G2555" s="12">
        <f t="shared" si="119"/>
        <v>30.719052996045974</v>
      </c>
    </row>
    <row r="2556" spans="1:7" x14ac:dyDescent="0.25">
      <c r="A2556" s="25">
        <v>3.9132948000000001</v>
      </c>
      <c r="B2556" s="26">
        <v>-126.02611</v>
      </c>
      <c r="C2556" s="28">
        <v>2.2198019999999999E-3</v>
      </c>
      <c r="D2556" s="18">
        <v>127.11426</v>
      </c>
      <c r="E2556" s="28">
        <f t="shared" si="117"/>
        <v>1.1204670166666665E-3</v>
      </c>
      <c r="F2556" s="18">
        <f t="shared" si="118"/>
        <v>4.4572618589206536</v>
      </c>
      <c r="G2556" s="12">
        <f t="shared" si="119"/>
        <v>30.731589374497581</v>
      </c>
    </row>
    <row r="2557" spans="1:7" x14ac:dyDescent="0.25">
      <c r="A2557" s="25">
        <v>3.9133415</v>
      </c>
      <c r="B2557" s="26">
        <v>-126.0723</v>
      </c>
      <c r="C2557" s="28">
        <v>2.2174238999999999E-3</v>
      </c>
      <c r="D2557" s="18">
        <v>127.16406000000001</v>
      </c>
      <c r="E2557" s="28">
        <f t="shared" si="117"/>
        <v>1.1208633666666666E-3</v>
      </c>
      <c r="F2557" s="18">
        <f t="shared" si="118"/>
        <v>4.4588954959920795</v>
      </c>
      <c r="G2557" s="12">
        <f t="shared" si="119"/>
        <v>30.742852850877252</v>
      </c>
    </row>
    <row r="2558" spans="1:7" x14ac:dyDescent="0.25">
      <c r="A2558" s="25">
        <v>3.9132345000000002</v>
      </c>
      <c r="B2558" s="26">
        <v>-126.13409</v>
      </c>
      <c r="C2558" s="28">
        <v>2.2153136999999998E-3</v>
      </c>
      <c r="D2558" s="18">
        <v>127.21387</v>
      </c>
      <c r="E2558" s="28">
        <f t="shared" si="117"/>
        <v>1.1212150666666666E-3</v>
      </c>
      <c r="F2558" s="18">
        <f t="shared" si="118"/>
        <v>4.4610808701995568</v>
      </c>
      <c r="G2558" s="12">
        <f t="shared" si="119"/>
        <v>30.757920402414396</v>
      </c>
    </row>
    <row r="2559" spans="1:7" x14ac:dyDescent="0.25">
      <c r="A2559" s="25">
        <v>3.9132365999999998</v>
      </c>
      <c r="B2559" s="26">
        <v>-126.17895</v>
      </c>
      <c r="C2559" s="28">
        <v>2.2135613999999999E-3</v>
      </c>
      <c r="D2559" s="18">
        <v>127.26367</v>
      </c>
      <c r="E2559" s="28">
        <f t="shared" si="117"/>
        <v>1.1215071166666667E-3</v>
      </c>
      <c r="F2559" s="18">
        <f t="shared" si="118"/>
        <v>4.4626674681433576</v>
      </c>
      <c r="G2559" s="12">
        <f t="shared" si="119"/>
        <v>30.768859557001807</v>
      </c>
    </row>
    <row r="2560" spans="1:7" x14ac:dyDescent="0.25">
      <c r="A2560" s="25">
        <v>3.9132481000000001</v>
      </c>
      <c r="B2560" s="26">
        <v>-126.21102999999999</v>
      </c>
      <c r="C2560" s="28">
        <v>2.2083998000000001E-3</v>
      </c>
      <c r="D2560" s="18">
        <v>127.31348</v>
      </c>
      <c r="E2560" s="28">
        <f t="shared" si="117"/>
        <v>1.1223673833333332E-3</v>
      </c>
      <c r="F2560" s="18">
        <f t="shared" si="118"/>
        <v>4.4638020660487765</v>
      </c>
      <c r="G2560" s="12">
        <f t="shared" si="119"/>
        <v>30.77668229617176</v>
      </c>
    </row>
    <row r="2561" spans="1:7" x14ac:dyDescent="0.25">
      <c r="A2561" s="25">
        <v>3.9132134999999999</v>
      </c>
      <c r="B2561" s="26">
        <v>-126.24786</v>
      </c>
      <c r="C2561" s="28">
        <v>2.2075829999999999E-3</v>
      </c>
      <c r="D2561" s="18">
        <v>127.36328</v>
      </c>
      <c r="E2561" s="28">
        <f t="shared" si="117"/>
        <v>1.1225035166666667E-3</v>
      </c>
      <c r="F2561" s="18">
        <f t="shared" ref="F2561:F2620" si="120" xml:space="preserve"> -B2561 / A_6x12_in2</f>
        <v>4.4651046608385716</v>
      </c>
      <c r="G2561" s="12">
        <f t="shared" ref="G2561:G2620" si="121" xml:space="preserve"> -B2561 * kip_to_N / A_6x12_mm2</f>
        <v>30.785663327456962</v>
      </c>
    </row>
    <row r="2562" spans="1:7" x14ac:dyDescent="0.25">
      <c r="A2562" s="25">
        <v>3.9132137</v>
      </c>
      <c r="B2562" s="26">
        <v>-126.31462000000001</v>
      </c>
      <c r="C2562" s="28">
        <v>2.2034823999999998E-3</v>
      </c>
      <c r="D2562" s="18">
        <v>127.41309</v>
      </c>
      <c r="E2562" s="28">
        <f t="shared" si="117"/>
        <v>1.1231869499999999E-3</v>
      </c>
      <c r="F2562" s="18">
        <f t="shared" si="120"/>
        <v>4.4674658128387525</v>
      </c>
      <c r="G2562" s="12">
        <f t="shared" si="121"/>
        <v>30.801942818323116</v>
      </c>
    </row>
    <row r="2563" spans="1:7" x14ac:dyDescent="0.25">
      <c r="A2563" s="25">
        <v>3.9131746000000001</v>
      </c>
      <c r="B2563" s="26">
        <v>-126.36394</v>
      </c>
      <c r="C2563" s="28">
        <v>2.2013902000000002E-3</v>
      </c>
      <c r="D2563" s="18">
        <v>127.46289</v>
      </c>
      <c r="E2563" s="28">
        <f t="shared" si="117"/>
        <v>1.1235356499999999E-3</v>
      </c>
      <c r="F2563" s="18">
        <f t="shared" si="120"/>
        <v>4.469210151015039</v>
      </c>
      <c r="G2563" s="12">
        <f t="shared" si="121"/>
        <v>30.813969548244003</v>
      </c>
    </row>
    <row r="2564" spans="1:7" x14ac:dyDescent="0.25">
      <c r="A2564" s="25">
        <v>3.9131784000000001</v>
      </c>
      <c r="B2564" s="26">
        <v>-126.41418</v>
      </c>
      <c r="C2564" s="28">
        <v>2.1977066E-3</v>
      </c>
      <c r="D2564" s="18">
        <v>127.5127</v>
      </c>
      <c r="E2564" s="28">
        <f t="shared" si="117"/>
        <v>1.1241495833333333E-3</v>
      </c>
      <c r="F2564" s="18">
        <f t="shared" si="120"/>
        <v>4.4709870275352479</v>
      </c>
      <c r="G2564" s="12">
        <f t="shared" si="121"/>
        <v>30.826220621058791</v>
      </c>
    </row>
    <row r="2565" spans="1:7" x14ac:dyDescent="0.25">
      <c r="A2565" s="25">
        <v>3.9131942</v>
      </c>
      <c r="B2565" s="26">
        <v>-126.46634</v>
      </c>
      <c r="C2565" s="28">
        <v>2.1964967999999999E-3</v>
      </c>
      <c r="D2565" s="18">
        <v>127.5625</v>
      </c>
      <c r="E2565" s="28">
        <f t="shared" ref="E2565:E2628" si="122" xml:space="preserve"> (delta_0 - C2565) / L</f>
        <v>1.1243512166666666E-3</v>
      </c>
      <c r="F2565" s="18">
        <f t="shared" si="120"/>
        <v>4.4728318101645081</v>
      </c>
      <c r="G2565" s="12">
        <f t="shared" si="121"/>
        <v>30.838939887739119</v>
      </c>
    </row>
    <row r="2566" spans="1:7" x14ac:dyDescent="0.25">
      <c r="A2566" s="25">
        <v>3.9130598999999999</v>
      </c>
      <c r="B2566" s="26">
        <v>-126.51466000000001</v>
      </c>
      <c r="C2566" s="28">
        <v>2.1937130999999999E-3</v>
      </c>
      <c r="D2566" s="18">
        <v>127.6123</v>
      </c>
      <c r="E2566" s="28">
        <f t="shared" si="122"/>
        <v>1.1248151666666667E-3</v>
      </c>
      <c r="F2566" s="18">
        <f t="shared" si="120"/>
        <v>4.4745407805756638</v>
      </c>
      <c r="G2566" s="12">
        <f t="shared" si="121"/>
        <v>30.850722766688378</v>
      </c>
    </row>
    <row r="2567" spans="1:7" x14ac:dyDescent="0.25">
      <c r="A2567" s="25">
        <v>3.9130642</v>
      </c>
      <c r="B2567" s="26">
        <v>-126.56841</v>
      </c>
      <c r="C2567" s="28">
        <v>2.1903634E-3</v>
      </c>
      <c r="D2567" s="18">
        <v>127.66211</v>
      </c>
      <c r="E2567" s="28">
        <f t="shared" si="122"/>
        <v>1.12537345E-3</v>
      </c>
      <c r="F2567" s="18">
        <f t="shared" si="120"/>
        <v>4.4764417979514839</v>
      </c>
      <c r="G2567" s="12">
        <f t="shared" si="121"/>
        <v>30.863829756413594</v>
      </c>
    </row>
    <row r="2568" spans="1:7" x14ac:dyDescent="0.25">
      <c r="A2568" s="25">
        <v>3.9131041</v>
      </c>
      <c r="B2568" s="26">
        <v>-126.60526</v>
      </c>
      <c r="C2568" s="28">
        <v>2.1887063E-3</v>
      </c>
      <c r="D2568" s="18">
        <v>127.71191</v>
      </c>
      <c r="E2568" s="28">
        <f t="shared" si="122"/>
        <v>1.1256496333333333E-3</v>
      </c>
      <c r="F2568" s="18">
        <f t="shared" si="120"/>
        <v>4.4777451000965804</v>
      </c>
      <c r="G2568" s="12">
        <f t="shared" si="121"/>
        <v>30.872815664718232</v>
      </c>
    </row>
    <row r="2569" spans="1:7" x14ac:dyDescent="0.25">
      <c r="A2569" s="25">
        <v>3.9129984000000002</v>
      </c>
      <c r="B2569" s="26">
        <v>-126.66683</v>
      </c>
      <c r="C2569" s="28">
        <v>2.1847486E-3</v>
      </c>
      <c r="D2569" s="18">
        <v>127.76172</v>
      </c>
      <c r="E2569" s="28">
        <f t="shared" si="122"/>
        <v>1.1263092499999999E-3</v>
      </c>
      <c r="F2569" s="18">
        <f t="shared" si="120"/>
        <v>4.4799226933957295</v>
      </c>
      <c r="G2569" s="12">
        <f t="shared" si="121"/>
        <v>30.88782956904161</v>
      </c>
    </row>
    <row r="2570" spans="1:7" x14ac:dyDescent="0.25">
      <c r="A2570" s="25">
        <v>3.9129915</v>
      </c>
      <c r="B2570" s="26">
        <v>-126.71254</v>
      </c>
      <c r="C2570" s="28">
        <v>2.1810410999999999E-3</v>
      </c>
      <c r="D2570" s="18">
        <v>127.81152</v>
      </c>
      <c r="E2570" s="28">
        <f t="shared" si="122"/>
        <v>1.1269271666666666E-3</v>
      </c>
      <c r="F2570" s="18">
        <f t="shared" si="120"/>
        <v>4.4815393539398913</v>
      </c>
      <c r="G2570" s="12">
        <f t="shared" si="121"/>
        <v>30.89897599695491</v>
      </c>
    </row>
    <row r="2571" spans="1:7" x14ac:dyDescent="0.25">
      <c r="A2571" s="25">
        <v>3.9130101000000002</v>
      </c>
      <c r="B2571" s="26">
        <v>-126.76600000000001</v>
      </c>
      <c r="C2571" s="28">
        <v>2.1785200000000002E-3</v>
      </c>
      <c r="D2571" s="18">
        <v>127.86133</v>
      </c>
      <c r="E2571" s="28">
        <f t="shared" si="122"/>
        <v>1.12734735E-3</v>
      </c>
      <c r="F2571" s="18">
        <f t="shared" si="120"/>
        <v>4.4834301146638236</v>
      </c>
      <c r="G2571" s="12">
        <f t="shared" si="121"/>
        <v>30.912012269898351</v>
      </c>
    </row>
    <row r="2572" spans="1:7" x14ac:dyDescent="0.25">
      <c r="A2572" s="25">
        <v>3.9129877</v>
      </c>
      <c r="B2572" s="26">
        <v>-126.81071</v>
      </c>
      <c r="C2572" s="28">
        <v>2.1753667E-3</v>
      </c>
      <c r="D2572" s="18">
        <v>127.91113</v>
      </c>
      <c r="E2572" s="28">
        <f t="shared" si="122"/>
        <v>1.1278728999999999E-3</v>
      </c>
      <c r="F2572" s="18">
        <f t="shared" si="120"/>
        <v>4.4850114074428538</v>
      </c>
      <c r="G2572" s="12">
        <f t="shared" si="121"/>
        <v>30.922914846840019</v>
      </c>
    </row>
    <row r="2573" spans="1:7" x14ac:dyDescent="0.25">
      <c r="A2573" s="25">
        <v>3.9130289999999999</v>
      </c>
      <c r="B2573" s="26">
        <v>-126.86239999999999</v>
      </c>
      <c r="C2573" s="28">
        <v>2.1748901000000001E-3</v>
      </c>
      <c r="D2573" s="18">
        <v>127.96093999999999</v>
      </c>
      <c r="E2573" s="28">
        <f t="shared" si="122"/>
        <v>1.1279523333333331E-3</v>
      </c>
      <c r="F2573" s="18">
        <f t="shared" si="120"/>
        <v>4.4868395672225025</v>
      </c>
      <c r="G2573" s="12">
        <f t="shared" si="121"/>
        <v>30.935519503563675</v>
      </c>
    </row>
    <row r="2574" spans="1:7" x14ac:dyDescent="0.25">
      <c r="A2574" s="25">
        <v>3.9129653000000002</v>
      </c>
      <c r="B2574" s="26">
        <v>-126.90295999999999</v>
      </c>
      <c r="C2574" s="28">
        <v>2.1711110999999999E-3</v>
      </c>
      <c r="D2574" s="18">
        <v>128.01074</v>
      </c>
      <c r="E2574" s="28">
        <f t="shared" si="122"/>
        <v>1.1285821666666667E-3</v>
      </c>
      <c r="F2574" s="18">
        <f t="shared" si="120"/>
        <v>4.488274083776238</v>
      </c>
      <c r="G2574" s="12">
        <f t="shared" si="121"/>
        <v>30.945410098973067</v>
      </c>
    </row>
    <row r="2575" spans="1:7" x14ac:dyDescent="0.25">
      <c r="A2575" s="25">
        <v>3.9129035000000001</v>
      </c>
      <c r="B2575" s="26">
        <v>-126.94098</v>
      </c>
      <c r="C2575" s="28">
        <v>2.1689890000000001E-3</v>
      </c>
      <c r="D2575" s="18">
        <v>128.06055000000001</v>
      </c>
      <c r="E2575" s="28">
        <f t="shared" si="122"/>
        <v>1.12893585E-3</v>
      </c>
      <c r="F2575" s="18">
        <f t="shared" si="120"/>
        <v>4.4896187662065383</v>
      </c>
      <c r="G2575" s="12">
        <f t="shared" si="121"/>
        <v>30.954681312914513</v>
      </c>
    </row>
    <row r="2576" spans="1:7" x14ac:dyDescent="0.25">
      <c r="A2576" s="25">
        <v>3.9129185999999998</v>
      </c>
      <c r="B2576" s="26">
        <v>-126.99477</v>
      </c>
      <c r="C2576" s="28">
        <v>2.1647455000000002E-3</v>
      </c>
      <c r="D2576" s="18">
        <v>128.11035000000001</v>
      </c>
      <c r="E2576" s="28">
        <f t="shared" si="122"/>
        <v>1.1296430999999999E-3</v>
      </c>
      <c r="F2576" s="18">
        <f t="shared" si="120"/>
        <v>4.4915211982929639</v>
      </c>
      <c r="G2576" s="12">
        <f t="shared" si="121"/>
        <v>30.9677980566786</v>
      </c>
    </row>
    <row r="2577" spans="1:7" x14ac:dyDescent="0.25">
      <c r="A2577" s="25">
        <v>3.9128828000000002</v>
      </c>
      <c r="B2577" s="26">
        <v>-127.04298</v>
      </c>
      <c r="C2577" s="28">
        <v>2.1619142000000001E-3</v>
      </c>
      <c r="D2577" s="18">
        <v>128.16015999999999</v>
      </c>
      <c r="E2577" s="28">
        <f t="shared" si="122"/>
        <v>1.1301149833333332E-3</v>
      </c>
      <c r="F2577" s="18">
        <f t="shared" si="120"/>
        <v>4.4932262782499555</v>
      </c>
      <c r="G2577" s="12">
        <f t="shared" si="121"/>
        <v>30.979554112020974</v>
      </c>
    </row>
    <row r="2578" spans="1:7" x14ac:dyDescent="0.25">
      <c r="A2578" s="25">
        <v>3.9128001000000001</v>
      </c>
      <c r="B2578" s="26">
        <v>-127.08848999999999</v>
      </c>
      <c r="C2578" s="28">
        <v>2.1585582000000002E-3</v>
      </c>
      <c r="D2578" s="18">
        <v>128.20996</v>
      </c>
      <c r="E2578" s="28">
        <f t="shared" si="122"/>
        <v>1.1306743166666665E-3</v>
      </c>
      <c r="F2578" s="18">
        <f t="shared" si="120"/>
        <v>4.4948358652410914</v>
      </c>
      <c r="G2578" s="12">
        <f t="shared" si="121"/>
        <v>30.990651769739948</v>
      </c>
    </row>
    <row r="2579" spans="1:7" x14ac:dyDescent="0.25">
      <c r="A2579" s="25">
        <v>3.9128181999999998</v>
      </c>
      <c r="B2579" s="26">
        <v>-127.12135000000001</v>
      </c>
      <c r="C2579" s="28">
        <v>2.1539329999999998E-3</v>
      </c>
      <c r="D2579" s="18">
        <v>128.25977</v>
      </c>
      <c r="E2579" s="28">
        <f t="shared" si="122"/>
        <v>1.1314451833333331E-3</v>
      </c>
      <c r="F2579" s="18">
        <f t="shared" si="120"/>
        <v>4.4959980500033137</v>
      </c>
      <c r="G2579" s="12">
        <f t="shared" si="121"/>
        <v>30.998664712667775</v>
      </c>
    </row>
    <row r="2580" spans="1:7" x14ac:dyDescent="0.25">
      <c r="A2580" s="25">
        <v>3.9128376999999999</v>
      </c>
      <c r="B2580" s="26">
        <v>-127.17961</v>
      </c>
      <c r="C2580" s="28">
        <v>2.1529972999999999E-3</v>
      </c>
      <c r="D2580" s="18">
        <v>128.30957000000001</v>
      </c>
      <c r="E2580" s="28">
        <f t="shared" si="122"/>
        <v>1.1316011333333332E-3</v>
      </c>
      <c r="F2580" s="18">
        <f t="shared" si="120"/>
        <v>4.4980585759998766</v>
      </c>
      <c r="G2580" s="12">
        <f t="shared" si="121"/>
        <v>31.012871470275051</v>
      </c>
    </row>
    <row r="2581" spans="1:7" x14ac:dyDescent="0.25">
      <c r="A2581" s="25">
        <v>3.9127220999999999</v>
      </c>
      <c r="B2581" s="26">
        <v>-127.22575000000001</v>
      </c>
      <c r="C2581" s="28">
        <v>2.1498798999999998E-3</v>
      </c>
      <c r="D2581" s="18">
        <v>128.35937999999999</v>
      </c>
      <c r="E2581" s="28">
        <f t="shared" si="122"/>
        <v>1.1321206999999999E-3</v>
      </c>
      <c r="F2581" s="18">
        <f t="shared" si="120"/>
        <v>4.4996904446830452</v>
      </c>
      <c r="G2581" s="12">
        <f t="shared" si="121"/>
        <v>31.024122754106152</v>
      </c>
    </row>
    <row r="2582" spans="1:7" x14ac:dyDescent="0.25">
      <c r="A2582" s="25">
        <v>3.9127035000000001</v>
      </c>
      <c r="B2582" s="26">
        <v>-127.27423</v>
      </c>
      <c r="C2582" s="28">
        <v>2.1466850000000002E-3</v>
      </c>
      <c r="D2582" s="18">
        <v>128.40917999999999</v>
      </c>
      <c r="E2582" s="28">
        <f t="shared" si="122"/>
        <v>1.1326531833333331E-3</v>
      </c>
      <c r="F2582" s="18">
        <f t="shared" si="120"/>
        <v>4.5014050739366223</v>
      </c>
      <c r="G2582" s="12">
        <f t="shared" si="121"/>
        <v>31.035944649210876</v>
      </c>
    </row>
    <row r="2583" spans="1:7" x14ac:dyDescent="0.25">
      <c r="A2583" s="25">
        <v>3.9127866999999998</v>
      </c>
      <c r="B2583" s="26">
        <v>-127.3305</v>
      </c>
      <c r="C2583" s="28">
        <v>2.1433471999999999E-3</v>
      </c>
      <c r="D2583" s="18">
        <v>128.45898</v>
      </c>
      <c r="E2583" s="28">
        <f t="shared" si="122"/>
        <v>1.1332094833333332E-3</v>
      </c>
      <c r="F2583" s="18">
        <f t="shared" si="120"/>
        <v>4.5033952180805734</v>
      </c>
      <c r="G2583" s="12">
        <f t="shared" si="121"/>
        <v>31.049666143384602</v>
      </c>
    </row>
    <row r="2584" spans="1:7" x14ac:dyDescent="0.25">
      <c r="A2584" s="25">
        <v>3.9126713</v>
      </c>
      <c r="B2584" s="26">
        <v>-127.37744000000001</v>
      </c>
      <c r="C2584" s="28">
        <v>2.1399916000000001E-3</v>
      </c>
      <c r="D2584" s="18">
        <v>128.50879</v>
      </c>
      <c r="E2584" s="28">
        <f t="shared" si="122"/>
        <v>1.1337687499999999E-3</v>
      </c>
      <c r="F2584" s="18">
        <f t="shared" si="120"/>
        <v>4.5050553809758478</v>
      </c>
      <c r="G2584" s="12">
        <f t="shared" si="121"/>
        <v>31.061112507993005</v>
      </c>
    </row>
    <row r="2585" spans="1:7" x14ac:dyDescent="0.25">
      <c r="A2585" s="25">
        <v>3.9126053000000001</v>
      </c>
      <c r="B2585" s="26">
        <v>-127.4248</v>
      </c>
      <c r="C2585" s="28">
        <v>2.1400390999999999E-3</v>
      </c>
      <c r="D2585" s="18">
        <v>128.55859000000001</v>
      </c>
      <c r="E2585" s="28">
        <f t="shared" si="122"/>
        <v>1.1337608333333333E-3</v>
      </c>
      <c r="F2585" s="18">
        <f t="shared" si="120"/>
        <v>4.5067303983324773</v>
      </c>
      <c r="G2585" s="12">
        <f t="shared" si="121"/>
        <v>31.072661290009496</v>
      </c>
    </row>
    <row r="2586" spans="1:7" x14ac:dyDescent="0.25">
      <c r="A2586" s="25">
        <v>3.9127181000000002</v>
      </c>
      <c r="B2586" s="26">
        <v>-127.48677000000001</v>
      </c>
      <c r="C2586" s="28">
        <v>2.1353364E-3</v>
      </c>
      <c r="D2586" s="18">
        <v>128.60839999999999</v>
      </c>
      <c r="E2586" s="28">
        <f t="shared" si="122"/>
        <v>1.1345446166666666E-3</v>
      </c>
      <c r="F2586" s="18">
        <f t="shared" si="120"/>
        <v>4.5089221387376783</v>
      </c>
      <c r="G2586" s="12">
        <f t="shared" si="121"/>
        <v>31.087772734721529</v>
      </c>
    </row>
    <row r="2587" spans="1:7" x14ac:dyDescent="0.25">
      <c r="A2587" s="25">
        <v>3.9126498999999999</v>
      </c>
      <c r="B2587" s="26">
        <v>-127.52821</v>
      </c>
      <c r="C2587" s="28">
        <v>2.1330833000000001E-3</v>
      </c>
      <c r="D2587" s="18">
        <v>128.65819999999999</v>
      </c>
      <c r="E2587" s="28">
        <f t="shared" si="122"/>
        <v>1.1349201333333333E-3</v>
      </c>
      <c r="F2587" s="18">
        <f t="shared" si="120"/>
        <v>4.5103877789247289</v>
      </c>
      <c r="G2587" s="12">
        <f t="shared" si="121"/>
        <v>31.097877918985962</v>
      </c>
    </row>
    <row r="2588" spans="1:7" x14ac:dyDescent="0.25">
      <c r="A2588" s="25">
        <v>3.9126382</v>
      </c>
      <c r="B2588" s="26">
        <v>-127.57456000000001</v>
      </c>
      <c r="C2588" s="28">
        <v>2.1302104000000001E-3</v>
      </c>
      <c r="D2588" s="18">
        <v>128.70801</v>
      </c>
      <c r="E2588" s="28">
        <f t="shared" si="122"/>
        <v>1.1353989499999998E-3</v>
      </c>
      <c r="F2588" s="18">
        <f t="shared" si="120"/>
        <v>4.5120270748385751</v>
      </c>
      <c r="G2588" s="12">
        <f t="shared" si="121"/>
        <v>31.109180411521102</v>
      </c>
    </row>
    <row r="2589" spans="1:7" x14ac:dyDescent="0.25">
      <c r="A2589" s="25">
        <v>3.9126295999999998</v>
      </c>
      <c r="B2589" s="26">
        <v>-127.62876</v>
      </c>
      <c r="C2589" s="28">
        <v>2.1279990000000002E-3</v>
      </c>
      <c r="D2589" s="18">
        <v>128.75781000000001</v>
      </c>
      <c r="E2589" s="28">
        <f t="shared" si="122"/>
        <v>1.1357675166666665E-3</v>
      </c>
      <c r="F2589" s="18">
        <f t="shared" si="120"/>
        <v>4.5139440077087043</v>
      </c>
      <c r="G2589" s="12">
        <f t="shared" si="121"/>
        <v>31.122397134183554</v>
      </c>
    </row>
    <row r="2590" spans="1:7" x14ac:dyDescent="0.25">
      <c r="A2590" s="25">
        <v>3.9125334999999999</v>
      </c>
      <c r="B2590" s="26">
        <v>-127.68186</v>
      </c>
      <c r="C2590" s="28">
        <v>2.1238327000000002E-3</v>
      </c>
      <c r="D2590" s="18">
        <v>128.80761999999999</v>
      </c>
      <c r="E2590" s="28">
        <f t="shared" si="122"/>
        <v>1.1364618999999999E-3</v>
      </c>
      <c r="F2590" s="18">
        <f t="shared" si="120"/>
        <v>4.5158220360371883</v>
      </c>
      <c r="G2590" s="12">
        <f t="shared" si="121"/>
        <v>31.135345620777212</v>
      </c>
    </row>
    <row r="2591" spans="1:7" x14ac:dyDescent="0.25">
      <c r="A2591" s="25">
        <v>3.9125133000000001</v>
      </c>
      <c r="B2591" s="26">
        <v>-127.73316</v>
      </c>
      <c r="C2591" s="28">
        <v>2.1229742999999998E-3</v>
      </c>
      <c r="D2591" s="18">
        <v>128.85741999999999</v>
      </c>
      <c r="E2591" s="28">
        <f t="shared" si="122"/>
        <v>1.1366049666666665E-3</v>
      </c>
      <c r="F2591" s="18">
        <f t="shared" si="120"/>
        <v>4.5176364023884359</v>
      </c>
      <c r="G2591" s="12">
        <f t="shared" si="121"/>
        <v>31.147855175621928</v>
      </c>
    </row>
    <row r="2592" spans="1:7" x14ac:dyDescent="0.25">
      <c r="A2592" s="25">
        <v>3.9125063</v>
      </c>
      <c r="B2592" s="26">
        <v>-127.77139</v>
      </c>
      <c r="C2592" s="28">
        <v>2.1194158999999998E-3</v>
      </c>
      <c r="D2592" s="18">
        <v>128.90723</v>
      </c>
      <c r="E2592" s="28">
        <f t="shared" si="122"/>
        <v>1.1371980333333333E-3</v>
      </c>
      <c r="F2592" s="18">
        <f t="shared" si="120"/>
        <v>4.5189885120494147</v>
      </c>
      <c r="G2592" s="12">
        <f t="shared" si="121"/>
        <v>31.157177598267417</v>
      </c>
    </row>
    <row r="2593" spans="1:7" x14ac:dyDescent="0.25">
      <c r="A2593" s="25">
        <v>3.9124762999999998</v>
      </c>
      <c r="B2593" s="26">
        <v>-127.81035</v>
      </c>
      <c r="C2593" s="28">
        <v>2.1157207E-3</v>
      </c>
      <c r="D2593" s="18">
        <v>128.95703</v>
      </c>
      <c r="E2593" s="28">
        <f t="shared" si="122"/>
        <v>1.1378138999999998E-3</v>
      </c>
      <c r="F2593" s="18">
        <f t="shared" si="120"/>
        <v>4.5203664401789387</v>
      </c>
      <c r="G2593" s="12">
        <f t="shared" si="121"/>
        <v>31.166678032122203</v>
      </c>
    </row>
    <row r="2594" spans="1:7" x14ac:dyDescent="0.25">
      <c r="A2594" s="25">
        <v>3.9124555999999999</v>
      </c>
      <c r="B2594" s="26">
        <v>-127.85080000000001</v>
      </c>
      <c r="C2594" s="28">
        <v>2.1131218000000002E-3</v>
      </c>
      <c r="D2594" s="18">
        <v>129.00684000000001</v>
      </c>
      <c r="E2594" s="28">
        <f t="shared" si="122"/>
        <v>1.1382470499999998E-3</v>
      </c>
      <c r="F2594" s="18">
        <f t="shared" si="120"/>
        <v>4.5217970662785101</v>
      </c>
      <c r="G2594" s="12">
        <f t="shared" si="121"/>
        <v>31.176541803924717</v>
      </c>
    </row>
    <row r="2595" spans="1:7" x14ac:dyDescent="0.25">
      <c r="A2595" s="25">
        <v>3.9125627999999999</v>
      </c>
      <c r="B2595" s="26">
        <v>-127.92496</v>
      </c>
      <c r="C2595" s="28">
        <v>2.1094798999999999E-3</v>
      </c>
      <c r="D2595" s="18">
        <v>129.05663999999999</v>
      </c>
      <c r="E2595" s="28">
        <f t="shared" si="122"/>
        <v>1.1388540333333332E-3</v>
      </c>
      <c r="F2595" s="18">
        <f t="shared" si="120"/>
        <v>4.5244199397406639</v>
      </c>
      <c r="G2595" s="12">
        <f t="shared" si="121"/>
        <v>31.194625791980943</v>
      </c>
    </row>
    <row r="2596" spans="1:7" x14ac:dyDescent="0.25">
      <c r="A2596" s="25">
        <v>3.9124555999999999</v>
      </c>
      <c r="B2596" s="26">
        <v>-127.97828</v>
      </c>
      <c r="C2596" s="28">
        <v>2.1045861999999999E-3</v>
      </c>
      <c r="D2596" s="18">
        <v>129.10645</v>
      </c>
      <c r="E2596" s="28">
        <f t="shared" si="122"/>
        <v>1.1396696500000001E-3</v>
      </c>
      <c r="F2596" s="18">
        <f t="shared" si="120"/>
        <v>4.5263057489774772</v>
      </c>
      <c r="G2596" s="12">
        <f t="shared" si="121"/>
        <v>31.207627925788362</v>
      </c>
    </row>
    <row r="2597" spans="1:7" x14ac:dyDescent="0.25">
      <c r="A2597" s="25">
        <v>3.9123828</v>
      </c>
      <c r="B2597" s="26">
        <v>-128.03191000000001</v>
      </c>
      <c r="C2597" s="28">
        <v>2.1036625999999998E-3</v>
      </c>
      <c r="D2597" s="18">
        <v>129.15625</v>
      </c>
      <c r="E2597" s="28">
        <f t="shared" si="122"/>
        <v>1.1398235833333331E-3</v>
      </c>
      <c r="F2597" s="18">
        <f t="shared" si="120"/>
        <v>4.5282025222214815</v>
      </c>
      <c r="G2597" s="12">
        <f t="shared" si="121"/>
        <v>31.220705653396983</v>
      </c>
    </row>
    <row r="2598" spans="1:7" x14ac:dyDescent="0.25">
      <c r="A2598" s="25">
        <v>3.9122829000000001</v>
      </c>
      <c r="B2598" s="26">
        <v>-128.08643000000001</v>
      </c>
      <c r="C2598" s="28">
        <v>2.0983575000000001E-3</v>
      </c>
      <c r="D2598" s="18">
        <v>129.20605</v>
      </c>
      <c r="E2598" s="28">
        <f t="shared" si="122"/>
        <v>1.1407077666666665E-3</v>
      </c>
      <c r="F2598" s="18">
        <f t="shared" si="120"/>
        <v>4.5301307727764524</v>
      </c>
      <c r="G2598" s="12">
        <f t="shared" si="121"/>
        <v>31.234000408370356</v>
      </c>
    </row>
    <row r="2599" spans="1:7" x14ac:dyDescent="0.25">
      <c r="A2599" s="25">
        <v>3.9123614</v>
      </c>
      <c r="B2599" s="26">
        <v>-128.14464000000001</v>
      </c>
      <c r="C2599" s="28">
        <v>2.0965395999999999E-3</v>
      </c>
      <c r="D2599" s="18">
        <v>129.25586000000001</v>
      </c>
      <c r="E2599" s="28">
        <f t="shared" si="122"/>
        <v>1.1410107499999998E-3</v>
      </c>
      <c r="F2599" s="18">
        <f t="shared" si="120"/>
        <v>4.532189530384759</v>
      </c>
      <c r="G2599" s="12">
        <f t="shared" si="121"/>
        <v>31.248194973429054</v>
      </c>
    </row>
    <row r="2600" spans="1:7" x14ac:dyDescent="0.25">
      <c r="A2600" s="25">
        <v>3.9123625999999998</v>
      </c>
      <c r="B2600" s="26">
        <v>-128.17697000000001</v>
      </c>
      <c r="C2600" s="28">
        <v>2.0942271000000002E-3</v>
      </c>
      <c r="D2600" s="18">
        <v>129.30565999999999</v>
      </c>
      <c r="E2600" s="28">
        <f t="shared" si="122"/>
        <v>1.1413961666666666E-3</v>
      </c>
      <c r="F2600" s="18">
        <f t="shared" si="120"/>
        <v>4.533332970231462</v>
      </c>
      <c r="G2600" s="12">
        <f t="shared" si="121"/>
        <v>31.256078675341922</v>
      </c>
    </row>
    <row r="2601" spans="1:7" x14ac:dyDescent="0.25">
      <c r="A2601" s="25">
        <v>3.9123545000000002</v>
      </c>
      <c r="B2601" s="26">
        <v>-128.23016000000001</v>
      </c>
      <c r="C2601" s="28">
        <v>2.0916641000000001E-3</v>
      </c>
      <c r="D2601" s="18">
        <v>129.35547</v>
      </c>
      <c r="E2601" s="28">
        <f t="shared" si="122"/>
        <v>1.1418233333333333E-3</v>
      </c>
      <c r="F2601" s="18">
        <f t="shared" si="120"/>
        <v>4.5352141816588079</v>
      </c>
      <c r="G2601" s="12">
        <f t="shared" si="121"/>
        <v>31.269049108523024</v>
      </c>
    </row>
    <row r="2602" spans="1:7" x14ac:dyDescent="0.25">
      <c r="A2602" s="25">
        <v>3.9123435</v>
      </c>
      <c r="B2602" s="26">
        <v>-128.28829999999999</v>
      </c>
      <c r="C2602" s="28">
        <v>2.0885766000000002E-3</v>
      </c>
      <c r="D2602" s="18">
        <v>129.40527</v>
      </c>
      <c r="E2602" s="28">
        <f t="shared" si="122"/>
        <v>1.1423379166666666E-3</v>
      </c>
      <c r="F2602" s="18">
        <f t="shared" si="120"/>
        <v>4.537270463523555</v>
      </c>
      <c r="G2602" s="12">
        <f t="shared" si="121"/>
        <v>31.283226604013702</v>
      </c>
    </row>
    <row r="2603" spans="1:7" x14ac:dyDescent="0.25">
      <c r="A2603" s="25">
        <v>3.9122279</v>
      </c>
      <c r="B2603" s="26">
        <v>-128.33606</v>
      </c>
      <c r="C2603" s="28">
        <v>2.0844041999999998E-3</v>
      </c>
      <c r="D2603" s="18">
        <v>129.45508000000001</v>
      </c>
      <c r="E2603" s="28">
        <f t="shared" si="122"/>
        <v>1.1430333166666665E-3</v>
      </c>
      <c r="F2603" s="18">
        <f t="shared" si="120"/>
        <v>4.5389596279862374</v>
      </c>
      <c r="G2603" s="12">
        <f t="shared" si="121"/>
        <v>31.294872926418844</v>
      </c>
    </row>
    <row r="2604" spans="1:7" x14ac:dyDescent="0.25">
      <c r="A2604" s="25">
        <v>3.9121716000000002</v>
      </c>
      <c r="B2604" s="26">
        <v>-128.38728</v>
      </c>
      <c r="C2604" s="28">
        <v>2.0820498000000002E-3</v>
      </c>
      <c r="D2604" s="18">
        <v>129.50488000000001</v>
      </c>
      <c r="E2604" s="28">
        <f t="shared" si="122"/>
        <v>1.1434257166666665E-3</v>
      </c>
      <c r="F2604" s="18">
        <f t="shared" si="120"/>
        <v>4.5407711649162739</v>
      </c>
      <c r="G2604" s="12">
        <f t="shared" si="121"/>
        <v>31.307362973185839</v>
      </c>
    </row>
    <row r="2605" spans="1:7" x14ac:dyDescent="0.25">
      <c r="A2605" s="25">
        <v>3.9120550000000001</v>
      </c>
      <c r="B2605" s="26">
        <v>-128.42984000000001</v>
      </c>
      <c r="C2605" s="28">
        <v>2.0801245999999998E-3</v>
      </c>
      <c r="D2605" s="18">
        <v>129.55468999999999</v>
      </c>
      <c r="E2605" s="28">
        <f t="shared" si="122"/>
        <v>1.1437465833333332E-3</v>
      </c>
      <c r="F2605" s="18">
        <f t="shared" si="120"/>
        <v>4.5422764170002727</v>
      </c>
      <c r="G2605" s="12">
        <f t="shared" si="121"/>
        <v>31.317741270538495</v>
      </c>
    </row>
    <row r="2606" spans="1:7" x14ac:dyDescent="0.25">
      <c r="A2606" s="25">
        <v>3.9121047999999998</v>
      </c>
      <c r="B2606" s="26">
        <v>-128.47357</v>
      </c>
      <c r="C2606" s="28">
        <v>2.0760596000000001E-3</v>
      </c>
      <c r="D2606" s="18">
        <v>129.60449</v>
      </c>
      <c r="E2606" s="28">
        <f t="shared" si="122"/>
        <v>1.1444240833333333E-3</v>
      </c>
      <c r="F2606" s="18">
        <f t="shared" si="120"/>
        <v>4.5438230493694736</v>
      </c>
      <c r="G2606" s="12">
        <f t="shared" si="121"/>
        <v>31.328404873527955</v>
      </c>
    </row>
    <row r="2607" spans="1:7" x14ac:dyDescent="0.25">
      <c r="A2607" s="25">
        <v>3.9121602000000002</v>
      </c>
      <c r="B2607" s="26">
        <v>-128.51451</v>
      </c>
      <c r="C2607" s="28">
        <v>2.0756898000000002E-3</v>
      </c>
      <c r="D2607" s="18">
        <v>129.65430000000001</v>
      </c>
      <c r="E2607" s="28">
        <f t="shared" si="122"/>
        <v>1.1444857166666665E-3</v>
      </c>
      <c r="F2607" s="18">
        <f t="shared" si="120"/>
        <v>4.5452710056739587</v>
      </c>
      <c r="G2607" s="12">
        <f t="shared" si="121"/>
        <v>31.338388132306573</v>
      </c>
    </row>
    <row r="2608" spans="1:7" x14ac:dyDescent="0.25">
      <c r="A2608" s="25">
        <v>3.9121065000000002</v>
      </c>
      <c r="B2608" s="26">
        <v>-128.56334000000001</v>
      </c>
      <c r="C2608" s="28">
        <v>2.0717918000000002E-3</v>
      </c>
      <c r="D2608" s="18">
        <v>129.70410000000001</v>
      </c>
      <c r="E2608" s="28">
        <f t="shared" si="122"/>
        <v>1.1451353833333332E-3</v>
      </c>
      <c r="F2608" s="18">
        <f t="shared" si="120"/>
        <v>4.5469980136453323</v>
      </c>
      <c r="G2608" s="12">
        <f t="shared" si="121"/>
        <v>31.350295375251363</v>
      </c>
    </row>
    <row r="2609" spans="1:7" x14ac:dyDescent="0.25">
      <c r="A2609" s="25">
        <v>3.9121583000000002</v>
      </c>
      <c r="B2609" s="26">
        <v>-128.62246999999999</v>
      </c>
      <c r="C2609" s="28">
        <v>2.0679354E-3</v>
      </c>
      <c r="D2609" s="18">
        <v>129.75390999999999</v>
      </c>
      <c r="E2609" s="28">
        <f t="shared" si="122"/>
        <v>1.1457781166666666E-3</v>
      </c>
      <c r="F2609" s="18">
        <f t="shared" si="120"/>
        <v>4.5490893095975586</v>
      </c>
      <c r="G2609" s="12">
        <f t="shared" si="121"/>
        <v>31.364714283203959</v>
      </c>
    </row>
    <row r="2610" spans="1:7" x14ac:dyDescent="0.25">
      <c r="A2610" s="25">
        <v>3.9120018000000001</v>
      </c>
      <c r="B2610" s="26">
        <v>-128.65665000000001</v>
      </c>
      <c r="C2610" s="28">
        <v>2.0643828999999999E-3</v>
      </c>
      <c r="D2610" s="18">
        <v>129.80371</v>
      </c>
      <c r="E2610" s="28">
        <f t="shared" si="122"/>
        <v>1.1463701999999999E-3</v>
      </c>
      <c r="F2610" s="18">
        <f t="shared" si="120"/>
        <v>4.5502981798097553</v>
      </c>
      <c r="G2610" s="12">
        <f t="shared" si="121"/>
        <v>31.373049109414346</v>
      </c>
    </row>
    <row r="2611" spans="1:7" x14ac:dyDescent="0.25">
      <c r="A2611" s="25">
        <v>3.9120672000000001</v>
      </c>
      <c r="B2611" s="26">
        <v>-128.72364999999999</v>
      </c>
      <c r="C2611" s="28">
        <v>2.0629882E-3</v>
      </c>
      <c r="D2611" s="18">
        <v>129.85352</v>
      </c>
      <c r="E2611" s="28">
        <f t="shared" si="122"/>
        <v>1.1466026499999998E-3</v>
      </c>
      <c r="F2611" s="18">
        <f t="shared" si="120"/>
        <v>4.5526678200735669</v>
      </c>
      <c r="G2611" s="12">
        <f t="shared" si="121"/>
        <v>31.389387124513682</v>
      </c>
    </row>
    <row r="2612" spans="1:7" x14ac:dyDescent="0.25">
      <c r="A2612" s="25">
        <v>3.9120214</v>
      </c>
      <c r="B2612" s="26">
        <v>-128.76087999999999</v>
      </c>
      <c r="C2612" s="28">
        <v>2.0592571000000001E-3</v>
      </c>
      <c r="D2612" s="18">
        <v>129.90332000000001</v>
      </c>
      <c r="E2612" s="28">
        <f t="shared" si="122"/>
        <v>1.1472245E-3</v>
      </c>
      <c r="F2612" s="18">
        <f t="shared" si="120"/>
        <v>4.5539845619694139</v>
      </c>
      <c r="G2612" s="12">
        <f t="shared" si="121"/>
        <v>31.398465696187532</v>
      </c>
    </row>
    <row r="2613" spans="1:7" x14ac:dyDescent="0.25">
      <c r="A2613" s="25">
        <v>3.9119877999999999</v>
      </c>
      <c r="B2613" s="26">
        <v>-128.81178</v>
      </c>
      <c r="C2613" s="28">
        <v>2.0567534999999999E-3</v>
      </c>
      <c r="D2613" s="18">
        <v>129.95312999999999</v>
      </c>
      <c r="E2613" s="28">
        <f t="shared" si="122"/>
        <v>1.1476417666666666E-3</v>
      </c>
      <c r="F2613" s="18">
        <f t="shared" si="120"/>
        <v>4.5557847812146095</v>
      </c>
      <c r="G2613" s="12">
        <f t="shared" si="121"/>
        <v>31.410877710643607</v>
      </c>
    </row>
    <row r="2614" spans="1:7" x14ac:dyDescent="0.25">
      <c r="A2614" s="25">
        <v>3.9119427</v>
      </c>
      <c r="B2614" s="26">
        <v>-128.85724999999999</v>
      </c>
      <c r="C2614" s="28">
        <v>2.0543573999999998E-3</v>
      </c>
      <c r="D2614" s="18">
        <v>130.00292999999999</v>
      </c>
      <c r="E2614" s="28">
        <f t="shared" si="122"/>
        <v>1.1480411166666666E-3</v>
      </c>
      <c r="F2614" s="18">
        <f t="shared" si="120"/>
        <v>4.5573929534951398</v>
      </c>
      <c r="G2614" s="12">
        <f t="shared" si="121"/>
        <v>31.42196561432371</v>
      </c>
    </row>
    <row r="2615" spans="1:7" x14ac:dyDescent="0.25">
      <c r="A2615" s="25">
        <v>3.9119427</v>
      </c>
      <c r="B2615" s="26">
        <v>-128.90351999999999</v>
      </c>
      <c r="C2615" s="28">
        <v>2.0533740000000002E-3</v>
      </c>
      <c r="D2615" s="18">
        <v>130.05273</v>
      </c>
      <c r="E2615" s="28">
        <f t="shared" si="122"/>
        <v>1.1482050166666665E-3</v>
      </c>
      <c r="F2615" s="18">
        <f t="shared" si="120"/>
        <v>4.5590294199877759</v>
      </c>
      <c r="G2615" s="12">
        <f t="shared" si="121"/>
        <v>31.43324859878112</v>
      </c>
    </row>
    <row r="2616" spans="1:7" x14ac:dyDescent="0.25">
      <c r="A2616" s="25">
        <v>3.9120252</v>
      </c>
      <c r="B2616" s="26">
        <v>-128.9597</v>
      </c>
      <c r="C2616" s="28">
        <v>2.0492077000000002E-3</v>
      </c>
      <c r="D2616" s="18">
        <v>130.10254</v>
      </c>
      <c r="E2616" s="28">
        <f t="shared" si="122"/>
        <v>1.1488994E-3</v>
      </c>
      <c r="F2616" s="18">
        <f t="shared" si="120"/>
        <v>4.5610163810328652</v>
      </c>
      <c r="G2616" s="12">
        <f t="shared" si="121"/>
        <v>31.446948146367404</v>
      </c>
    </row>
    <row r="2617" spans="1:7" x14ac:dyDescent="0.25">
      <c r="A2617" s="25">
        <v>3.9118732999999999</v>
      </c>
      <c r="B2617" s="26">
        <v>-129.02652</v>
      </c>
      <c r="C2617" s="28">
        <v>2.0439029000000001E-3</v>
      </c>
      <c r="D2617" s="18">
        <v>130.15234000000001</v>
      </c>
      <c r="E2617" s="28">
        <f t="shared" si="122"/>
        <v>1.1497835333333332E-3</v>
      </c>
      <c r="F2617" s="18">
        <f t="shared" si="120"/>
        <v>4.5633796550989549</v>
      </c>
      <c r="G2617" s="12">
        <f t="shared" si="121"/>
        <v>31.463242268291857</v>
      </c>
    </row>
    <row r="2618" spans="1:7" x14ac:dyDescent="0.25">
      <c r="A2618" s="25">
        <v>3.9118471000000001</v>
      </c>
      <c r="B2618" s="26">
        <v>-129.07683</v>
      </c>
      <c r="C2618" s="28">
        <v>2.0428360000000001E-3</v>
      </c>
      <c r="D2618" s="18">
        <v>130.20214999999999</v>
      </c>
      <c r="E2618" s="28">
        <f t="shared" si="122"/>
        <v>1.1499613499999998E-3</v>
      </c>
      <c r="F2618" s="18">
        <f t="shared" si="120"/>
        <v>4.5651590073627224</v>
      </c>
      <c r="G2618" s="12">
        <f t="shared" si="121"/>
        <v>31.475510410674662</v>
      </c>
    </row>
    <row r="2619" spans="1:7" x14ac:dyDescent="0.25">
      <c r="A2619" s="25">
        <v>3.9118518999999998</v>
      </c>
      <c r="B2619" s="26">
        <v>-129.13235</v>
      </c>
      <c r="C2619" s="28">
        <v>2.0387112E-3</v>
      </c>
      <c r="D2619" s="18">
        <v>130.25194999999999</v>
      </c>
      <c r="E2619" s="28">
        <f t="shared" si="122"/>
        <v>1.1506488166666666E-3</v>
      </c>
      <c r="F2619" s="18">
        <f t="shared" si="120"/>
        <v>4.567122625682825</v>
      </c>
      <c r="G2619" s="12">
        <f t="shared" si="121"/>
        <v>31.489049016619663</v>
      </c>
    </row>
    <row r="2620" spans="1:7" x14ac:dyDescent="0.25">
      <c r="A2620" s="25">
        <v>3.9117758</v>
      </c>
      <c r="B2620" s="26">
        <v>-129.16598999999999</v>
      </c>
      <c r="C2620" s="28">
        <v>2.0371736E-3</v>
      </c>
      <c r="D2620" s="18">
        <v>130.30176</v>
      </c>
      <c r="E2620" s="28">
        <f t="shared" si="122"/>
        <v>1.1509050833333333E-3</v>
      </c>
      <c r="F2620" s="18">
        <f t="shared" si="120"/>
        <v>4.5683123973018489</v>
      </c>
      <c r="G2620" s="12">
        <f t="shared" si="121"/>
        <v>31.497252163305365</v>
      </c>
    </row>
    <row r="2621" spans="1:7" x14ac:dyDescent="0.25">
      <c r="A2621" s="25">
        <v>3.9119031</v>
      </c>
      <c r="B2621" s="26">
        <v>-129.23714000000001</v>
      </c>
      <c r="C2621" s="28">
        <v>2.0340085000000001E-3</v>
      </c>
      <c r="D2621" s="18">
        <v>130.35156000000001</v>
      </c>
      <c r="E2621" s="28">
        <f t="shared" si="122"/>
        <v>1.1514326E-3</v>
      </c>
      <c r="F2621" s="18">
        <f t="shared" ref="F2621:F2684" si="123" xml:space="preserve"> -B2621 / A_6x12_in2</f>
        <v>4.5708288137909587</v>
      </c>
      <c r="G2621" s="12">
        <f t="shared" ref="G2621:G2684" si="124" xml:space="preserve"> -B2621 * kip_to_N / A_6x12_mm2</f>
        <v>31.514602159936985</v>
      </c>
    </row>
    <row r="2622" spans="1:7" x14ac:dyDescent="0.25">
      <c r="A2622" s="25">
        <v>3.9117446</v>
      </c>
      <c r="B2622" s="26">
        <v>-129.27904000000001</v>
      </c>
      <c r="C2622" s="28">
        <v>2.0303011E-3</v>
      </c>
      <c r="D2622" s="18">
        <v>130.40136999999999</v>
      </c>
      <c r="E2622" s="28">
        <f t="shared" si="122"/>
        <v>1.1520504999999999E-3</v>
      </c>
      <c r="F2622" s="18">
        <f t="shared" si="123"/>
        <v>4.57231072314997</v>
      </c>
      <c r="G2622" s="12">
        <f t="shared" si="124"/>
        <v>31.52481951564836</v>
      </c>
    </row>
    <row r="2623" spans="1:7" x14ac:dyDescent="0.25">
      <c r="A2623" s="25">
        <v>3.911788</v>
      </c>
      <c r="B2623" s="26">
        <v>-129.33487</v>
      </c>
      <c r="C2623" s="28">
        <v>2.0247935000000002E-3</v>
      </c>
      <c r="D2623" s="18">
        <v>130.45116999999999</v>
      </c>
      <c r="E2623" s="28">
        <f t="shared" si="122"/>
        <v>1.1529684333333333E-3</v>
      </c>
      <c r="F2623" s="18">
        <f t="shared" si="123"/>
        <v>4.5742853054772628</v>
      </c>
      <c r="G2623" s="12">
        <f t="shared" si="124"/>
        <v>31.538433715394572</v>
      </c>
    </row>
    <row r="2624" spans="1:7" x14ac:dyDescent="0.25">
      <c r="A2624" s="25">
        <v>3.9117153</v>
      </c>
      <c r="B2624" s="26">
        <v>-129.37685999999999</v>
      </c>
      <c r="C2624" s="28">
        <v>2.0228505999999999E-3</v>
      </c>
      <c r="D2624" s="18">
        <v>130.50098</v>
      </c>
      <c r="E2624" s="28">
        <f t="shared" si="122"/>
        <v>1.1532922499999999E-3</v>
      </c>
      <c r="F2624" s="18">
        <f t="shared" si="123"/>
        <v>4.5757703979351358</v>
      </c>
      <c r="G2624" s="12">
        <f t="shared" si="124"/>
        <v>31.548673017693403</v>
      </c>
    </row>
    <row r="2625" spans="1:7" x14ac:dyDescent="0.25">
      <c r="A2625" s="25">
        <v>3.9116735</v>
      </c>
      <c r="B2625" s="26">
        <v>-129.41968</v>
      </c>
      <c r="C2625" s="28">
        <v>2.0204603000000001E-3</v>
      </c>
      <c r="D2625" s="18">
        <v>130.55078</v>
      </c>
      <c r="E2625" s="28">
        <f t="shared" si="122"/>
        <v>1.1536906333333332E-3</v>
      </c>
      <c r="F2625" s="18">
        <f t="shared" si="123"/>
        <v>4.5772848456380677</v>
      </c>
      <c r="G2625" s="12">
        <f t="shared" si="124"/>
        <v>31.55911471629868</v>
      </c>
    </row>
    <row r="2626" spans="1:7" x14ac:dyDescent="0.25">
      <c r="A2626" s="25">
        <v>3.9117590999999998</v>
      </c>
      <c r="B2626" s="26">
        <v>-129.48087000000001</v>
      </c>
      <c r="C2626" s="28">
        <v>2.0154057999999999E-3</v>
      </c>
      <c r="D2626" s="18">
        <v>130.60059000000001</v>
      </c>
      <c r="E2626" s="28">
        <f t="shared" si="122"/>
        <v>1.1545330499999999E-3</v>
      </c>
      <c r="F2626" s="18">
        <f t="shared" si="123"/>
        <v>4.5794489991864671</v>
      </c>
      <c r="G2626" s="12">
        <f t="shared" si="124"/>
        <v>31.574035957252846</v>
      </c>
    </row>
    <row r="2627" spans="1:7" x14ac:dyDescent="0.25">
      <c r="A2627" s="25">
        <v>3.9116360999999999</v>
      </c>
      <c r="B2627" s="26">
        <v>-129.51867999999999</v>
      </c>
      <c r="C2627" s="28">
        <v>2.0139157E-3</v>
      </c>
      <c r="D2627" s="18">
        <v>130.65038999999999</v>
      </c>
      <c r="E2627" s="28">
        <f t="shared" si="122"/>
        <v>1.1547813999999998E-3</v>
      </c>
      <c r="F2627" s="18">
        <f t="shared" si="123"/>
        <v>4.5807862543860889</v>
      </c>
      <c r="G2627" s="12">
        <f t="shared" si="124"/>
        <v>31.583255962490242</v>
      </c>
    </row>
    <row r="2628" spans="1:7" x14ac:dyDescent="0.25">
      <c r="A2628" s="25">
        <v>3.9116488</v>
      </c>
      <c r="B2628" s="26">
        <v>-129.57919000000001</v>
      </c>
      <c r="C2628" s="28">
        <v>2.0103394E-3</v>
      </c>
      <c r="D2628" s="18">
        <v>130.7002</v>
      </c>
      <c r="E2628" s="28">
        <f t="shared" si="122"/>
        <v>1.1553774499999999E-3</v>
      </c>
      <c r="F2628" s="18">
        <f t="shared" si="123"/>
        <v>4.5829263578541992</v>
      </c>
      <c r="G2628" s="12">
        <f t="shared" si="124"/>
        <v>31.598011384783703</v>
      </c>
    </row>
    <row r="2629" spans="1:7" x14ac:dyDescent="0.25">
      <c r="A2629" s="25">
        <v>3.9115788999999999</v>
      </c>
      <c r="B2629" s="26">
        <v>-129.61699999999999</v>
      </c>
      <c r="C2629" s="28">
        <v>2.0069361E-3</v>
      </c>
      <c r="D2629" s="18">
        <v>130.75</v>
      </c>
      <c r="E2629" s="28">
        <f t="shared" ref="E2629:E2692" si="125" xml:space="preserve"> (delta_0 - C2629) / L</f>
        <v>1.1559446666666664E-3</v>
      </c>
      <c r="F2629" s="18">
        <f t="shared" si="123"/>
        <v>4.5842636130538219</v>
      </c>
      <c r="G2629" s="12">
        <f t="shared" si="124"/>
        <v>31.607231390021099</v>
      </c>
    </row>
    <row r="2630" spans="1:7" x14ac:dyDescent="0.25">
      <c r="A2630" s="25">
        <v>3.9116124999999999</v>
      </c>
      <c r="B2630" s="26">
        <v>-129.67247</v>
      </c>
      <c r="C2630" s="28">
        <v>2.0047903999999999E-3</v>
      </c>
      <c r="D2630" s="18">
        <v>130.7998</v>
      </c>
      <c r="E2630" s="28">
        <f t="shared" si="125"/>
        <v>1.1563022833333333E-3</v>
      </c>
      <c r="F2630" s="18">
        <f t="shared" si="123"/>
        <v>4.5862254629856682</v>
      </c>
      <c r="G2630" s="12">
        <f t="shared" si="124"/>
        <v>31.620757803417526</v>
      </c>
    </row>
    <row r="2631" spans="1:7" x14ac:dyDescent="0.25">
      <c r="A2631" s="25">
        <v>3.9116287000000001</v>
      </c>
      <c r="B2631" s="26">
        <v>-129.70927</v>
      </c>
      <c r="C2631" s="28">
        <v>2.0038486000000001E-3</v>
      </c>
      <c r="D2631" s="18">
        <v>130.84961000000001</v>
      </c>
      <c r="E2631" s="28">
        <f t="shared" si="125"/>
        <v>1.15645925E-3</v>
      </c>
      <c r="F2631" s="18">
        <f t="shared" si="123"/>
        <v>4.5875269967425085</v>
      </c>
      <c r="G2631" s="12">
        <f t="shared" si="124"/>
        <v>31.629731519173585</v>
      </c>
    </row>
    <row r="2632" spans="1:7" x14ac:dyDescent="0.25">
      <c r="A2632" s="25">
        <v>3.9115536</v>
      </c>
      <c r="B2632" s="26">
        <v>-129.76889</v>
      </c>
      <c r="C2632" s="28">
        <v>2.0009161000000002E-3</v>
      </c>
      <c r="D2632" s="18">
        <v>130.89940999999999</v>
      </c>
      <c r="E2632" s="28">
        <f t="shared" si="125"/>
        <v>1.1569479999999999E-3</v>
      </c>
      <c r="F2632" s="18">
        <f t="shared" si="123"/>
        <v>4.5896356228996504</v>
      </c>
      <c r="G2632" s="12">
        <f t="shared" si="124"/>
        <v>31.644269914102281</v>
      </c>
    </row>
    <row r="2633" spans="1:7" x14ac:dyDescent="0.25">
      <c r="A2633" s="25">
        <v>3.9115348000000001</v>
      </c>
      <c r="B2633" s="26">
        <v>-129.80144999999999</v>
      </c>
      <c r="C2633" s="28">
        <v>1.9964395999999998E-3</v>
      </c>
      <c r="D2633" s="18">
        <v>130.94922</v>
      </c>
      <c r="E2633" s="28">
        <f t="shared" si="125"/>
        <v>1.1576940833333332E-3</v>
      </c>
      <c r="F2633" s="18">
        <f t="shared" si="123"/>
        <v>4.5907871973323324</v>
      </c>
      <c r="G2633" s="12">
        <f t="shared" si="124"/>
        <v>31.652209701738617</v>
      </c>
    </row>
    <row r="2634" spans="1:7" x14ac:dyDescent="0.25">
      <c r="A2634" s="25">
        <v>3.9114783000000002</v>
      </c>
      <c r="B2634" s="26">
        <v>-129.86144999999999</v>
      </c>
      <c r="C2634" s="28">
        <v>1.9943595E-3</v>
      </c>
      <c r="D2634" s="18">
        <v>130.99902</v>
      </c>
      <c r="E2634" s="28">
        <f t="shared" si="125"/>
        <v>1.1580407666666665E-3</v>
      </c>
      <c r="F2634" s="18">
        <f t="shared" si="123"/>
        <v>4.5929092632402249</v>
      </c>
      <c r="G2634" s="12">
        <f t="shared" si="124"/>
        <v>31.666840760036532</v>
      </c>
    </row>
    <row r="2635" spans="1:7" x14ac:dyDescent="0.25">
      <c r="A2635" s="25">
        <v>3.9115388000000002</v>
      </c>
      <c r="B2635" s="26">
        <v>-129.90369000000001</v>
      </c>
      <c r="C2635" s="28">
        <v>1.9930481999999999E-3</v>
      </c>
      <c r="D2635" s="18">
        <v>131.04883000000001</v>
      </c>
      <c r="E2635" s="28">
        <f t="shared" si="125"/>
        <v>1.1582593166666667E-3</v>
      </c>
      <c r="F2635" s="18">
        <f t="shared" si="123"/>
        <v>4.5944031976393811</v>
      </c>
      <c r="G2635" s="12">
        <f t="shared" si="124"/>
        <v>31.677141025078274</v>
      </c>
    </row>
    <row r="2636" spans="1:7" x14ac:dyDescent="0.25">
      <c r="A2636" s="25">
        <v>3.9115236000000002</v>
      </c>
      <c r="B2636" s="26">
        <v>-129.94132999999999</v>
      </c>
      <c r="C2636" s="28">
        <v>1.9924163E-3</v>
      </c>
      <c r="D2636" s="18">
        <v>131.09863000000001</v>
      </c>
      <c r="E2636" s="28">
        <f t="shared" si="125"/>
        <v>1.1583646333333333E-3</v>
      </c>
      <c r="F2636" s="18">
        <f t="shared" si="123"/>
        <v>4.5957344403189317</v>
      </c>
      <c r="G2636" s="12">
        <f t="shared" si="124"/>
        <v>31.686319575650497</v>
      </c>
    </row>
    <row r="2637" spans="1:7" x14ac:dyDescent="0.25">
      <c r="A2637" s="25">
        <v>3.9114509000000002</v>
      </c>
      <c r="B2637" s="26">
        <v>-129.97314</v>
      </c>
      <c r="C2637" s="28">
        <v>1.9874749999999998E-3</v>
      </c>
      <c r="D2637" s="18">
        <v>131.14843999999999</v>
      </c>
      <c r="E2637" s="28">
        <f t="shared" si="125"/>
        <v>1.1591881833333333E-3</v>
      </c>
      <c r="F2637" s="18">
        <f t="shared" si="123"/>
        <v>4.5968594889277661</v>
      </c>
      <c r="G2637" s="12">
        <f t="shared" si="124"/>
        <v>31.694076475058107</v>
      </c>
    </row>
    <row r="2638" spans="1:7" x14ac:dyDescent="0.25">
      <c r="A2638" s="25">
        <v>3.9114053000000002</v>
      </c>
      <c r="B2638" s="26">
        <v>-130.04504</v>
      </c>
      <c r="C2638" s="28">
        <v>1.9854724E-3</v>
      </c>
      <c r="D2638" s="18">
        <v>131.19824</v>
      </c>
      <c r="E2638" s="28">
        <f t="shared" si="125"/>
        <v>1.1595219499999998E-3</v>
      </c>
      <c r="F2638" s="18">
        <f t="shared" si="123"/>
        <v>4.5994024312407227</v>
      </c>
      <c r="G2638" s="12">
        <f t="shared" si="124"/>
        <v>31.711609359918452</v>
      </c>
    </row>
    <row r="2639" spans="1:7" x14ac:dyDescent="0.25">
      <c r="A2639" s="25">
        <v>3.9113874000000002</v>
      </c>
      <c r="B2639" s="26">
        <v>-130.11711</v>
      </c>
      <c r="C2639" s="28">
        <v>1.9825338000000001E-3</v>
      </c>
      <c r="D2639" s="18">
        <v>131.24805000000001</v>
      </c>
      <c r="E2639" s="28">
        <f t="shared" si="125"/>
        <v>1.1600117166666666E-3</v>
      </c>
      <c r="F2639" s="18">
        <f t="shared" si="123"/>
        <v>4.6019513860737522</v>
      </c>
      <c r="G2639" s="12">
        <f t="shared" si="124"/>
        <v>31.729183699443965</v>
      </c>
    </row>
    <row r="2640" spans="1:7" x14ac:dyDescent="0.25">
      <c r="A2640" s="25">
        <v>3.9113894</v>
      </c>
      <c r="B2640" s="26">
        <v>-130.17841999999999</v>
      </c>
      <c r="C2640" s="28">
        <v>1.9774077999999999E-3</v>
      </c>
      <c r="D2640" s="18">
        <v>131.29785000000001</v>
      </c>
      <c r="E2640" s="28">
        <f t="shared" si="125"/>
        <v>1.16086605E-3</v>
      </c>
      <c r="F2640" s="18">
        <f t="shared" si="123"/>
        <v>4.6041197837539665</v>
      </c>
      <c r="G2640" s="12">
        <f t="shared" si="124"/>
        <v>31.744134202514719</v>
      </c>
    </row>
    <row r="2641" spans="1:7" x14ac:dyDescent="0.25">
      <c r="A2641" s="25">
        <v>3.9113245000000001</v>
      </c>
      <c r="B2641" s="26">
        <v>-130.23195999999999</v>
      </c>
      <c r="C2641" s="28">
        <v>1.9752382999999999E-3</v>
      </c>
      <c r="D2641" s="18">
        <v>131.34765999999999</v>
      </c>
      <c r="E2641" s="28">
        <f t="shared" si="125"/>
        <v>1.1612276333333334E-3</v>
      </c>
      <c r="F2641" s="18">
        <f t="shared" si="123"/>
        <v>4.6060133738991089</v>
      </c>
      <c r="G2641" s="12">
        <f t="shared" si="124"/>
        <v>31.757189983535891</v>
      </c>
    </row>
    <row r="2642" spans="1:7" x14ac:dyDescent="0.25">
      <c r="A2642" s="25">
        <v>3.9113641000000001</v>
      </c>
      <c r="B2642" s="26">
        <v>-130.26554999999999</v>
      </c>
      <c r="C2642" s="28">
        <v>1.9726752999999998E-3</v>
      </c>
      <c r="D2642" s="18">
        <v>131.39746</v>
      </c>
      <c r="E2642" s="28">
        <f t="shared" si="125"/>
        <v>1.1616547999999999E-3</v>
      </c>
      <c r="F2642" s="18">
        <f t="shared" si="123"/>
        <v>4.6072013771298765</v>
      </c>
      <c r="G2642" s="12">
        <f t="shared" si="124"/>
        <v>31.765380937673015</v>
      </c>
    </row>
    <row r="2643" spans="1:7" x14ac:dyDescent="0.25">
      <c r="A2643" s="25">
        <v>3.9113038000000002</v>
      </c>
      <c r="B2643" s="26">
        <v>-130.30591000000001</v>
      </c>
      <c r="C2643" s="28">
        <v>1.9695520999999999E-3</v>
      </c>
      <c r="D2643" s="18">
        <v>131.44727</v>
      </c>
      <c r="E2643" s="28">
        <f t="shared" si="125"/>
        <v>1.1621753333333333E-3</v>
      </c>
      <c r="F2643" s="18">
        <f t="shared" si="123"/>
        <v>4.6086288201305861</v>
      </c>
      <c r="G2643" s="12">
        <f t="shared" si="124"/>
        <v>31.775222762888088</v>
      </c>
    </row>
    <row r="2644" spans="1:7" x14ac:dyDescent="0.25">
      <c r="A2644" s="25">
        <v>3.9113099999999998</v>
      </c>
      <c r="B2644" s="26">
        <v>-130.36255</v>
      </c>
      <c r="C2644" s="28">
        <v>1.9682524999999999E-3</v>
      </c>
      <c r="D2644" s="18">
        <v>131.49707000000001</v>
      </c>
      <c r="E2644" s="28">
        <f t="shared" si="125"/>
        <v>1.1623919333333332E-3</v>
      </c>
      <c r="F2644" s="18">
        <f t="shared" si="123"/>
        <v>4.6106320503476361</v>
      </c>
      <c r="G2644" s="12">
        <f t="shared" si="124"/>
        <v>31.789034481921316</v>
      </c>
    </row>
    <row r="2645" spans="1:7" x14ac:dyDescent="0.25">
      <c r="A2645" s="25">
        <v>3.9112122</v>
      </c>
      <c r="B2645" s="26">
        <v>-130.40119999999999</v>
      </c>
      <c r="C2645" s="28">
        <v>1.9630909000000001E-3</v>
      </c>
      <c r="D2645" s="18">
        <v>131.54687999999999</v>
      </c>
      <c r="E2645" s="28">
        <f t="shared" si="125"/>
        <v>1.1632521999999999E-3</v>
      </c>
      <c r="F2645" s="18">
        <f t="shared" si="123"/>
        <v>4.6119990144699692</v>
      </c>
      <c r="G2645" s="12">
        <f t="shared" si="124"/>
        <v>31.798459321974892</v>
      </c>
    </row>
    <row r="2646" spans="1:7" x14ac:dyDescent="0.25">
      <c r="A2646" s="25">
        <v>3.9112019999999998</v>
      </c>
      <c r="B2646" s="26">
        <v>-130.45205999999999</v>
      </c>
      <c r="C2646" s="28">
        <v>1.9615231999999998E-3</v>
      </c>
      <c r="D2646" s="18">
        <v>131.59667999999999</v>
      </c>
      <c r="E2646" s="28">
        <f t="shared" si="125"/>
        <v>1.1635134833333333E-3</v>
      </c>
      <c r="F2646" s="18">
        <f t="shared" si="123"/>
        <v>4.6137978190045592</v>
      </c>
      <c r="G2646" s="12">
        <f t="shared" si="124"/>
        <v>31.810861582392089</v>
      </c>
    </row>
    <row r="2647" spans="1:7" x14ac:dyDescent="0.25">
      <c r="A2647" s="25">
        <v>3.9111585999999998</v>
      </c>
      <c r="B2647" s="26">
        <v>-130.50129999999999</v>
      </c>
      <c r="C2647" s="28">
        <v>1.9577325E-3</v>
      </c>
      <c r="D2647" s="18">
        <v>131.64648</v>
      </c>
      <c r="E2647" s="28">
        <f t="shared" si="125"/>
        <v>1.1641452666666665E-3</v>
      </c>
      <c r="F2647" s="18">
        <f t="shared" si="123"/>
        <v>4.6155393277596355</v>
      </c>
      <c r="G2647" s="12">
        <f t="shared" si="124"/>
        <v>31.822868804235249</v>
      </c>
    </row>
    <row r="2648" spans="1:7" x14ac:dyDescent="0.25">
      <c r="A2648" s="25">
        <v>3.9110898999999999</v>
      </c>
      <c r="B2648" s="26">
        <v>-130.55312000000001</v>
      </c>
      <c r="C2648" s="28">
        <v>1.9538341999999998E-3</v>
      </c>
      <c r="D2648" s="18">
        <v>131.69629</v>
      </c>
      <c r="E2648" s="28">
        <f t="shared" si="125"/>
        <v>1.1647949833333332E-3</v>
      </c>
      <c r="F2648" s="18">
        <f t="shared" si="123"/>
        <v>4.6173720853487525</v>
      </c>
      <c r="G2648" s="12">
        <f t="shared" si="124"/>
        <v>31.835505161585225</v>
      </c>
    </row>
    <row r="2649" spans="1:7" x14ac:dyDescent="0.25">
      <c r="A2649" s="25">
        <v>3.9112113000000002</v>
      </c>
      <c r="B2649" s="26">
        <v>-130.61295999999999</v>
      </c>
      <c r="C2649" s="28">
        <v>1.9500315E-3</v>
      </c>
      <c r="D2649" s="18">
        <v>131.74609000000001</v>
      </c>
      <c r="E2649" s="28">
        <f t="shared" si="125"/>
        <v>1.1654287666666666E-3</v>
      </c>
      <c r="F2649" s="18">
        <f t="shared" si="123"/>
        <v>4.6194884924142228</v>
      </c>
      <c r="G2649" s="12">
        <f t="shared" si="124"/>
        <v>31.850097203727678</v>
      </c>
    </row>
    <row r="2650" spans="1:7" x14ac:dyDescent="0.25">
      <c r="A2650" s="25">
        <v>3.9111699999999998</v>
      </c>
      <c r="B2650" s="26">
        <v>-130.67165</v>
      </c>
      <c r="C2650" s="28">
        <v>1.9486963000000001E-3</v>
      </c>
      <c r="D2650" s="18">
        <v>131.79589999999999</v>
      </c>
      <c r="E2650" s="28">
        <f t="shared" si="125"/>
        <v>1.1656512999999999E-3</v>
      </c>
      <c r="F2650" s="18">
        <f t="shared" si="123"/>
        <v>4.6215642265497925</v>
      </c>
      <c r="G2650" s="12">
        <f t="shared" si="124"/>
        <v>31.864408817252759</v>
      </c>
    </row>
    <row r="2651" spans="1:7" x14ac:dyDescent="0.25">
      <c r="A2651" s="25">
        <v>3.9110770000000001</v>
      </c>
      <c r="B2651" s="26">
        <v>-130.71417</v>
      </c>
      <c r="C2651" s="28">
        <v>1.9465445000000001E-3</v>
      </c>
      <c r="D2651" s="18">
        <v>131.84569999999999</v>
      </c>
      <c r="E2651" s="28">
        <f t="shared" si="125"/>
        <v>1.1660099333333331E-3</v>
      </c>
      <c r="F2651" s="18">
        <f t="shared" si="123"/>
        <v>4.6230680639231849</v>
      </c>
      <c r="G2651" s="12">
        <f t="shared" si="124"/>
        <v>31.874777360566547</v>
      </c>
    </row>
    <row r="2652" spans="1:7" x14ac:dyDescent="0.25">
      <c r="A2652" s="25">
        <v>3.9110637000000001</v>
      </c>
      <c r="B2652" s="26">
        <v>-130.75914</v>
      </c>
      <c r="C2652" s="28">
        <v>1.9405185E-3</v>
      </c>
      <c r="D2652" s="18">
        <v>131.89551</v>
      </c>
      <c r="E2652" s="28">
        <f t="shared" si="125"/>
        <v>1.1670142666666665E-3</v>
      </c>
      <c r="F2652" s="18">
        <f t="shared" si="123"/>
        <v>4.6246585523211499</v>
      </c>
      <c r="G2652" s="12">
        <f t="shared" si="124"/>
        <v>31.88574333876084</v>
      </c>
    </row>
    <row r="2653" spans="1:7" x14ac:dyDescent="0.25">
      <c r="A2653" s="25">
        <v>3.9110832000000002</v>
      </c>
      <c r="B2653" s="26">
        <v>-130.79107999999999</v>
      </c>
      <c r="C2653" s="28">
        <v>1.9398092999999999E-3</v>
      </c>
      <c r="D2653" s="18">
        <v>131.94531000000001</v>
      </c>
      <c r="E2653" s="28">
        <f t="shared" si="125"/>
        <v>1.1671324666666667E-3</v>
      </c>
      <c r="F2653" s="18">
        <f t="shared" si="123"/>
        <v>4.6257881987394507</v>
      </c>
      <c r="G2653" s="12">
        <f t="shared" si="124"/>
        <v>31.893531938794762</v>
      </c>
    </row>
    <row r="2654" spans="1:7" x14ac:dyDescent="0.25">
      <c r="A2654" s="25">
        <v>3.9110041</v>
      </c>
      <c r="B2654" s="26">
        <v>-130.83124000000001</v>
      </c>
      <c r="C2654" s="28">
        <v>1.9376098999999999E-3</v>
      </c>
      <c r="D2654" s="18">
        <v>131.99511999999999</v>
      </c>
      <c r="E2654" s="28">
        <f t="shared" si="125"/>
        <v>1.1674990333333333E-3</v>
      </c>
      <c r="F2654" s="18">
        <f t="shared" si="123"/>
        <v>4.6272085681871342</v>
      </c>
      <c r="G2654" s="12">
        <f t="shared" si="124"/>
        <v>31.903324993815506</v>
      </c>
    </row>
    <row r="2655" spans="1:7" x14ac:dyDescent="0.25">
      <c r="A2655" s="25">
        <v>3.9109780999999999</v>
      </c>
      <c r="B2655" s="26">
        <v>-130.88032999999999</v>
      </c>
      <c r="C2655" s="28">
        <v>1.9340990999999999E-3</v>
      </c>
      <c r="D2655" s="18">
        <v>132.04491999999999</v>
      </c>
      <c r="E2655" s="28">
        <f t="shared" si="125"/>
        <v>1.1680841666666666E-3</v>
      </c>
      <c r="F2655" s="18">
        <f t="shared" si="123"/>
        <v>4.6289447717774399</v>
      </c>
      <c r="G2655" s="12">
        <f t="shared" si="124"/>
        <v>31.915295638012918</v>
      </c>
    </row>
    <row r="2656" spans="1:7" x14ac:dyDescent="0.25">
      <c r="A2656" s="25">
        <v>3.910984</v>
      </c>
      <c r="B2656" s="26">
        <v>-130.91336000000001</v>
      </c>
      <c r="C2656" s="28">
        <v>1.934135E-3</v>
      </c>
      <c r="D2656" s="18">
        <v>132.09473</v>
      </c>
      <c r="E2656" s="28">
        <f t="shared" si="125"/>
        <v>1.1680781833333332E-3</v>
      </c>
      <c r="F2656" s="18">
        <f t="shared" si="123"/>
        <v>4.6301129690597351</v>
      </c>
      <c r="G2656" s="12">
        <f t="shared" si="124"/>
        <v>31.923350035605928</v>
      </c>
    </row>
    <row r="2657" spans="1:7" x14ac:dyDescent="0.25">
      <c r="A2657" s="25">
        <v>3.9110048000000002</v>
      </c>
      <c r="B2657" s="26">
        <v>-130.95808</v>
      </c>
      <c r="C2657" s="28">
        <v>1.9298315000000001E-3</v>
      </c>
      <c r="D2657" s="18">
        <v>132.14453</v>
      </c>
      <c r="E2657" s="28">
        <f t="shared" si="125"/>
        <v>1.1687954333333332E-3</v>
      </c>
      <c r="F2657" s="18">
        <f t="shared" si="123"/>
        <v>4.6316946155164169</v>
      </c>
      <c r="G2657" s="12">
        <f t="shared" si="124"/>
        <v>31.934255051057306</v>
      </c>
    </row>
    <row r="2658" spans="1:7" x14ac:dyDescent="0.25">
      <c r="A2658" s="25">
        <v>3.9109685000000001</v>
      </c>
      <c r="B2658" s="26">
        <v>-131.02512999999999</v>
      </c>
      <c r="C2658" s="28">
        <v>1.925546E-3</v>
      </c>
      <c r="D2658" s="18">
        <v>132.19434000000001</v>
      </c>
      <c r="E2658" s="28">
        <f t="shared" si="125"/>
        <v>1.1695096833333333E-3</v>
      </c>
      <c r="F2658" s="18">
        <f t="shared" si="123"/>
        <v>4.6340660241684866</v>
      </c>
      <c r="G2658" s="12">
        <f t="shared" si="124"/>
        <v>31.950605258705227</v>
      </c>
    </row>
    <row r="2659" spans="1:7" x14ac:dyDescent="0.25">
      <c r="A2659" s="25">
        <v>3.9109620999999999</v>
      </c>
      <c r="B2659" s="26">
        <v>-131.07894999999999</v>
      </c>
      <c r="C2659" s="28">
        <v>1.9232453E-3</v>
      </c>
      <c r="D2659" s="18">
        <v>132.24413999999999</v>
      </c>
      <c r="E2659" s="28">
        <f t="shared" si="125"/>
        <v>1.1698931333333333E-3</v>
      </c>
      <c r="F2659" s="18">
        <f t="shared" si="123"/>
        <v>4.6359695172878652</v>
      </c>
      <c r="G2659" s="12">
        <f t="shared" si="124"/>
        <v>31.96372931799846</v>
      </c>
    </row>
    <row r="2660" spans="1:7" x14ac:dyDescent="0.25">
      <c r="A2660" s="25">
        <v>3.910933</v>
      </c>
      <c r="B2660" s="26">
        <v>-131.13237000000001</v>
      </c>
      <c r="C2660" s="28">
        <v>1.9206583000000001E-3</v>
      </c>
      <c r="D2660" s="18">
        <v>132.29395</v>
      </c>
      <c r="E2660" s="28">
        <f t="shared" si="125"/>
        <v>1.1703242999999998E-3</v>
      </c>
      <c r="F2660" s="18">
        <f t="shared" si="123"/>
        <v>4.6378588633011919</v>
      </c>
      <c r="G2660" s="12">
        <f t="shared" si="124"/>
        <v>31.976755836903045</v>
      </c>
    </row>
    <row r="2661" spans="1:7" x14ac:dyDescent="0.25">
      <c r="A2661" s="25">
        <v>3.9108809999999998</v>
      </c>
      <c r="B2661" s="26">
        <v>-131.18127000000001</v>
      </c>
      <c r="C2661" s="28">
        <v>1.9168316999999999E-3</v>
      </c>
      <c r="D2661" s="18">
        <v>132.34375</v>
      </c>
      <c r="E2661" s="28">
        <f t="shared" si="125"/>
        <v>1.1709620666666665E-3</v>
      </c>
      <c r="F2661" s="18">
        <f t="shared" si="123"/>
        <v>4.6395883470161241</v>
      </c>
      <c r="G2661" s="12">
        <f t="shared" si="124"/>
        <v>31.988680149415845</v>
      </c>
    </row>
    <row r="2662" spans="1:7" x14ac:dyDescent="0.25">
      <c r="A2662" s="25">
        <v>3.9109012999999999</v>
      </c>
      <c r="B2662" s="26">
        <v>-131.23464999999999</v>
      </c>
      <c r="C2662" s="28">
        <v>1.9135296E-3</v>
      </c>
      <c r="D2662" s="18">
        <v>132.39355</v>
      </c>
      <c r="E2662" s="28">
        <f t="shared" si="125"/>
        <v>1.1715124166666667E-3</v>
      </c>
      <c r="F2662" s="18">
        <f t="shared" si="123"/>
        <v>4.6414762783188444</v>
      </c>
      <c r="G2662" s="12">
        <f t="shared" si="124"/>
        <v>32.001696914281553</v>
      </c>
    </row>
    <row r="2663" spans="1:7" x14ac:dyDescent="0.25">
      <c r="A2663" s="25">
        <v>3.9108101999999998</v>
      </c>
      <c r="B2663" s="26">
        <v>-131.28318999999999</v>
      </c>
      <c r="C2663" s="28">
        <v>1.9112705E-3</v>
      </c>
      <c r="D2663" s="18">
        <v>132.44336000000001</v>
      </c>
      <c r="E2663" s="28">
        <f t="shared" si="125"/>
        <v>1.1718889333333332E-3</v>
      </c>
      <c r="F2663" s="18">
        <f t="shared" si="123"/>
        <v>4.6431930296383293</v>
      </c>
      <c r="G2663" s="12">
        <f t="shared" si="124"/>
        <v>32.013533440444576</v>
      </c>
    </row>
    <row r="2664" spans="1:7" x14ac:dyDescent="0.25">
      <c r="A2664" s="25">
        <v>3.9108059000000002</v>
      </c>
      <c r="B2664" s="26">
        <v>-131.32649000000001</v>
      </c>
      <c r="C2664" s="28">
        <v>1.9086837E-3</v>
      </c>
      <c r="D2664" s="18">
        <v>132.49315999999999</v>
      </c>
      <c r="E2664" s="28">
        <f t="shared" si="125"/>
        <v>1.1723200666666665E-3</v>
      </c>
      <c r="F2664" s="18">
        <f t="shared" si="123"/>
        <v>4.6447244538685251</v>
      </c>
      <c r="G2664" s="12">
        <f t="shared" si="124"/>
        <v>32.024092187516239</v>
      </c>
    </row>
    <row r="2665" spans="1:7" x14ac:dyDescent="0.25">
      <c r="A2665" s="25">
        <v>3.9108415000000001</v>
      </c>
      <c r="B2665" s="26">
        <v>-131.38149999999999</v>
      </c>
      <c r="C2665" s="28">
        <v>1.9065439E-3</v>
      </c>
      <c r="D2665" s="18">
        <v>132.54297</v>
      </c>
      <c r="E2665" s="28">
        <f t="shared" si="125"/>
        <v>1.1726766999999999E-3</v>
      </c>
      <c r="F2665" s="18">
        <f t="shared" si="123"/>
        <v>4.6466700346284107</v>
      </c>
      <c r="G2665" s="12">
        <f t="shared" si="124"/>
        <v>32.037506429465708</v>
      </c>
    </row>
    <row r="2666" spans="1:7" x14ac:dyDescent="0.25">
      <c r="A2666" s="25">
        <v>3.9107501999999998</v>
      </c>
      <c r="B2666" s="26">
        <v>-131.42357999999999</v>
      </c>
      <c r="C2666" s="28">
        <v>1.9021272000000001E-3</v>
      </c>
      <c r="D2666" s="18">
        <v>132.59277</v>
      </c>
      <c r="E2666" s="28">
        <f t="shared" si="125"/>
        <v>1.1734128166666666E-3</v>
      </c>
      <c r="F2666" s="18">
        <f t="shared" si="123"/>
        <v>4.6481583101851447</v>
      </c>
      <c r="G2666" s="12">
        <f t="shared" si="124"/>
        <v>32.047767678351988</v>
      </c>
    </row>
    <row r="2667" spans="1:7" x14ac:dyDescent="0.25">
      <c r="A2667" s="25">
        <v>3.9107413000000002</v>
      </c>
      <c r="B2667" s="26">
        <v>-131.47327999999999</v>
      </c>
      <c r="C2667" s="28">
        <v>1.8998204999999999E-3</v>
      </c>
      <c r="D2667" s="18">
        <v>132.64258000000001</v>
      </c>
      <c r="E2667" s="28">
        <f t="shared" si="125"/>
        <v>1.1737972666666667E-3</v>
      </c>
      <c r="F2667" s="18">
        <f t="shared" si="123"/>
        <v>4.6499160881121826</v>
      </c>
      <c r="G2667" s="12">
        <f t="shared" si="124"/>
        <v>32.059887071642095</v>
      </c>
    </row>
    <row r="2668" spans="1:7" x14ac:dyDescent="0.25">
      <c r="A2668" s="25">
        <v>3.9107492000000001</v>
      </c>
      <c r="B2668" s="26">
        <v>-131.52735999999999</v>
      </c>
      <c r="C2668" s="28">
        <v>1.8957555E-3</v>
      </c>
      <c r="D2668" s="18">
        <v>132.69238000000001</v>
      </c>
      <c r="E2668" s="28">
        <f t="shared" si="125"/>
        <v>1.1744747666666666E-3</v>
      </c>
      <c r="F2668" s="18">
        <f t="shared" si="123"/>
        <v>4.6518287768504951</v>
      </c>
      <c r="G2668" s="12">
        <f t="shared" si="124"/>
        <v>32.073074532187945</v>
      </c>
    </row>
    <row r="2669" spans="1:7" x14ac:dyDescent="0.25">
      <c r="A2669" s="25">
        <v>3.9107303999999998</v>
      </c>
      <c r="B2669" s="26">
        <v>-131.57495</v>
      </c>
      <c r="C2669" s="28">
        <v>1.894188E-3</v>
      </c>
      <c r="D2669" s="18">
        <v>132.74218999999999</v>
      </c>
      <c r="E2669" s="28">
        <f t="shared" si="125"/>
        <v>1.1747360166666665E-3</v>
      </c>
      <c r="F2669" s="18">
        <f t="shared" si="123"/>
        <v>4.6535119287931055</v>
      </c>
      <c r="G2669" s="12">
        <f t="shared" si="124"/>
        <v>32.084679399927921</v>
      </c>
    </row>
    <row r="2670" spans="1:7" x14ac:dyDescent="0.25">
      <c r="A2670" s="25">
        <v>3.9107337000000002</v>
      </c>
      <c r="B2670" s="26">
        <v>-131.60980000000001</v>
      </c>
      <c r="C2670" s="28">
        <v>1.8919528E-3</v>
      </c>
      <c r="D2670" s="18">
        <v>132.79199</v>
      </c>
      <c r="E2670" s="28">
        <f t="shared" si="125"/>
        <v>1.17510855E-3</v>
      </c>
      <c r="F2670" s="18">
        <f t="shared" si="123"/>
        <v>4.6547444954079396</v>
      </c>
      <c r="G2670" s="12">
        <f t="shared" si="124"/>
        <v>32.093177606289295</v>
      </c>
    </row>
    <row r="2671" spans="1:7" x14ac:dyDescent="0.25">
      <c r="A2671" s="25">
        <v>3.9106280999999998</v>
      </c>
      <c r="B2671" s="26">
        <v>-131.68095</v>
      </c>
      <c r="C2671" s="28">
        <v>1.8889187999999999E-3</v>
      </c>
      <c r="D2671" s="18">
        <v>132.84180000000001</v>
      </c>
      <c r="E2671" s="28">
        <f t="shared" si="125"/>
        <v>1.1756142166666666E-3</v>
      </c>
      <c r="F2671" s="18">
        <f t="shared" si="123"/>
        <v>4.6572609118970476</v>
      </c>
      <c r="G2671" s="12">
        <f t="shared" si="124"/>
        <v>32.110527602920904</v>
      </c>
    </row>
    <row r="2672" spans="1:7" x14ac:dyDescent="0.25">
      <c r="A2672" s="25">
        <v>3.9106866999999998</v>
      </c>
      <c r="B2672" s="26">
        <v>-131.72754</v>
      </c>
      <c r="C2672" s="28">
        <v>1.8865107999999999E-3</v>
      </c>
      <c r="D2672" s="18">
        <v>132.89160000000001</v>
      </c>
      <c r="E2672" s="28">
        <f t="shared" si="125"/>
        <v>1.1760155500000001E-3</v>
      </c>
      <c r="F2672" s="18">
        <f t="shared" si="123"/>
        <v>4.6589086960745263</v>
      </c>
      <c r="G2672" s="12">
        <f t="shared" si="124"/>
        <v>32.121888619689237</v>
      </c>
    </row>
    <row r="2673" spans="1:7" x14ac:dyDescent="0.25">
      <c r="A2673" s="25">
        <v>3.9105989999999999</v>
      </c>
      <c r="B2673" s="26">
        <v>-131.80332999999999</v>
      </c>
      <c r="C2673" s="28">
        <v>1.8837451000000001E-3</v>
      </c>
      <c r="D2673" s="18">
        <v>132.94140999999999</v>
      </c>
      <c r="E2673" s="28">
        <f t="shared" si="125"/>
        <v>1.1764764999999998E-3</v>
      </c>
      <c r="F2673" s="18">
        <f t="shared" si="123"/>
        <v>4.6615892189938446</v>
      </c>
      <c r="G2673" s="12">
        <f t="shared" si="124"/>
        <v>32.140370084829229</v>
      </c>
    </row>
    <row r="2674" spans="1:7" x14ac:dyDescent="0.25">
      <c r="A2674" s="25">
        <v>3.9105846999999998</v>
      </c>
      <c r="B2674" s="26">
        <v>-131.83645999999999</v>
      </c>
      <c r="C2674" s="28">
        <v>1.8777907000000001E-3</v>
      </c>
      <c r="D2674" s="18">
        <v>132.99121</v>
      </c>
      <c r="E2674" s="28">
        <f t="shared" si="125"/>
        <v>1.1774689E-3</v>
      </c>
      <c r="F2674" s="18">
        <f t="shared" si="123"/>
        <v>4.6627609530526524</v>
      </c>
      <c r="G2674" s="12">
        <f t="shared" si="124"/>
        <v>32.148448867519392</v>
      </c>
    </row>
    <row r="2675" spans="1:7" x14ac:dyDescent="0.25">
      <c r="A2675" s="25">
        <v>3.9105599</v>
      </c>
      <c r="B2675" s="26">
        <v>-131.87620999999999</v>
      </c>
      <c r="C2675" s="28">
        <v>1.8782079000000001E-3</v>
      </c>
      <c r="D2675" s="18">
        <v>133.04102</v>
      </c>
      <c r="E2675" s="28">
        <f t="shared" si="125"/>
        <v>1.1773993666666666E-3</v>
      </c>
      <c r="F2675" s="18">
        <f t="shared" si="123"/>
        <v>4.6641668217166306</v>
      </c>
      <c r="G2675" s="12">
        <f t="shared" si="124"/>
        <v>32.158141943641759</v>
      </c>
    </row>
    <row r="2676" spans="1:7" x14ac:dyDescent="0.25">
      <c r="A2676" s="25">
        <v>3.9104393000000002</v>
      </c>
      <c r="B2676" s="26">
        <v>-131.92104</v>
      </c>
      <c r="C2676" s="28">
        <v>1.8751023999999999E-3</v>
      </c>
      <c r="D2676" s="18">
        <v>133.09082000000001</v>
      </c>
      <c r="E2676" s="28">
        <f t="shared" si="125"/>
        <v>1.1779169499999999E-3</v>
      </c>
      <c r="F2676" s="18">
        <f t="shared" si="123"/>
        <v>4.6657523586274774</v>
      </c>
      <c r="G2676" s="12">
        <f t="shared" si="124"/>
        <v>32.169073782700025</v>
      </c>
    </row>
    <row r="2677" spans="1:7" x14ac:dyDescent="0.25">
      <c r="A2677" s="25">
        <v>3.9105146</v>
      </c>
      <c r="B2677" s="26">
        <v>-131.98819</v>
      </c>
      <c r="C2677" s="28">
        <v>1.8699942999999999E-3</v>
      </c>
      <c r="D2677" s="18">
        <v>133.14062999999999</v>
      </c>
      <c r="E2677" s="28">
        <f t="shared" si="125"/>
        <v>1.1787682999999998E-3</v>
      </c>
      <c r="F2677" s="18">
        <f t="shared" si="123"/>
        <v>4.6681273040560605</v>
      </c>
      <c r="G2677" s="12">
        <f t="shared" si="124"/>
        <v>32.185448375445112</v>
      </c>
    </row>
    <row r="2678" spans="1:7" x14ac:dyDescent="0.25">
      <c r="A2678" s="25">
        <v>3.9104795000000001</v>
      </c>
      <c r="B2678" s="26">
        <v>-132.02896000000001</v>
      </c>
      <c r="C2678" s="28">
        <v>1.8672824E-3</v>
      </c>
      <c r="D2678" s="18">
        <v>133.19042999999999</v>
      </c>
      <c r="E2678" s="28">
        <f t="shared" si="125"/>
        <v>1.1792202833333333E-3</v>
      </c>
      <c r="F2678" s="18">
        <f t="shared" si="123"/>
        <v>4.6695692478404727</v>
      </c>
      <c r="G2678" s="12">
        <f t="shared" si="124"/>
        <v>32.195390179558551</v>
      </c>
    </row>
    <row r="2679" spans="1:7" x14ac:dyDescent="0.25">
      <c r="A2679" s="25">
        <v>3.9104511999999998</v>
      </c>
      <c r="B2679" s="26">
        <v>-132.09016</v>
      </c>
      <c r="C2679" s="28">
        <v>1.8656254E-3</v>
      </c>
      <c r="D2679" s="18">
        <v>133.24023</v>
      </c>
      <c r="E2679" s="28">
        <f t="shared" si="125"/>
        <v>1.1794964499999999E-3</v>
      </c>
      <c r="F2679" s="18">
        <f t="shared" si="123"/>
        <v>4.6717337550665219</v>
      </c>
      <c r="G2679" s="12">
        <f t="shared" si="124"/>
        <v>32.210313859022428</v>
      </c>
    </row>
    <row r="2680" spans="1:7" x14ac:dyDescent="0.25">
      <c r="A2680" s="25">
        <v>3.9104823999999998</v>
      </c>
      <c r="B2680" s="26">
        <v>-132.12459999999999</v>
      </c>
      <c r="C2680" s="28">
        <v>1.8623651E-3</v>
      </c>
      <c r="D2680" s="18">
        <v>133.29004</v>
      </c>
      <c r="E2680" s="28">
        <f t="shared" si="125"/>
        <v>1.1800398333333332E-3</v>
      </c>
      <c r="F2680" s="18">
        <f t="shared" si="123"/>
        <v>4.6729518208976515</v>
      </c>
      <c r="G2680" s="12">
        <f t="shared" si="124"/>
        <v>32.218712086485425</v>
      </c>
    </row>
    <row r="2681" spans="1:7" x14ac:dyDescent="0.25">
      <c r="A2681" s="25">
        <v>3.9103940000000001</v>
      </c>
      <c r="B2681" s="26">
        <v>-132.17688000000001</v>
      </c>
      <c r="C2681" s="28">
        <v>1.8583714000000001E-3</v>
      </c>
      <c r="D2681" s="18">
        <v>133.33984000000001</v>
      </c>
      <c r="E2681" s="28">
        <f t="shared" si="125"/>
        <v>1.1807054499999999E-3</v>
      </c>
      <c r="F2681" s="18">
        <f t="shared" si="123"/>
        <v>4.6748008476587293</v>
      </c>
      <c r="G2681" s="12">
        <f t="shared" si="124"/>
        <v>32.231460615282359</v>
      </c>
    </row>
    <row r="2682" spans="1:7" x14ac:dyDescent="0.25">
      <c r="A2682" s="25">
        <v>3.9103800999999998</v>
      </c>
      <c r="B2682" s="26">
        <v>-132.22310999999999</v>
      </c>
      <c r="C2682" s="28">
        <v>1.8552899000000001E-3</v>
      </c>
      <c r="D2682" s="18">
        <v>133.38964999999999</v>
      </c>
      <c r="E2682" s="28">
        <f t="shared" si="125"/>
        <v>1.1812190333333331E-3</v>
      </c>
      <c r="F2682" s="18">
        <f t="shared" si="123"/>
        <v>4.6764358994407589</v>
      </c>
      <c r="G2682" s="12">
        <f t="shared" si="124"/>
        <v>32.242733845700897</v>
      </c>
    </row>
    <row r="2683" spans="1:7" x14ac:dyDescent="0.25">
      <c r="A2683" s="25">
        <v>3.9103677000000001</v>
      </c>
      <c r="B2683" s="26">
        <v>-132.26056</v>
      </c>
      <c r="C2683" s="28">
        <v>1.8525957999999999E-3</v>
      </c>
      <c r="D2683" s="18">
        <v>133.43944999999999</v>
      </c>
      <c r="E2683" s="28">
        <f t="shared" si="125"/>
        <v>1.1816680499999999E-3</v>
      </c>
      <c r="F2683" s="18">
        <f t="shared" si="123"/>
        <v>4.6777604222449352</v>
      </c>
      <c r="G2683" s="12">
        <f t="shared" si="124"/>
        <v>32.251866064588512</v>
      </c>
    </row>
    <row r="2684" spans="1:7" x14ac:dyDescent="0.25">
      <c r="A2684" s="25">
        <v>3.9102356</v>
      </c>
      <c r="B2684" s="26">
        <v>-132.31647000000001</v>
      </c>
      <c r="C2684" s="28">
        <v>1.8496214E-3</v>
      </c>
      <c r="D2684" s="18">
        <v>133.48926</v>
      </c>
      <c r="E2684" s="28">
        <f t="shared" si="125"/>
        <v>1.1821637833333333E-3</v>
      </c>
      <c r="F2684" s="18">
        <f t="shared" si="123"/>
        <v>4.6797378339934399</v>
      </c>
      <c r="G2684" s="12">
        <f t="shared" si="124"/>
        <v>32.265499772412461</v>
      </c>
    </row>
    <row r="2685" spans="1:7" x14ac:dyDescent="0.25">
      <c r="A2685" s="25">
        <v>3.9103157999999998</v>
      </c>
      <c r="B2685" s="26">
        <v>-132.35982000000001</v>
      </c>
      <c r="C2685" s="28">
        <v>1.8461107E-3</v>
      </c>
      <c r="D2685" s="18">
        <v>133.53906000000001</v>
      </c>
      <c r="E2685" s="28">
        <f t="shared" si="125"/>
        <v>1.1827488999999998E-3</v>
      </c>
      <c r="F2685" s="18">
        <f t="shared" ref="F2685:F2740" si="126" xml:space="preserve"> -B2685 / A_6x12_in2</f>
        <v>4.681271026611892</v>
      </c>
      <c r="G2685" s="12">
        <f t="shared" ref="G2685:G2740" si="127" xml:space="preserve"> -B2685 * kip_to_N / A_6x12_mm2</f>
        <v>32.276070712032706</v>
      </c>
    </row>
    <row r="2686" spans="1:7" x14ac:dyDescent="0.25">
      <c r="A2686" s="25">
        <v>3.9102560999999998</v>
      </c>
      <c r="B2686" s="26">
        <v>-132.41569999999999</v>
      </c>
      <c r="C2686" s="28">
        <v>1.8436132999999999E-3</v>
      </c>
      <c r="D2686" s="18">
        <v>133.58886999999999</v>
      </c>
      <c r="E2686" s="28">
        <f t="shared" si="125"/>
        <v>1.1831651333333332E-3</v>
      </c>
      <c r="F2686" s="18">
        <f t="shared" si="126"/>
        <v>4.683247377327441</v>
      </c>
      <c r="G2686" s="12">
        <f t="shared" si="127"/>
        <v>32.289697104327495</v>
      </c>
    </row>
    <row r="2687" spans="1:7" x14ac:dyDescent="0.25">
      <c r="A2687" s="25">
        <v>3.9102370999999998</v>
      </c>
      <c r="B2687" s="26">
        <v>-132.45858999999999</v>
      </c>
      <c r="C2687" s="28">
        <v>1.8391967E-3</v>
      </c>
      <c r="D2687" s="18">
        <v>133.63866999999999</v>
      </c>
      <c r="E2687" s="28">
        <f t="shared" si="125"/>
        <v>1.1839012333333331E-3</v>
      </c>
      <c r="F2687" s="18">
        <f t="shared" si="126"/>
        <v>4.6847643007739324</v>
      </c>
      <c r="G2687" s="12">
        <f t="shared" si="127"/>
        <v>32.300155872500788</v>
      </c>
    </row>
    <row r="2688" spans="1:7" x14ac:dyDescent="0.25">
      <c r="A2688" s="25">
        <v>3.9102627999999999</v>
      </c>
      <c r="B2688" s="26">
        <v>-132.50751</v>
      </c>
      <c r="C2688" s="28">
        <v>1.8363952000000001E-3</v>
      </c>
      <c r="D2688" s="18">
        <v>133.68848</v>
      </c>
      <c r="E2688" s="28">
        <f t="shared" si="125"/>
        <v>1.1843681499999999E-3</v>
      </c>
      <c r="F2688" s="18">
        <f t="shared" si="126"/>
        <v>4.6864944918441669</v>
      </c>
      <c r="G2688" s="12">
        <f t="shared" si="127"/>
        <v>32.312085062033027</v>
      </c>
    </row>
    <row r="2689" spans="1:7" x14ac:dyDescent="0.25">
      <c r="A2689" s="25">
        <v>3.9102299</v>
      </c>
      <c r="B2689" s="26">
        <v>-132.55087</v>
      </c>
      <c r="C2689" s="28">
        <v>1.8362700999999999E-3</v>
      </c>
      <c r="D2689" s="18">
        <v>133.73828</v>
      </c>
      <c r="E2689" s="28">
        <f t="shared" si="125"/>
        <v>1.1843889999999999E-3</v>
      </c>
      <c r="F2689" s="18">
        <f t="shared" si="126"/>
        <v>4.6880280381402706</v>
      </c>
      <c r="G2689" s="12">
        <f t="shared" si="127"/>
        <v>32.322658440162989</v>
      </c>
    </row>
    <row r="2690" spans="1:7" x14ac:dyDescent="0.25">
      <c r="A2690" s="25">
        <v>3.9101840999999999</v>
      </c>
      <c r="B2690" s="26">
        <v>-132.61122</v>
      </c>
      <c r="C2690" s="28">
        <v>1.8328070999999999E-3</v>
      </c>
      <c r="D2690" s="18">
        <v>133.78809000000001</v>
      </c>
      <c r="E2690" s="28">
        <f t="shared" si="125"/>
        <v>1.1849661666666665E-3</v>
      </c>
      <c r="F2690" s="18">
        <f t="shared" si="126"/>
        <v>4.6901624827659587</v>
      </c>
      <c r="G2690" s="12">
        <f t="shared" si="127"/>
        <v>32.337374846300982</v>
      </c>
    </row>
    <row r="2691" spans="1:7" x14ac:dyDescent="0.25">
      <c r="A2691" s="25">
        <v>3.9101547999999999</v>
      </c>
      <c r="B2691" s="26">
        <v>-132.65944999999999</v>
      </c>
      <c r="C2691" s="28">
        <v>1.8280745E-3</v>
      </c>
      <c r="D2691" s="18">
        <v>133.83788999999999</v>
      </c>
      <c r="E2691" s="28">
        <f t="shared" si="125"/>
        <v>1.1857549333333332E-3</v>
      </c>
      <c r="F2691" s="18">
        <f t="shared" si="126"/>
        <v>4.6918682700782517</v>
      </c>
      <c r="G2691" s="12">
        <f t="shared" si="127"/>
        <v>32.349135778662784</v>
      </c>
    </row>
    <row r="2692" spans="1:7" x14ac:dyDescent="0.25">
      <c r="A2692" s="25">
        <v>3.910177</v>
      </c>
      <c r="B2692" s="26">
        <v>-132.70526000000001</v>
      </c>
      <c r="C2692" s="28">
        <v>1.8274366E-3</v>
      </c>
      <c r="D2692" s="18">
        <v>133.8877</v>
      </c>
      <c r="E2692" s="28">
        <f t="shared" si="125"/>
        <v>1.1858612499999999E-3</v>
      </c>
      <c r="F2692" s="18">
        <f t="shared" si="126"/>
        <v>4.6934884673989279</v>
      </c>
      <c r="G2692" s="12">
        <f t="shared" si="127"/>
        <v>32.36030659167325</v>
      </c>
    </row>
    <row r="2693" spans="1:7" x14ac:dyDescent="0.25">
      <c r="A2693" s="25">
        <v>3.9101143</v>
      </c>
      <c r="B2693" s="26">
        <v>-132.76340999999999</v>
      </c>
      <c r="C2693" s="28">
        <v>1.8238783E-3</v>
      </c>
      <c r="D2693" s="18">
        <v>133.9375</v>
      </c>
      <c r="E2693" s="28">
        <f t="shared" ref="E2693:E2756" si="128" xml:space="preserve"> (delta_0 - C2693) / L</f>
        <v>1.1864542999999999E-3</v>
      </c>
      <c r="F2693" s="18">
        <f t="shared" si="126"/>
        <v>4.6955451029413258</v>
      </c>
      <c r="G2693" s="12">
        <f t="shared" si="127"/>
        <v>32.374486525673646</v>
      </c>
    </row>
    <row r="2694" spans="1:7" x14ac:dyDescent="0.25">
      <c r="A2694" s="25">
        <v>3.9100997</v>
      </c>
      <c r="B2694" s="26">
        <v>-132.82499999999999</v>
      </c>
      <c r="C2694" s="28">
        <v>1.8203258999999999E-3</v>
      </c>
      <c r="D2694" s="18">
        <v>133.9873</v>
      </c>
      <c r="E2694" s="28">
        <f t="shared" si="128"/>
        <v>1.1870463666666666E-3</v>
      </c>
      <c r="F2694" s="18">
        <f t="shared" si="126"/>
        <v>4.6977234035957771</v>
      </c>
      <c r="G2694" s="12">
        <f t="shared" si="127"/>
        <v>32.389505307016456</v>
      </c>
    </row>
    <row r="2695" spans="1:7" x14ac:dyDescent="0.25">
      <c r="A2695" s="25">
        <v>3.9100869</v>
      </c>
      <c r="B2695" s="26">
        <v>-132.90058999999999</v>
      </c>
      <c r="C2695" s="28">
        <v>1.8156647000000001E-3</v>
      </c>
      <c r="D2695" s="18">
        <v>134.03711000000001</v>
      </c>
      <c r="E2695" s="28">
        <f t="shared" si="128"/>
        <v>1.1878232333333331E-3</v>
      </c>
      <c r="F2695" s="18">
        <f t="shared" si="126"/>
        <v>4.7003968529620694</v>
      </c>
      <c r="G2695" s="12">
        <f t="shared" si="127"/>
        <v>32.407938001962123</v>
      </c>
    </row>
    <row r="2696" spans="1:7" x14ac:dyDescent="0.25">
      <c r="A2696" s="25">
        <v>3.9100621000000002</v>
      </c>
      <c r="B2696" s="26">
        <v>-132.94899000000001</v>
      </c>
      <c r="C2696" s="28">
        <v>1.8144547000000001E-3</v>
      </c>
      <c r="D2696" s="18">
        <v>134.08690999999999</v>
      </c>
      <c r="E2696" s="28">
        <f t="shared" si="128"/>
        <v>1.1880248999999999E-3</v>
      </c>
      <c r="F2696" s="18">
        <f t="shared" si="126"/>
        <v>4.7021086527944362</v>
      </c>
      <c r="G2696" s="12">
        <f t="shared" si="127"/>
        <v>32.419740388989112</v>
      </c>
    </row>
    <row r="2697" spans="1:7" x14ac:dyDescent="0.25">
      <c r="A2697" s="25">
        <v>3.9100565999999999</v>
      </c>
      <c r="B2697" s="26">
        <v>-132.99922000000001</v>
      </c>
      <c r="C2697" s="28">
        <v>1.8107711999999999E-3</v>
      </c>
      <c r="D2697" s="18">
        <v>134.13672</v>
      </c>
      <c r="E2697" s="28">
        <f t="shared" si="128"/>
        <v>1.1886388166666665E-3</v>
      </c>
      <c r="F2697" s="18">
        <f t="shared" si="126"/>
        <v>4.7038851756369935</v>
      </c>
      <c r="G2697" s="12">
        <f t="shared" si="127"/>
        <v>32.431989023294186</v>
      </c>
    </row>
    <row r="2698" spans="1:7" x14ac:dyDescent="0.25">
      <c r="A2698" s="25">
        <v>3.9100961999999999</v>
      </c>
      <c r="B2698" s="26">
        <v>-133.04033999999999</v>
      </c>
      <c r="C2698" s="28">
        <v>1.8072486E-3</v>
      </c>
      <c r="D2698" s="18">
        <v>134.18652</v>
      </c>
      <c r="E2698" s="28">
        <f t="shared" si="128"/>
        <v>1.1892259166666665E-3</v>
      </c>
      <c r="F2698" s="18">
        <f t="shared" si="126"/>
        <v>4.7053394981392014</v>
      </c>
      <c r="G2698" s="12">
        <f t="shared" si="127"/>
        <v>32.442016175247687</v>
      </c>
    </row>
    <row r="2699" spans="1:7" x14ac:dyDescent="0.25">
      <c r="A2699" s="25">
        <v>3.9099423999999998</v>
      </c>
      <c r="B2699" s="26">
        <v>-133.09308999999999</v>
      </c>
      <c r="C2699" s="28">
        <v>1.8042028E-3</v>
      </c>
      <c r="D2699" s="18">
        <v>134.23633000000001</v>
      </c>
      <c r="E2699" s="28">
        <f t="shared" si="128"/>
        <v>1.1897335499999999E-3</v>
      </c>
      <c r="F2699" s="18">
        <f t="shared" si="126"/>
        <v>4.7072051477498897</v>
      </c>
      <c r="G2699" s="12">
        <f t="shared" si="127"/>
        <v>32.454879314001275</v>
      </c>
    </row>
    <row r="2700" spans="1:7" x14ac:dyDescent="0.25">
      <c r="A2700" s="25">
        <v>3.9100139</v>
      </c>
      <c r="B2700" s="26">
        <v>-133.13811999999999</v>
      </c>
      <c r="C2700" s="28">
        <v>1.8018782000000001E-3</v>
      </c>
      <c r="D2700" s="18">
        <v>134.28613000000001</v>
      </c>
      <c r="E2700" s="28">
        <f t="shared" si="128"/>
        <v>1.1901209833333332E-3</v>
      </c>
      <c r="F2700" s="18">
        <f t="shared" si="126"/>
        <v>4.7087977582137626</v>
      </c>
      <c r="G2700" s="12">
        <f t="shared" si="127"/>
        <v>32.465859923253859</v>
      </c>
    </row>
    <row r="2701" spans="1:7" x14ac:dyDescent="0.25">
      <c r="A2701" s="25">
        <v>3.9099428999999999</v>
      </c>
      <c r="B2701" s="26">
        <v>-133.17570000000001</v>
      </c>
      <c r="C2701" s="28">
        <v>1.7978251000000001E-3</v>
      </c>
      <c r="D2701" s="18">
        <v>134.33593999999999</v>
      </c>
      <c r="E2701" s="28">
        <f t="shared" si="128"/>
        <v>1.1907965E-3</v>
      </c>
      <c r="F2701" s="18">
        <f t="shared" si="126"/>
        <v>4.7101268788274062</v>
      </c>
      <c r="G2701" s="12">
        <f t="shared" si="127"/>
        <v>32.475023842767797</v>
      </c>
    </row>
    <row r="2702" spans="1:7" x14ac:dyDescent="0.25">
      <c r="A2702" s="25">
        <v>3.9099227999999999</v>
      </c>
      <c r="B2702" s="26">
        <v>-133.22695999999999</v>
      </c>
      <c r="C2702" s="28">
        <v>1.7939389E-3</v>
      </c>
      <c r="D2702" s="18">
        <v>134.38574</v>
      </c>
      <c r="E2702" s="28">
        <f t="shared" si="128"/>
        <v>1.1914441999999999E-3</v>
      </c>
      <c r="F2702" s="18">
        <f t="shared" si="126"/>
        <v>4.7119398304680482</v>
      </c>
      <c r="G2702" s="12">
        <f t="shared" si="127"/>
        <v>32.487523643573645</v>
      </c>
    </row>
    <row r="2703" spans="1:7" x14ac:dyDescent="0.25">
      <c r="A2703" s="25">
        <v>3.9099083000000001</v>
      </c>
      <c r="B2703" s="26">
        <v>-133.27837</v>
      </c>
      <c r="C2703" s="28">
        <v>1.7932950000000001E-3</v>
      </c>
      <c r="D2703" s="18">
        <v>134.43555000000001</v>
      </c>
      <c r="E2703" s="28">
        <f t="shared" si="128"/>
        <v>1.1915515166666666E-3</v>
      </c>
      <c r="F2703" s="18">
        <f t="shared" si="126"/>
        <v>4.7137580872734599</v>
      </c>
      <c r="G2703" s="12">
        <f t="shared" si="127"/>
        <v>32.500060022025245</v>
      </c>
    </row>
    <row r="2704" spans="1:7" x14ac:dyDescent="0.25">
      <c r="A2704" s="25">
        <v>3.9099759999999999</v>
      </c>
      <c r="B2704" s="26">
        <v>-133.34483</v>
      </c>
      <c r="C2704" s="28">
        <v>1.787585E-3</v>
      </c>
      <c r="D2704" s="18">
        <v>134.48535000000001</v>
      </c>
      <c r="E2704" s="28">
        <f t="shared" si="128"/>
        <v>1.1925031833333332E-3</v>
      </c>
      <c r="F2704" s="18">
        <f t="shared" si="126"/>
        <v>4.7161086289441023</v>
      </c>
      <c r="G2704" s="12">
        <f t="shared" si="127"/>
        <v>32.51626635759991</v>
      </c>
    </row>
    <row r="2705" spans="1:7" x14ac:dyDescent="0.25">
      <c r="A2705" s="25">
        <v>3.9098598999999998</v>
      </c>
      <c r="B2705" s="26">
        <v>-133.38667000000001</v>
      </c>
      <c r="C2705" s="28">
        <v>1.7856358999999999E-3</v>
      </c>
      <c r="D2705" s="18">
        <v>134.53515999999999</v>
      </c>
      <c r="E2705" s="28">
        <f t="shared" si="128"/>
        <v>1.1928280333333332E-3</v>
      </c>
      <c r="F2705" s="18">
        <f t="shared" si="126"/>
        <v>4.7175884162372057</v>
      </c>
      <c r="G2705" s="12">
        <f t="shared" si="127"/>
        <v>32.526469082252994</v>
      </c>
    </row>
    <row r="2706" spans="1:7" x14ac:dyDescent="0.25">
      <c r="A2706" s="25">
        <v>3.9098508000000001</v>
      </c>
      <c r="B2706" s="26">
        <v>-133.45129</v>
      </c>
      <c r="C2706" s="28">
        <v>1.781857E-3</v>
      </c>
      <c r="D2706" s="18">
        <v>134.58496</v>
      </c>
      <c r="E2706" s="28">
        <f t="shared" si="128"/>
        <v>1.1934578500000001E-3</v>
      </c>
      <c r="F2706" s="18">
        <f t="shared" si="126"/>
        <v>4.7198738812200052</v>
      </c>
      <c r="G2706" s="12">
        <f t="shared" si="127"/>
        <v>32.54222673203985</v>
      </c>
    </row>
    <row r="2707" spans="1:7" x14ac:dyDescent="0.25">
      <c r="A2707" s="25">
        <v>3.9098358000000002</v>
      </c>
      <c r="B2707" s="26">
        <v>-133.47756999999999</v>
      </c>
      <c r="C2707" s="28">
        <v>1.7813981E-3</v>
      </c>
      <c r="D2707" s="18">
        <v>134.63477</v>
      </c>
      <c r="E2707" s="28">
        <f t="shared" si="128"/>
        <v>1.1935343333333334E-3</v>
      </c>
      <c r="F2707" s="18">
        <f t="shared" si="126"/>
        <v>4.7208033460876608</v>
      </c>
      <c r="G2707" s="12">
        <f t="shared" si="127"/>
        <v>32.54863513557433</v>
      </c>
    </row>
    <row r="2708" spans="1:7" x14ac:dyDescent="0.25">
      <c r="A2708" s="25">
        <v>3.9097886000000002</v>
      </c>
      <c r="B2708" s="26">
        <v>-133.52443</v>
      </c>
      <c r="C2708" s="28">
        <v>1.7758607E-3</v>
      </c>
      <c r="D2708" s="18">
        <v>134.68457000000001</v>
      </c>
      <c r="E2708" s="28">
        <f t="shared" si="128"/>
        <v>1.1944572333333332E-3</v>
      </c>
      <c r="F2708" s="18">
        <f t="shared" si="126"/>
        <v>4.722460679561725</v>
      </c>
      <c r="G2708" s="12">
        <f t="shared" si="127"/>
        <v>32.560061992105013</v>
      </c>
    </row>
    <row r="2709" spans="1:7" x14ac:dyDescent="0.25">
      <c r="A2709" s="25">
        <v>3.9097203999999999</v>
      </c>
      <c r="B2709" s="26">
        <v>-133.56639000000001</v>
      </c>
      <c r="C2709" s="28">
        <v>1.7758786E-3</v>
      </c>
      <c r="D2709" s="18">
        <v>134.73437999999999</v>
      </c>
      <c r="E2709" s="28">
        <f t="shared" si="128"/>
        <v>1.1944542499999998E-3</v>
      </c>
      <c r="F2709" s="18">
        <f t="shared" si="126"/>
        <v>4.723944710986645</v>
      </c>
      <c r="G2709" s="12">
        <f t="shared" si="127"/>
        <v>32.570293978874695</v>
      </c>
    </row>
    <row r="2710" spans="1:7" x14ac:dyDescent="0.25">
      <c r="A2710" s="25">
        <v>3.9097216000000001</v>
      </c>
      <c r="B2710" s="26">
        <v>-133.60572999999999</v>
      </c>
      <c r="C2710" s="28">
        <v>1.7733454000000001E-3</v>
      </c>
      <c r="D2710" s="18">
        <v>134.78417999999999</v>
      </c>
      <c r="E2710" s="28">
        <f t="shared" si="128"/>
        <v>1.1948764499999998E-3</v>
      </c>
      <c r="F2710" s="18">
        <f t="shared" si="126"/>
        <v>4.7253360788669188</v>
      </c>
      <c r="G2710" s="12">
        <f t="shared" si="127"/>
        <v>32.579887076098686</v>
      </c>
    </row>
    <row r="2711" spans="1:7" x14ac:dyDescent="0.25">
      <c r="A2711" s="25">
        <v>3.9097586</v>
      </c>
      <c r="B2711" s="26">
        <v>-133.63847000000001</v>
      </c>
      <c r="C2711" s="28">
        <v>1.7697752E-3</v>
      </c>
      <c r="D2711" s="18">
        <v>134.83398</v>
      </c>
      <c r="E2711" s="28">
        <f t="shared" si="128"/>
        <v>1.1954714833333332E-3</v>
      </c>
      <c r="F2711" s="18">
        <f t="shared" si="126"/>
        <v>4.7264940194973253</v>
      </c>
      <c r="G2711" s="12">
        <f t="shared" si="127"/>
        <v>32.587870756909929</v>
      </c>
    </row>
    <row r="2712" spans="1:7" x14ac:dyDescent="0.25">
      <c r="A2712" s="25">
        <v>3.9096555999999998</v>
      </c>
      <c r="B2712" s="26">
        <v>-133.69325000000001</v>
      </c>
      <c r="C2712" s="28">
        <v>1.7678856000000001E-3</v>
      </c>
      <c r="D2712" s="18">
        <v>134.88379</v>
      </c>
      <c r="E2712" s="28">
        <f t="shared" si="128"/>
        <v>1.1957864166666666E-3</v>
      </c>
      <c r="F2712" s="18">
        <f t="shared" si="126"/>
        <v>4.728431465671231</v>
      </c>
      <c r="G2712" s="12">
        <f t="shared" si="127"/>
        <v>32.60122891313592</v>
      </c>
    </row>
    <row r="2713" spans="1:7" x14ac:dyDescent="0.25">
      <c r="A2713" s="25">
        <v>3.9096913</v>
      </c>
      <c r="B2713" s="26">
        <v>-133.73918</v>
      </c>
      <c r="C2713" s="28">
        <v>1.7640112999999999E-3</v>
      </c>
      <c r="D2713" s="18">
        <v>134.93359000000001</v>
      </c>
      <c r="E2713" s="28">
        <f t="shared" si="128"/>
        <v>1.1964321333333332E-3</v>
      </c>
      <c r="F2713" s="18">
        <f t="shared" si="126"/>
        <v>4.730055907123722</v>
      </c>
      <c r="G2713" s="12">
        <f t="shared" si="127"/>
        <v>32.612428988262977</v>
      </c>
    </row>
    <row r="2714" spans="1:7" x14ac:dyDescent="0.25">
      <c r="A2714" s="25">
        <v>3.9096396000000002</v>
      </c>
      <c r="B2714" s="26">
        <v>-133.79926</v>
      </c>
      <c r="C2714" s="28">
        <v>1.7614601999999999E-3</v>
      </c>
      <c r="D2714" s="18">
        <v>134.98339999999999</v>
      </c>
      <c r="E2714" s="28">
        <f t="shared" si="128"/>
        <v>1.1968573166666666E-3</v>
      </c>
      <c r="F2714" s="18">
        <f t="shared" si="126"/>
        <v>4.7321808024528247</v>
      </c>
      <c r="G2714" s="12">
        <f t="shared" si="127"/>
        <v>32.627079554638627</v>
      </c>
    </row>
    <row r="2715" spans="1:7" x14ac:dyDescent="0.25">
      <c r="A2715" s="25">
        <v>3.9095949999999999</v>
      </c>
      <c r="B2715" s="26">
        <v>-133.85228000000001</v>
      </c>
      <c r="C2715" s="28">
        <v>1.7564057E-3</v>
      </c>
      <c r="D2715" s="18">
        <v>135.03319999999999</v>
      </c>
      <c r="E2715" s="28">
        <f t="shared" si="128"/>
        <v>1.1976997333333333E-3</v>
      </c>
      <c r="F2715" s="18">
        <f t="shared" si="126"/>
        <v>4.7340560013600985</v>
      </c>
      <c r="G2715" s="12">
        <f t="shared" si="127"/>
        <v>32.64000853315455</v>
      </c>
    </row>
    <row r="2716" spans="1:7" x14ac:dyDescent="0.25">
      <c r="A2716" s="25">
        <v>3.9096117000000001</v>
      </c>
      <c r="B2716" s="26">
        <v>-133.88980000000001</v>
      </c>
      <c r="C2716" s="28">
        <v>1.7564773000000001E-3</v>
      </c>
      <c r="D2716" s="18">
        <v>135.08301</v>
      </c>
      <c r="E2716" s="28">
        <f t="shared" si="128"/>
        <v>1.1976877999999999E-3</v>
      </c>
      <c r="F2716" s="18">
        <f t="shared" si="126"/>
        <v>4.7353829999078334</v>
      </c>
      <c r="G2716" s="12">
        <f t="shared" si="127"/>
        <v>32.649157821610181</v>
      </c>
    </row>
    <row r="2717" spans="1:7" x14ac:dyDescent="0.25">
      <c r="A2717" s="25">
        <v>3.9094787000000002</v>
      </c>
      <c r="B2717" s="26">
        <v>-133.94193999999999</v>
      </c>
      <c r="C2717" s="28">
        <v>1.7537951000000001E-3</v>
      </c>
      <c r="D2717" s="18">
        <v>135.13281000000001</v>
      </c>
      <c r="E2717" s="28">
        <f t="shared" si="128"/>
        <v>1.1981348333333331E-3</v>
      </c>
      <c r="F2717" s="18">
        <f t="shared" si="126"/>
        <v>4.7372270751817904</v>
      </c>
      <c r="G2717" s="12">
        <f t="shared" si="127"/>
        <v>32.661872211271074</v>
      </c>
    </row>
    <row r="2718" spans="1:7" x14ac:dyDescent="0.25">
      <c r="A2718" s="25">
        <v>3.9095882999999998</v>
      </c>
      <c r="B2718" s="26">
        <v>-133.98604</v>
      </c>
      <c r="C2718" s="28">
        <v>1.7507432E-3</v>
      </c>
      <c r="D2718" s="18">
        <v>135.18261999999999</v>
      </c>
      <c r="E2718" s="28">
        <f t="shared" si="128"/>
        <v>1.1986434833333333E-3</v>
      </c>
      <c r="F2718" s="18">
        <f t="shared" si="126"/>
        <v>4.7387867936240919</v>
      </c>
      <c r="G2718" s="12">
        <f t="shared" si="127"/>
        <v>32.672626039120047</v>
      </c>
    </row>
    <row r="2719" spans="1:7" x14ac:dyDescent="0.25">
      <c r="A2719" s="25">
        <v>3.9094924999999998</v>
      </c>
      <c r="B2719" s="26">
        <v>-134.03697</v>
      </c>
      <c r="C2719" s="28">
        <v>1.7475366E-3</v>
      </c>
      <c r="D2719" s="18">
        <v>135.23241999999999</v>
      </c>
      <c r="E2719" s="28">
        <f t="shared" si="128"/>
        <v>1.1991779166666665E-3</v>
      </c>
      <c r="F2719" s="18">
        <f t="shared" si="126"/>
        <v>4.7405880739022406</v>
      </c>
      <c r="G2719" s="12">
        <f t="shared" si="127"/>
        <v>32.685045369105261</v>
      </c>
    </row>
    <row r="2720" spans="1:7" x14ac:dyDescent="0.25">
      <c r="A2720" s="25">
        <v>3.9094609999999999</v>
      </c>
      <c r="B2720" s="26">
        <v>-134.07944000000001</v>
      </c>
      <c r="C2720" s="28">
        <v>1.7456829E-3</v>
      </c>
      <c r="D2720" s="18">
        <v>135.28223</v>
      </c>
      <c r="E2720" s="28">
        <f t="shared" si="128"/>
        <v>1.1994868666666666E-3</v>
      </c>
      <c r="F2720" s="18">
        <f t="shared" si="126"/>
        <v>4.7420901428873767</v>
      </c>
      <c r="G2720" s="12">
        <f t="shared" si="127"/>
        <v>32.695401719870475</v>
      </c>
    </row>
    <row r="2721" spans="1:7" x14ac:dyDescent="0.25">
      <c r="A2721" s="25">
        <v>3.9094384</v>
      </c>
      <c r="B2721" s="26">
        <v>-134.13441</v>
      </c>
      <c r="C2721" s="28">
        <v>1.7395198E-3</v>
      </c>
      <c r="D2721" s="18">
        <v>135.33203</v>
      </c>
      <c r="E2721" s="28">
        <f t="shared" si="128"/>
        <v>1.2005140499999998E-3</v>
      </c>
      <c r="F2721" s="18">
        <f t="shared" si="126"/>
        <v>4.7440343089366577</v>
      </c>
      <c r="G2721" s="12">
        <f t="shared" si="127"/>
        <v>32.70880620778108</v>
      </c>
    </row>
    <row r="2722" spans="1:7" x14ac:dyDescent="0.25">
      <c r="A2722" s="25">
        <v>3.9093458999999999</v>
      </c>
      <c r="B2722" s="26">
        <v>-134.20401000000001</v>
      </c>
      <c r="C2722" s="28">
        <v>1.7376780999999999E-3</v>
      </c>
      <c r="D2722" s="18">
        <v>135.38184000000001</v>
      </c>
      <c r="E2722" s="28">
        <f t="shared" si="128"/>
        <v>1.2008209999999999E-3</v>
      </c>
      <c r="F2722" s="18">
        <f t="shared" si="126"/>
        <v>4.7464959053898124</v>
      </c>
      <c r="G2722" s="12">
        <f t="shared" si="127"/>
        <v>32.725778235406672</v>
      </c>
    </row>
    <row r="2723" spans="1:7" x14ac:dyDescent="0.25">
      <c r="A2723" s="25">
        <v>3.9094763000000001</v>
      </c>
      <c r="B2723" s="26">
        <v>-134.24776</v>
      </c>
      <c r="C2723" s="28">
        <v>1.7358183E-3</v>
      </c>
      <c r="D2723" s="18">
        <v>135.43163999999999</v>
      </c>
      <c r="E2723" s="28">
        <f t="shared" si="128"/>
        <v>1.2011309666666665E-3</v>
      </c>
      <c r="F2723" s="18">
        <f t="shared" si="126"/>
        <v>4.7480432451143164</v>
      </c>
      <c r="G2723" s="12">
        <f t="shared" si="127"/>
        <v>32.736446715415561</v>
      </c>
    </row>
    <row r="2724" spans="1:7" x14ac:dyDescent="0.25">
      <c r="A2724" s="25">
        <v>3.9094082999999999</v>
      </c>
      <c r="B2724" s="26">
        <v>-134.29417000000001</v>
      </c>
      <c r="C2724" s="28">
        <v>1.7311334000000001E-3</v>
      </c>
      <c r="D2724" s="18">
        <v>135.48145</v>
      </c>
      <c r="E2724" s="28">
        <f t="shared" si="128"/>
        <v>1.2019117833333333E-3</v>
      </c>
      <c r="F2724" s="18">
        <f t="shared" si="126"/>
        <v>4.7496846630940714</v>
      </c>
      <c r="G2724" s="12">
        <f t="shared" si="127"/>
        <v>32.747763839009004</v>
      </c>
    </row>
    <row r="2725" spans="1:7" x14ac:dyDescent="0.25">
      <c r="A2725" s="25">
        <v>3.9092723999999999</v>
      </c>
      <c r="B2725" s="26">
        <v>-134.33170000000001</v>
      </c>
      <c r="C2725" s="28">
        <v>1.7303944E-3</v>
      </c>
      <c r="D2725" s="18">
        <v>135.53125</v>
      </c>
      <c r="E2725" s="28">
        <f t="shared" si="128"/>
        <v>1.2020349499999999E-3</v>
      </c>
      <c r="F2725" s="18">
        <f t="shared" si="126"/>
        <v>4.7510120153194579</v>
      </c>
      <c r="G2725" s="12">
        <f t="shared" si="127"/>
        <v>32.756915565974353</v>
      </c>
    </row>
    <row r="2726" spans="1:7" x14ac:dyDescent="0.25">
      <c r="A2726" s="25">
        <v>3.9093591999999999</v>
      </c>
      <c r="B2726" s="26">
        <v>-134.40186</v>
      </c>
      <c r="C2726" s="28">
        <v>1.7261148E-3</v>
      </c>
      <c r="D2726" s="18">
        <v>135.58105</v>
      </c>
      <c r="E2726" s="28">
        <f t="shared" si="128"/>
        <v>1.2027482166666666E-3</v>
      </c>
      <c r="F2726" s="18">
        <f t="shared" si="126"/>
        <v>4.7534934177210859</v>
      </c>
      <c r="G2726" s="12">
        <f t="shared" si="127"/>
        <v>32.774024150144051</v>
      </c>
    </row>
    <row r="2727" spans="1:7" x14ac:dyDescent="0.25">
      <c r="A2727" s="25">
        <v>3.9094095000000002</v>
      </c>
      <c r="B2727" s="26">
        <v>-134.45304999999999</v>
      </c>
      <c r="C2727" s="28">
        <v>1.7235816000000001E-3</v>
      </c>
      <c r="D2727" s="18">
        <v>135.63086000000001</v>
      </c>
      <c r="E2727" s="28">
        <f t="shared" si="128"/>
        <v>1.2031704166666666E-3</v>
      </c>
      <c r="F2727" s="18">
        <f t="shared" si="126"/>
        <v>4.7553038936181684</v>
      </c>
      <c r="G2727" s="12">
        <f t="shared" si="127"/>
        <v>32.786506881381889</v>
      </c>
    </row>
    <row r="2728" spans="1:7" x14ac:dyDescent="0.25">
      <c r="A2728" s="25">
        <v>3.9092986999999999</v>
      </c>
      <c r="B2728" s="26">
        <v>-134.49893</v>
      </c>
      <c r="C2728" s="28">
        <v>1.7211855E-3</v>
      </c>
      <c r="D2728" s="18">
        <v>135.68065999999999</v>
      </c>
      <c r="E2728" s="28">
        <f t="shared" si="128"/>
        <v>1.2035697666666666E-3</v>
      </c>
      <c r="F2728" s="18">
        <f t="shared" si="126"/>
        <v>4.7569265666824032</v>
      </c>
      <c r="G2728" s="12">
        <f t="shared" si="127"/>
        <v>32.797694763960365</v>
      </c>
    </row>
    <row r="2729" spans="1:7" x14ac:dyDescent="0.25">
      <c r="A2729" s="25">
        <v>3.9093418</v>
      </c>
      <c r="B2729" s="26">
        <v>-134.54803000000001</v>
      </c>
      <c r="C2729" s="28">
        <v>1.7160771999999999E-3</v>
      </c>
      <c r="D2729" s="18">
        <v>135.73047</v>
      </c>
      <c r="E2729" s="28">
        <f t="shared" si="128"/>
        <v>1.2044211499999998E-3</v>
      </c>
      <c r="F2729" s="18">
        <f t="shared" si="126"/>
        <v>4.7586631239503623</v>
      </c>
      <c r="G2729" s="12">
        <f t="shared" si="127"/>
        <v>32.809667846667502</v>
      </c>
    </row>
    <row r="2730" spans="1:7" x14ac:dyDescent="0.25">
      <c r="A2730" s="25">
        <v>3.9092655000000001</v>
      </c>
      <c r="B2730" s="26">
        <v>-134.59261000000001</v>
      </c>
      <c r="C2730" s="28">
        <v>1.7150760000000001E-3</v>
      </c>
      <c r="D2730" s="18">
        <v>135.78027</v>
      </c>
      <c r="E2730" s="28">
        <f t="shared" si="128"/>
        <v>1.2045880166666665E-3</v>
      </c>
      <c r="F2730" s="18">
        <f t="shared" si="126"/>
        <v>4.760239818919926</v>
      </c>
      <c r="G2730" s="12">
        <f t="shared" si="127"/>
        <v>32.820538722982853</v>
      </c>
    </row>
    <row r="2731" spans="1:7" x14ac:dyDescent="0.25">
      <c r="A2731" s="25">
        <v>3.9092126</v>
      </c>
      <c r="B2731" s="26">
        <v>-134.62903</v>
      </c>
      <c r="C2731" s="28">
        <v>1.7110527E-3</v>
      </c>
      <c r="D2731" s="18">
        <v>135.83008000000001</v>
      </c>
      <c r="E2731" s="28">
        <f t="shared" si="128"/>
        <v>1.2052585666666666E-3</v>
      </c>
      <c r="F2731" s="18">
        <f t="shared" si="126"/>
        <v>4.7615279129260157</v>
      </c>
      <c r="G2731" s="12">
        <f t="shared" si="127"/>
        <v>32.829419775369686</v>
      </c>
    </row>
    <row r="2732" spans="1:7" x14ac:dyDescent="0.25">
      <c r="A2732" s="25">
        <v>3.9091469999999999</v>
      </c>
      <c r="B2732" s="26">
        <v>-134.67049</v>
      </c>
      <c r="C2732" s="28">
        <v>1.7081201000000001E-3</v>
      </c>
      <c r="D2732" s="18">
        <v>135.87988000000001</v>
      </c>
      <c r="E2732" s="28">
        <f t="shared" si="128"/>
        <v>1.2057473333333332E-3</v>
      </c>
      <c r="F2732" s="18">
        <f t="shared" si="126"/>
        <v>4.7629942604683695</v>
      </c>
      <c r="G2732" s="12">
        <f t="shared" si="127"/>
        <v>32.839529836653547</v>
      </c>
    </row>
    <row r="2733" spans="1:7" x14ac:dyDescent="0.25">
      <c r="A2733" s="25">
        <v>3.9091898999999999</v>
      </c>
      <c r="B2733" s="26">
        <v>-134.71671000000001</v>
      </c>
      <c r="C2733" s="28">
        <v>1.7073749999999999E-3</v>
      </c>
      <c r="D2733" s="18">
        <v>135.92968999999999</v>
      </c>
      <c r="E2733" s="28">
        <f t="shared" si="128"/>
        <v>1.2058715166666666E-3</v>
      </c>
      <c r="F2733" s="18">
        <f t="shared" si="126"/>
        <v>4.7646289585727484</v>
      </c>
      <c r="G2733" s="12">
        <f t="shared" si="127"/>
        <v>32.850800628562382</v>
      </c>
    </row>
    <row r="2734" spans="1:7" x14ac:dyDescent="0.25">
      <c r="A2734" s="25">
        <v>3.9092112000000001</v>
      </c>
      <c r="B2734" s="26">
        <v>-134.75227000000001</v>
      </c>
      <c r="C2734" s="28">
        <v>1.7046154E-3</v>
      </c>
      <c r="D2734" s="18">
        <v>135.97949</v>
      </c>
      <c r="E2734" s="28">
        <f t="shared" si="128"/>
        <v>1.2063314499999999E-3</v>
      </c>
      <c r="F2734" s="18">
        <f t="shared" si="126"/>
        <v>4.7658866363008263</v>
      </c>
      <c r="G2734" s="12">
        <f t="shared" si="127"/>
        <v>32.859471969113613</v>
      </c>
    </row>
    <row r="2735" spans="1:7" x14ac:dyDescent="0.25">
      <c r="A2735" s="25">
        <v>3.9091494</v>
      </c>
      <c r="B2735" s="26">
        <v>-134.80302</v>
      </c>
      <c r="C2735" s="28">
        <v>1.7009913000000001E-3</v>
      </c>
      <c r="D2735" s="18">
        <v>136.02930000000001</v>
      </c>
      <c r="E2735" s="28">
        <f t="shared" si="128"/>
        <v>1.2069354666666666E-3</v>
      </c>
      <c r="F2735" s="18">
        <f t="shared" si="126"/>
        <v>4.7676815503812513</v>
      </c>
      <c r="G2735" s="12">
        <f t="shared" si="127"/>
        <v>32.87184740592393</v>
      </c>
    </row>
    <row r="2736" spans="1:7" x14ac:dyDescent="0.25">
      <c r="A2736" s="25">
        <v>3.9090601999999999</v>
      </c>
      <c r="B2736" s="26">
        <v>-134.86735999999999</v>
      </c>
      <c r="C2736" s="28">
        <v>1.6973555E-3</v>
      </c>
      <c r="D2736" s="18">
        <v>136.07910000000001</v>
      </c>
      <c r="E2736" s="28">
        <f t="shared" si="128"/>
        <v>1.2075414333333333E-3</v>
      </c>
      <c r="F2736" s="18">
        <f t="shared" si="126"/>
        <v>4.7699571123898137</v>
      </c>
      <c r="G2736" s="12">
        <f t="shared" si="127"/>
        <v>32.887536777438726</v>
      </c>
    </row>
    <row r="2737" spans="1:7" x14ac:dyDescent="0.25">
      <c r="A2737" s="25">
        <v>3.9091108000000001</v>
      </c>
      <c r="B2737" s="26">
        <v>-134.92574999999999</v>
      </c>
      <c r="C2737" s="28">
        <v>1.6948401E-3</v>
      </c>
      <c r="D2737" s="18">
        <v>136.12890999999999</v>
      </c>
      <c r="E2737" s="28">
        <f t="shared" si="128"/>
        <v>1.2079606666666666E-3</v>
      </c>
      <c r="F2737" s="18">
        <f t="shared" si="126"/>
        <v>4.772022236195844</v>
      </c>
      <c r="G2737" s="12">
        <f t="shared" si="127"/>
        <v>32.901775235672325</v>
      </c>
    </row>
    <row r="2738" spans="1:7" x14ac:dyDescent="0.25">
      <c r="A2738" s="25">
        <v>3.9090788000000001</v>
      </c>
      <c r="B2738" s="26">
        <v>-134.97699</v>
      </c>
      <c r="C2738" s="28">
        <v>1.6919195E-3</v>
      </c>
      <c r="D2738" s="18">
        <v>136.17871</v>
      </c>
      <c r="E2738" s="28">
        <f t="shared" si="128"/>
        <v>1.2084474333333333E-3</v>
      </c>
      <c r="F2738" s="18">
        <f t="shared" si="126"/>
        <v>4.7738344804811836</v>
      </c>
      <c r="G2738" s="12">
        <f t="shared" si="127"/>
        <v>32.914270159458745</v>
      </c>
    </row>
    <row r="2739" spans="1:7" x14ac:dyDescent="0.25">
      <c r="A2739" s="25">
        <v>3.909081</v>
      </c>
      <c r="B2739" s="26">
        <v>-135.02422000000001</v>
      </c>
      <c r="C2739" s="28">
        <v>1.6883969000000001E-3</v>
      </c>
      <c r="D2739" s="18">
        <v>136.22852</v>
      </c>
      <c r="E2739" s="28">
        <f t="shared" si="128"/>
        <v>1.2090345333333333E-3</v>
      </c>
      <c r="F2739" s="18">
        <f t="shared" si="126"/>
        <v>4.7755049000283467</v>
      </c>
      <c r="G2739" s="12">
        <f t="shared" si="127"/>
        <v>32.925787240848926</v>
      </c>
    </row>
    <row r="2740" spans="1:7" x14ac:dyDescent="0.25">
      <c r="A2740" s="25">
        <v>3.9089662999999999</v>
      </c>
      <c r="B2740" s="26">
        <v>-135.05981</v>
      </c>
      <c r="C2740" s="28">
        <v>1.6854762000000001E-3</v>
      </c>
      <c r="D2740" s="18">
        <v>136.27832000000001</v>
      </c>
      <c r="E2740" s="28">
        <f t="shared" si="128"/>
        <v>1.2095213166666665E-3</v>
      </c>
      <c r="F2740" s="18">
        <f t="shared" si="126"/>
        <v>4.7767636387893768</v>
      </c>
      <c r="G2740" s="12">
        <f t="shared" si="127"/>
        <v>32.934465896929304</v>
      </c>
    </row>
    <row r="2741" spans="1:7" x14ac:dyDescent="0.25">
      <c r="A2741" s="25">
        <v>3.9089558000000002</v>
      </c>
      <c r="B2741" s="26">
        <v>-135.11403000000001</v>
      </c>
      <c r="C2741" s="28">
        <v>1.6854227E-3</v>
      </c>
      <c r="D2741" s="18">
        <v>136.32812999999999</v>
      </c>
      <c r="E2741" s="28">
        <f t="shared" si="128"/>
        <v>1.2095302333333332E-3</v>
      </c>
      <c r="F2741" s="18">
        <f t="shared" ref="F2741:F2796" si="129" xml:space="preserve"> -B2741 / A_6x12_in2</f>
        <v>4.7786812790148092</v>
      </c>
      <c r="G2741" s="12">
        <f t="shared" ref="G2741:G2796" si="130" xml:space="preserve"> -B2741 * kip_to_N / A_6x12_mm2</f>
        <v>32.947687496611195</v>
      </c>
    </row>
    <row r="2742" spans="1:7" x14ac:dyDescent="0.25">
      <c r="A2742" s="25">
        <v>3.9089353</v>
      </c>
      <c r="B2742" s="26">
        <v>-135.17797999999999</v>
      </c>
      <c r="C2742" s="28">
        <v>1.6803682000000001E-3</v>
      </c>
      <c r="D2742" s="18">
        <v>136.37792999999999</v>
      </c>
      <c r="E2742" s="28">
        <f t="shared" si="128"/>
        <v>1.2103726499999999E-3</v>
      </c>
      <c r="F2742" s="18">
        <f t="shared" si="129"/>
        <v>4.7809430475949704</v>
      </c>
      <c r="G2742" s="12">
        <f t="shared" si="130"/>
        <v>32.96328176624705</v>
      </c>
    </row>
    <row r="2743" spans="1:7" x14ac:dyDescent="0.25">
      <c r="A2743" s="25">
        <v>3.9090223000000002</v>
      </c>
      <c r="B2743" s="26">
        <v>-135.22511</v>
      </c>
      <c r="C2743" s="28">
        <v>1.6783117000000001E-3</v>
      </c>
      <c r="D2743" s="18">
        <v>136.42773</v>
      </c>
      <c r="E2743" s="28">
        <f t="shared" si="128"/>
        <v>1.2107153999999999E-3</v>
      </c>
      <c r="F2743" s="18">
        <f t="shared" si="129"/>
        <v>4.7826099303656191</v>
      </c>
      <c r="G2743" s="12">
        <f t="shared" si="130"/>
        <v>32.974774462540076</v>
      </c>
    </row>
    <row r="2744" spans="1:7" x14ac:dyDescent="0.25">
      <c r="A2744" s="25">
        <v>3.9089420000000001</v>
      </c>
      <c r="B2744" s="26">
        <v>-135.27253999999999</v>
      </c>
      <c r="C2744" s="28">
        <v>1.6753674E-3</v>
      </c>
      <c r="D2744" s="18">
        <v>136.47754</v>
      </c>
      <c r="E2744" s="28">
        <f t="shared" si="128"/>
        <v>1.2112061166666666E-3</v>
      </c>
      <c r="F2744" s="18">
        <f t="shared" si="129"/>
        <v>4.7842874234658082</v>
      </c>
      <c r="G2744" s="12">
        <f t="shared" si="130"/>
        <v>32.986340314124575</v>
      </c>
    </row>
    <row r="2745" spans="1:7" x14ac:dyDescent="0.25">
      <c r="A2745" s="25">
        <v>3.9089043000000001</v>
      </c>
      <c r="B2745" s="26">
        <v>-135.34036</v>
      </c>
      <c r="C2745" s="28">
        <v>1.6709327E-3</v>
      </c>
      <c r="D2745" s="18">
        <v>136.52734000000001</v>
      </c>
      <c r="E2745" s="28">
        <f t="shared" si="128"/>
        <v>1.2119452333333332E-3</v>
      </c>
      <c r="F2745" s="18">
        <f t="shared" si="129"/>
        <v>4.7866860652970287</v>
      </c>
      <c r="G2745" s="12">
        <f t="shared" si="130"/>
        <v>33.002878287020657</v>
      </c>
    </row>
    <row r="2746" spans="1:7" x14ac:dyDescent="0.25">
      <c r="A2746" s="25">
        <v>3.9088506999999999</v>
      </c>
      <c r="B2746" s="26">
        <v>-135.37062</v>
      </c>
      <c r="C2746" s="28">
        <v>1.6689419E-3</v>
      </c>
      <c r="D2746" s="18">
        <v>136.57714999999999</v>
      </c>
      <c r="E2746" s="28">
        <f t="shared" si="128"/>
        <v>1.2122770333333332E-3</v>
      </c>
      <c r="F2746" s="18">
        <f t="shared" si="129"/>
        <v>4.7877562938699088</v>
      </c>
      <c r="G2746" s="12">
        <f t="shared" si="130"/>
        <v>33.010257217422243</v>
      </c>
    </row>
    <row r="2747" spans="1:7" x14ac:dyDescent="0.25">
      <c r="A2747" s="25">
        <v>3.9088349</v>
      </c>
      <c r="B2747" s="26">
        <v>-135.42438000000001</v>
      </c>
      <c r="C2747" s="28">
        <v>1.6621470999999999E-3</v>
      </c>
      <c r="D2747" s="18">
        <v>136.62694999999999</v>
      </c>
      <c r="E2747" s="28">
        <f t="shared" si="128"/>
        <v>1.2134094999999999E-3</v>
      </c>
      <c r="F2747" s="18">
        <f t="shared" si="129"/>
        <v>4.7896576649233804</v>
      </c>
      <c r="G2747" s="12">
        <f t="shared" si="130"/>
        <v>33.023366645657177</v>
      </c>
    </row>
    <row r="2748" spans="1:7" x14ac:dyDescent="0.25">
      <c r="A2748" s="25">
        <v>3.9088012999999999</v>
      </c>
      <c r="B2748" s="26">
        <v>-135.46707000000001</v>
      </c>
      <c r="C2748" s="28">
        <v>1.6610145000000001E-3</v>
      </c>
      <c r="D2748" s="18">
        <v>136.67676</v>
      </c>
      <c r="E2748" s="28">
        <f t="shared" si="128"/>
        <v>1.2135982666666666E-3</v>
      </c>
      <c r="F2748" s="18">
        <f t="shared" si="129"/>
        <v>4.7911675148168449</v>
      </c>
      <c r="G2748" s="12">
        <f t="shared" si="130"/>
        <v>33.033776643636138</v>
      </c>
    </row>
    <row r="2749" spans="1:7" x14ac:dyDescent="0.25">
      <c r="A2749" s="25">
        <v>3.9088428</v>
      </c>
      <c r="B2749" s="26">
        <v>-135.51804999999999</v>
      </c>
      <c r="C2749" s="28">
        <v>1.6556323000000001E-3</v>
      </c>
      <c r="D2749" s="18">
        <v>136.72656000000001</v>
      </c>
      <c r="E2749" s="28">
        <f t="shared" si="128"/>
        <v>1.2144952999999998E-3</v>
      </c>
      <c r="F2749" s="18">
        <f t="shared" si="129"/>
        <v>4.7929705634832498</v>
      </c>
      <c r="G2749" s="12">
        <f t="shared" si="130"/>
        <v>33.04620816616994</v>
      </c>
    </row>
    <row r="2750" spans="1:7" x14ac:dyDescent="0.25">
      <c r="A2750" s="25">
        <v>3.9087846000000002</v>
      </c>
      <c r="B2750" s="26">
        <v>-135.55598000000001</v>
      </c>
      <c r="C2750" s="28">
        <v>1.6537247999999999E-3</v>
      </c>
      <c r="D2750" s="18">
        <v>136.77636999999999</v>
      </c>
      <c r="E2750" s="28">
        <f t="shared" si="128"/>
        <v>1.2148132166666665E-3</v>
      </c>
      <c r="F2750" s="18">
        <f t="shared" si="129"/>
        <v>4.79431206281469</v>
      </c>
      <c r="G2750" s="12">
        <f t="shared" si="130"/>
        <v>33.055457433523941</v>
      </c>
    </row>
    <row r="2751" spans="1:7" x14ac:dyDescent="0.25">
      <c r="A2751" s="25">
        <v>3.9087605000000001</v>
      </c>
      <c r="B2751" s="26">
        <v>-135.61216999999999</v>
      </c>
      <c r="C2751" s="28">
        <v>1.6532540000000001E-3</v>
      </c>
      <c r="D2751" s="18">
        <v>136.82616999999999</v>
      </c>
      <c r="E2751" s="28">
        <f t="shared" si="128"/>
        <v>1.2148916833333333E-3</v>
      </c>
      <c r="F2751" s="18">
        <f t="shared" si="129"/>
        <v>4.7962993775374301</v>
      </c>
      <c r="G2751" s="12">
        <f t="shared" si="130"/>
        <v>33.069159419619943</v>
      </c>
    </row>
    <row r="2752" spans="1:7" x14ac:dyDescent="0.25">
      <c r="A2752" s="25">
        <v>3.908776</v>
      </c>
      <c r="B2752" s="26">
        <v>-135.68718999999999</v>
      </c>
      <c r="C2752" s="28">
        <v>1.6462505000000001E-3</v>
      </c>
      <c r="D2752" s="18">
        <v>136.87598</v>
      </c>
      <c r="E2752" s="28">
        <f t="shared" si="128"/>
        <v>1.2160589333333333E-3</v>
      </c>
      <c r="F2752" s="18">
        <f t="shared" si="129"/>
        <v>4.7989526672775975</v>
      </c>
      <c r="G2752" s="12">
        <f t="shared" si="130"/>
        <v>33.087453119511771</v>
      </c>
    </row>
    <row r="2753" spans="1:7" x14ac:dyDescent="0.25">
      <c r="A2753" s="25">
        <v>3.9085945999999998</v>
      </c>
      <c r="B2753" s="26">
        <v>-135.75801000000001</v>
      </c>
      <c r="C2753" s="28">
        <v>1.6427219000000001E-3</v>
      </c>
      <c r="D2753" s="18">
        <v>136.92578</v>
      </c>
      <c r="E2753" s="28">
        <f t="shared" si="128"/>
        <v>1.2166470333333332E-3</v>
      </c>
      <c r="F2753" s="18">
        <f t="shared" si="129"/>
        <v>4.8014574124042131</v>
      </c>
      <c r="G2753" s="12">
        <f t="shared" si="130"/>
        <v>33.104722645322752</v>
      </c>
    </row>
    <row r="2754" spans="1:7" x14ac:dyDescent="0.25">
      <c r="A2754" s="25">
        <v>3.9087021000000002</v>
      </c>
      <c r="B2754" s="26">
        <v>-135.81062</v>
      </c>
      <c r="C2754" s="28">
        <v>1.6412855000000001E-3</v>
      </c>
      <c r="D2754" s="18">
        <v>136.97559000000001</v>
      </c>
      <c r="E2754" s="28">
        <f t="shared" si="128"/>
        <v>1.2168864333333333E-3</v>
      </c>
      <c r="F2754" s="18">
        <f t="shared" si="129"/>
        <v>4.8033181105277833</v>
      </c>
      <c r="G2754" s="12">
        <f t="shared" si="130"/>
        <v>33.117551644940306</v>
      </c>
    </row>
    <row r="2755" spans="1:7" x14ac:dyDescent="0.25">
      <c r="A2755" s="25">
        <v>3.9086907000000002</v>
      </c>
      <c r="B2755" s="26">
        <v>-135.84925999999999</v>
      </c>
      <c r="C2755" s="28">
        <v>1.6387998999999999E-3</v>
      </c>
      <c r="D2755" s="18">
        <v>137.02538999999999</v>
      </c>
      <c r="E2755" s="28">
        <f t="shared" si="128"/>
        <v>1.2173007E-3</v>
      </c>
      <c r="F2755" s="18">
        <f t="shared" si="129"/>
        <v>4.8046847209724648</v>
      </c>
      <c r="G2755" s="12">
        <f t="shared" si="130"/>
        <v>33.126974046484165</v>
      </c>
    </row>
    <row r="2756" spans="1:7" x14ac:dyDescent="0.25">
      <c r="A2756" s="25">
        <v>3.9085746000000001</v>
      </c>
      <c r="B2756" s="26">
        <v>-135.89556999999999</v>
      </c>
      <c r="C2756" s="28">
        <v>1.6370177E-3</v>
      </c>
      <c r="D2756" s="18">
        <v>137.0752</v>
      </c>
      <c r="E2756" s="28">
        <f t="shared" si="128"/>
        <v>1.2175977333333332E-3</v>
      </c>
      <c r="F2756" s="18">
        <f t="shared" si="129"/>
        <v>4.8063226021757064</v>
      </c>
      <c r="G2756" s="12">
        <f t="shared" si="130"/>
        <v>33.138266784980438</v>
      </c>
    </row>
    <row r="2757" spans="1:7" x14ac:dyDescent="0.25">
      <c r="A2757" s="25">
        <v>3.9085882000000001</v>
      </c>
      <c r="B2757" s="26">
        <v>-135.94388000000001</v>
      </c>
      <c r="C2757" s="28">
        <v>1.6318857E-3</v>
      </c>
      <c r="D2757" s="18">
        <v>137.125</v>
      </c>
      <c r="E2757" s="28">
        <f t="shared" ref="E2757:E2758" si="131" xml:space="preserve"> (delta_0 - C2757) / L</f>
        <v>1.2184530666666665E-3</v>
      </c>
      <c r="F2757" s="18">
        <f t="shared" si="129"/>
        <v>4.8080312189092114</v>
      </c>
      <c r="G2757" s="12">
        <f t="shared" si="130"/>
        <v>33.150047225419989</v>
      </c>
    </row>
    <row r="2758" spans="1:7" x14ac:dyDescent="0.25">
      <c r="A2758" s="25">
        <v>3.9085649999999998</v>
      </c>
      <c r="B2758" s="26">
        <v>-135.98661999999999</v>
      </c>
      <c r="C2758" s="28">
        <v>1.6287624999999999E-3</v>
      </c>
      <c r="D2758" s="18">
        <v>137.1748</v>
      </c>
      <c r="E2758" s="28">
        <f t="shared" si="131"/>
        <v>1.2189735999999999E-3</v>
      </c>
      <c r="F2758" s="18">
        <f t="shared" si="129"/>
        <v>4.8095428371909321</v>
      </c>
      <c r="G2758" s="12">
        <f t="shared" si="130"/>
        <v>33.160469415947532</v>
      </c>
    </row>
    <row r="2759" spans="1:7" x14ac:dyDescent="0.25">
      <c r="A2759" s="25">
        <v>3.9073007</v>
      </c>
      <c r="B2759" s="26">
        <v>-136.02777</v>
      </c>
      <c r="C2759" s="28">
        <v>0.10174733</v>
      </c>
      <c r="D2759" s="18">
        <v>6.25E-2</v>
      </c>
      <c r="F2759" s="18">
        <f t="shared" si="129"/>
        <v>4.8109982207260957</v>
      </c>
      <c r="G2759" s="12">
        <f t="shared" si="130"/>
        <v>33.170503883430186</v>
      </c>
    </row>
    <row r="2760" spans="1:7" x14ac:dyDescent="0.25">
      <c r="A2760" s="25">
        <v>3.9072900000000002</v>
      </c>
      <c r="B2760" s="26">
        <v>-136.09323000000001</v>
      </c>
      <c r="C2760" s="28">
        <v>0.10188409</v>
      </c>
      <c r="D2760" s="18">
        <v>0.11230469</v>
      </c>
      <c r="F2760" s="18">
        <f t="shared" si="129"/>
        <v>4.8133133946316056</v>
      </c>
      <c r="G2760" s="12">
        <f t="shared" si="130"/>
        <v>33.186466368033216</v>
      </c>
    </row>
    <row r="2761" spans="1:7" x14ac:dyDescent="0.25">
      <c r="A2761" s="25">
        <v>3.9071665000000002</v>
      </c>
      <c r="B2761" s="26">
        <v>-136.17639</v>
      </c>
      <c r="C2761" s="28">
        <v>0.10206894</v>
      </c>
      <c r="D2761" s="18">
        <v>0.16210938</v>
      </c>
      <c r="F2761" s="18">
        <f t="shared" si="129"/>
        <v>4.8162545779799437</v>
      </c>
      <c r="G2761" s="12">
        <f t="shared" si="130"/>
        <v>33.206745014834134</v>
      </c>
    </row>
    <row r="2762" spans="1:7" x14ac:dyDescent="0.25">
      <c r="A2762" s="25">
        <v>3.9072824000000002</v>
      </c>
      <c r="B2762" s="26">
        <v>-136.22772000000001</v>
      </c>
      <c r="C2762" s="28">
        <v>0.10177363</v>
      </c>
      <c r="D2762" s="18">
        <v>0.21191405999999999</v>
      </c>
      <c r="F2762" s="18">
        <f t="shared" si="129"/>
        <v>4.8180700053641452</v>
      </c>
      <c r="G2762" s="12">
        <f t="shared" si="130"/>
        <v>33.219261885207999</v>
      </c>
    </row>
    <row r="2763" spans="1:7" x14ac:dyDescent="0.25">
      <c r="A2763" s="25">
        <v>3.9071584000000001</v>
      </c>
      <c r="B2763" s="26">
        <v>-136.25854000000001</v>
      </c>
      <c r="C2763" s="28">
        <v>0.10182226</v>
      </c>
      <c r="D2763" s="18">
        <v>0.26171875</v>
      </c>
      <c r="F2763" s="18">
        <f t="shared" si="129"/>
        <v>4.8191600398854995</v>
      </c>
      <c r="G2763" s="12">
        <f t="shared" si="130"/>
        <v>33.226777372153698</v>
      </c>
    </row>
    <row r="2764" spans="1:7" x14ac:dyDescent="0.25">
      <c r="A2764" s="25">
        <v>3.9072201</v>
      </c>
      <c r="B2764" s="26">
        <v>-136.33063000000001</v>
      </c>
      <c r="C2764" s="28">
        <v>0.10199535999999999</v>
      </c>
      <c r="D2764" s="18">
        <v>0.31152343999999998</v>
      </c>
      <c r="F2764" s="18">
        <f t="shared" si="129"/>
        <v>4.8217097020738313</v>
      </c>
      <c r="G2764" s="12">
        <f t="shared" si="130"/>
        <v>33.244356588698651</v>
      </c>
    </row>
    <row r="2765" spans="1:7" x14ac:dyDescent="0.25">
      <c r="A2765" s="25">
        <v>3.9071262</v>
      </c>
      <c r="B2765" s="26">
        <v>-136.37604999999999</v>
      </c>
      <c r="C2765" s="28">
        <v>0.10193397</v>
      </c>
      <c r="D2765" s="18">
        <v>0.36132813000000003</v>
      </c>
      <c r="F2765" s="18">
        <f t="shared" si="129"/>
        <v>4.8233161059661054</v>
      </c>
      <c r="G2765" s="12">
        <f t="shared" si="130"/>
        <v>33.255432299830169</v>
      </c>
    </row>
    <row r="2766" spans="1:7" x14ac:dyDescent="0.25">
      <c r="A2766" s="25">
        <v>3.9072282</v>
      </c>
      <c r="B2766" s="26">
        <v>-136.41686999999999</v>
      </c>
      <c r="C2766" s="28">
        <v>0.10180106</v>
      </c>
      <c r="D2766" s="18">
        <v>0.41113281000000002</v>
      </c>
      <c r="F2766" s="18">
        <f t="shared" si="129"/>
        <v>4.8247598181387739</v>
      </c>
      <c r="G2766" s="12">
        <f t="shared" si="130"/>
        <v>33.265386296492188</v>
      </c>
    </row>
    <row r="2767" spans="1:7" x14ac:dyDescent="0.25">
      <c r="A2767" s="25">
        <v>3.9071824999999998</v>
      </c>
      <c r="B2767" s="26">
        <v>-136.46236999999999</v>
      </c>
      <c r="C2767" s="28">
        <v>0.10198695000000001</v>
      </c>
      <c r="D2767" s="18">
        <v>0.4609375</v>
      </c>
      <c r="F2767" s="18">
        <f t="shared" si="129"/>
        <v>4.826369051452259</v>
      </c>
      <c r="G2767" s="12">
        <f t="shared" si="130"/>
        <v>33.276481515701441</v>
      </c>
    </row>
    <row r="2768" spans="1:7" x14ac:dyDescent="0.25">
      <c r="A2768" s="25">
        <v>3.9070618000000001</v>
      </c>
      <c r="B2768" s="26">
        <v>-136.51017999999999</v>
      </c>
      <c r="C2768" s="28">
        <v>0.10193037000000001</v>
      </c>
      <c r="D2768" s="18">
        <v>0.51074218999999998</v>
      </c>
      <c r="F2768" s="18">
        <f t="shared" si="129"/>
        <v>4.8280599843031977</v>
      </c>
      <c r="G2768" s="12">
        <f t="shared" si="130"/>
        <v>33.288140030655164</v>
      </c>
    </row>
    <row r="2769" spans="1:7" x14ac:dyDescent="0.25">
      <c r="A2769" s="25">
        <v>3.9070488999999999</v>
      </c>
      <c r="B2769" s="26">
        <v>-136.57359</v>
      </c>
      <c r="C2769" s="28">
        <v>0.10181986</v>
      </c>
      <c r="D2769" s="18">
        <v>0.56054687999999997</v>
      </c>
      <c r="F2769" s="18">
        <f t="shared" si="129"/>
        <v>4.8303026542901879</v>
      </c>
      <c r="G2769" s="12">
        <f t="shared" si="130"/>
        <v>33.303602620766348</v>
      </c>
    </row>
    <row r="2770" spans="1:7" x14ac:dyDescent="0.25">
      <c r="A2770" s="25">
        <v>3.9070594000000001</v>
      </c>
      <c r="B2770" s="26">
        <v>-136.60785000000001</v>
      </c>
      <c r="C2770" s="28">
        <v>0.10104831</v>
      </c>
      <c r="D2770" s="18">
        <v>0.61035156000000002</v>
      </c>
      <c r="F2770" s="18">
        <f t="shared" si="129"/>
        <v>4.8315143539235947</v>
      </c>
      <c r="G2770" s="12">
        <f t="shared" si="130"/>
        <v>33.31195695505447</v>
      </c>
    </row>
    <row r="2771" spans="1:7" x14ac:dyDescent="0.25">
      <c r="A2771" s="25">
        <v>3.9070426999999999</v>
      </c>
      <c r="B2771" s="26">
        <v>-136.65531999999999</v>
      </c>
      <c r="C2771" s="28">
        <v>0.10053570000000001</v>
      </c>
      <c r="D2771" s="18">
        <v>0.66015625</v>
      </c>
      <c r="F2771" s="18">
        <f t="shared" si="129"/>
        <v>4.8331932617343876</v>
      </c>
      <c r="G2771" s="12">
        <f t="shared" si="130"/>
        <v>33.323532560677826</v>
      </c>
    </row>
    <row r="2772" spans="1:7" x14ac:dyDescent="0.25">
      <c r="A2772" s="25">
        <v>3.9070925999999999</v>
      </c>
      <c r="B2772" s="26">
        <v>-136.70322999999999</v>
      </c>
      <c r="C2772" s="28">
        <v>9.9961385E-2</v>
      </c>
      <c r="D2772" s="18">
        <v>0.70996093999999998</v>
      </c>
      <c r="F2772" s="18">
        <f t="shared" si="129"/>
        <v>4.8348877313618397</v>
      </c>
      <c r="G2772" s="12">
        <f t="shared" si="130"/>
        <v>33.335215460728712</v>
      </c>
    </row>
    <row r="2773" spans="1:7" x14ac:dyDescent="0.25">
      <c r="A2773" s="25">
        <v>3.9070426999999999</v>
      </c>
      <c r="B2773" s="26">
        <v>-136.74834000000001</v>
      </c>
      <c r="C2773" s="28">
        <v>0.10023604</v>
      </c>
      <c r="D2773" s="18">
        <v>0.75976562999999997</v>
      </c>
      <c r="F2773" s="18">
        <f t="shared" si="129"/>
        <v>4.8364831712469236</v>
      </c>
      <c r="G2773" s="12">
        <f t="shared" si="130"/>
        <v>33.346215578059038</v>
      </c>
    </row>
    <row r="2774" spans="1:7" x14ac:dyDescent="0.25">
      <c r="A2774" s="25">
        <v>3.9069910000000001</v>
      </c>
      <c r="B2774" s="26">
        <v>-136.79993999999999</v>
      </c>
      <c r="C2774" s="28">
        <v>0.10035856999999999</v>
      </c>
      <c r="D2774" s="18">
        <v>0.80957031000000002</v>
      </c>
      <c r="F2774" s="18">
        <f t="shared" si="129"/>
        <v>4.8383081479277106</v>
      </c>
      <c r="G2774" s="12">
        <f t="shared" si="130"/>
        <v>33.358798288195246</v>
      </c>
    </row>
    <row r="2775" spans="1:7" x14ac:dyDescent="0.25">
      <c r="A2775" s="25">
        <v>3.9069609999999999</v>
      </c>
      <c r="B2775" s="26">
        <v>-136.85803000000001</v>
      </c>
      <c r="C2775" s="28">
        <v>9.9893905000000005E-2</v>
      </c>
      <c r="D2775" s="18">
        <v>0.859375</v>
      </c>
      <c r="F2775" s="18">
        <f t="shared" si="129"/>
        <v>4.8403626614042015</v>
      </c>
      <c r="G2775" s="12">
        <f t="shared" si="130"/>
        <v>33.372963591137356</v>
      </c>
    </row>
    <row r="2776" spans="1:7" x14ac:dyDescent="0.25">
      <c r="A2776" s="25">
        <v>3.9069642999999998</v>
      </c>
      <c r="B2776" s="26">
        <v>-136.91758999999999</v>
      </c>
      <c r="C2776" s="28">
        <v>0.10006387999999999</v>
      </c>
      <c r="D2776" s="18">
        <v>0.90917968999999998</v>
      </c>
      <c r="F2776" s="18">
        <f t="shared" si="129"/>
        <v>4.8424691654954346</v>
      </c>
      <c r="G2776" s="12">
        <f t="shared" si="130"/>
        <v>33.38748735500775</v>
      </c>
    </row>
    <row r="2777" spans="1:7" x14ac:dyDescent="0.25">
      <c r="A2777" s="25">
        <v>3.9069115999999999</v>
      </c>
      <c r="B2777" s="26">
        <v>-136.95831000000001</v>
      </c>
      <c r="C2777" s="28">
        <v>0.10007077</v>
      </c>
      <c r="D2777" s="18">
        <v>0.95898437999999997</v>
      </c>
      <c r="F2777" s="18">
        <f t="shared" si="129"/>
        <v>4.8439093408915914</v>
      </c>
      <c r="G2777" s="12">
        <f t="shared" si="130"/>
        <v>33.397416966572607</v>
      </c>
    </row>
    <row r="2778" spans="1:7" x14ac:dyDescent="0.25">
      <c r="A2778" s="25">
        <v>3.9069197</v>
      </c>
      <c r="B2778" s="26">
        <v>-137.00183000000001</v>
      </c>
      <c r="C2778" s="28">
        <v>9.9906555999999994E-2</v>
      </c>
      <c r="D2778" s="18">
        <v>1.0087891</v>
      </c>
      <c r="F2778" s="18">
        <f t="shared" si="129"/>
        <v>4.8454485460301164</v>
      </c>
      <c r="G2778" s="12">
        <f t="shared" si="130"/>
        <v>33.408029360858023</v>
      </c>
    </row>
    <row r="2779" spans="1:7" x14ac:dyDescent="0.25">
      <c r="A2779" s="25">
        <v>3.9069207000000001</v>
      </c>
      <c r="B2779" s="26">
        <v>-137.05977999999999</v>
      </c>
      <c r="C2779" s="28">
        <v>0.10006029</v>
      </c>
      <c r="D2779" s="18">
        <v>1.0585937999999999</v>
      </c>
      <c r="F2779" s="18">
        <f t="shared" si="129"/>
        <v>4.8474981080194874</v>
      </c>
      <c r="G2779" s="12">
        <f t="shared" si="130"/>
        <v>33.422160524664093</v>
      </c>
    </row>
    <row r="2780" spans="1:7" x14ac:dyDescent="0.25">
      <c r="A2780" s="25">
        <v>3.9068372</v>
      </c>
      <c r="B2780" s="26">
        <v>-137.10184000000001</v>
      </c>
      <c r="C2780" s="28">
        <v>9.9778755999999996E-2</v>
      </c>
      <c r="D2780" s="18">
        <v>1.1083984</v>
      </c>
      <c r="F2780" s="18">
        <f t="shared" si="129"/>
        <v>4.84898567622092</v>
      </c>
      <c r="G2780" s="12">
        <f t="shared" si="130"/>
        <v>33.432416896530938</v>
      </c>
    </row>
    <row r="2781" spans="1:7" x14ac:dyDescent="0.25">
      <c r="A2781" s="25">
        <v>3.9069235</v>
      </c>
      <c r="B2781" s="26">
        <v>-137.14516</v>
      </c>
      <c r="C2781" s="28">
        <v>9.9357285000000004E-2</v>
      </c>
      <c r="D2781" s="18">
        <v>1.1582030999999999</v>
      </c>
      <c r="F2781" s="18">
        <f t="shared" si="129"/>
        <v>4.8505178078064182</v>
      </c>
      <c r="G2781" s="12">
        <f t="shared" si="130"/>
        <v>33.442980520622037</v>
      </c>
    </row>
    <row r="2782" spans="1:7" x14ac:dyDescent="0.25">
      <c r="A2782" s="25">
        <v>3.9068917999999999</v>
      </c>
      <c r="B2782" s="26">
        <v>-137.18857</v>
      </c>
      <c r="C2782" s="28">
        <v>9.9571086000000003E-2</v>
      </c>
      <c r="D2782" s="18">
        <v>1.2080078000000001</v>
      </c>
      <c r="F2782" s="18">
        <f t="shared" si="129"/>
        <v>4.8520531224907781</v>
      </c>
      <c r="G2782" s="12">
        <f t="shared" si="130"/>
        <v>33.45356609130058</v>
      </c>
    </row>
    <row r="2783" spans="1:7" x14ac:dyDescent="0.25">
      <c r="A2783" s="25">
        <v>3.9068809</v>
      </c>
      <c r="B2783" s="26">
        <v>-137.23832999999999</v>
      </c>
      <c r="C2783" s="28">
        <v>9.9559552999999995E-2</v>
      </c>
      <c r="D2783" s="18">
        <v>1.2578125</v>
      </c>
      <c r="F2783" s="18">
        <f t="shared" si="129"/>
        <v>4.853813022483723</v>
      </c>
      <c r="G2783" s="12">
        <f t="shared" si="130"/>
        <v>33.465700115648978</v>
      </c>
    </row>
    <row r="2784" spans="1:7" x14ac:dyDescent="0.25">
      <c r="A2784" s="25">
        <v>3.9068501000000002</v>
      </c>
      <c r="B2784" s="26">
        <v>-137.28013999999999</v>
      </c>
      <c r="C2784" s="28">
        <v>9.9856280000000006E-2</v>
      </c>
      <c r="D2784" s="18">
        <v>1.3076171999999999</v>
      </c>
      <c r="F2784" s="18">
        <f t="shared" si="129"/>
        <v>4.8552917487438716</v>
      </c>
      <c r="G2784" s="12">
        <f t="shared" si="130"/>
        <v>33.475895524772916</v>
      </c>
    </row>
    <row r="2785" spans="1:7" x14ac:dyDescent="0.25">
      <c r="A2785" s="25">
        <v>3.9067750000000001</v>
      </c>
      <c r="B2785" s="26">
        <v>-137.33061000000001</v>
      </c>
      <c r="C2785" s="28">
        <v>9.9877289999999994E-2</v>
      </c>
      <c r="D2785" s="18">
        <v>1.3574219000000001</v>
      </c>
      <c r="F2785" s="18">
        <f t="shared" si="129"/>
        <v>4.8570767598500613</v>
      </c>
      <c r="G2785" s="12">
        <f t="shared" si="130"/>
        <v>33.488202683311187</v>
      </c>
    </row>
    <row r="2786" spans="1:7" x14ac:dyDescent="0.25">
      <c r="A2786" s="25">
        <v>3.9067552000000001</v>
      </c>
      <c r="B2786" s="26">
        <v>-137.37144000000001</v>
      </c>
      <c r="C2786" s="28">
        <v>9.9588349000000007E-2</v>
      </c>
      <c r="D2786" s="18">
        <v>1.4072266</v>
      </c>
      <c r="F2786" s="18">
        <f t="shared" si="129"/>
        <v>4.8585208257003814</v>
      </c>
      <c r="G2786" s="12">
        <f t="shared" si="130"/>
        <v>33.498159118482924</v>
      </c>
    </row>
    <row r="2787" spans="1:7" x14ac:dyDescent="0.25">
      <c r="A2787" s="25">
        <v>3.9067414</v>
      </c>
      <c r="B2787" s="26">
        <v>-137.42133000000001</v>
      </c>
      <c r="C2787" s="28">
        <v>9.9337965E-2</v>
      </c>
      <c r="D2787" s="18">
        <v>1.4570312999999999</v>
      </c>
      <c r="F2787" s="18">
        <f t="shared" si="129"/>
        <v>4.8602853235027936</v>
      </c>
      <c r="G2787" s="12">
        <f t="shared" si="130"/>
        <v>33.510324843457639</v>
      </c>
    </row>
    <row r="2788" spans="1:7" x14ac:dyDescent="0.25">
      <c r="A2788" s="25">
        <v>3.9067751999999998</v>
      </c>
      <c r="B2788" s="26">
        <v>-137.45122000000001</v>
      </c>
      <c r="C2788" s="28">
        <v>9.9171258999999998E-2</v>
      </c>
      <c r="D2788" s="18">
        <v>1.5068359</v>
      </c>
      <c r="F2788" s="18">
        <f t="shared" si="129"/>
        <v>4.8613424660025748</v>
      </c>
      <c r="G2788" s="12">
        <f t="shared" si="130"/>
        <v>33.517613548999719</v>
      </c>
    </row>
    <row r="2789" spans="1:7" x14ac:dyDescent="0.25">
      <c r="A2789" s="25">
        <v>3.9067748</v>
      </c>
      <c r="B2789" s="26">
        <v>-137.49575999999999</v>
      </c>
      <c r="C2789" s="28">
        <v>9.9821812999999995E-2</v>
      </c>
      <c r="D2789" s="18">
        <v>1.5566405999999999</v>
      </c>
      <c r="F2789" s="18">
        <f t="shared" si="129"/>
        <v>4.8629177462615329</v>
      </c>
      <c r="G2789" s="12">
        <f t="shared" si="130"/>
        <v>33.5284746712762</v>
      </c>
    </row>
    <row r="2790" spans="1:7" x14ac:dyDescent="0.25">
      <c r="A2790" s="25">
        <v>3.9066405</v>
      </c>
      <c r="B2790" s="26">
        <v>-137.54357999999999</v>
      </c>
      <c r="C2790" s="28">
        <v>9.9687344999999997E-2</v>
      </c>
      <c r="D2790" s="18">
        <v>1.6064453000000001</v>
      </c>
      <c r="F2790" s="18">
        <f t="shared" si="129"/>
        <v>4.8646090327901232</v>
      </c>
      <c r="G2790" s="12">
        <f t="shared" si="130"/>
        <v>33.540135624739641</v>
      </c>
    </row>
    <row r="2791" spans="1:7" x14ac:dyDescent="0.25">
      <c r="A2791" s="25">
        <v>3.9066844000000001</v>
      </c>
      <c r="B2791" s="26">
        <v>-137.58275</v>
      </c>
      <c r="C2791" s="28">
        <v>9.9395379000000006E-2</v>
      </c>
      <c r="D2791" s="18">
        <v>1.65625</v>
      </c>
      <c r="F2791" s="18">
        <f t="shared" si="129"/>
        <v>4.8659943881503258</v>
      </c>
      <c r="G2791" s="12">
        <f t="shared" si="130"/>
        <v>33.549687267298474</v>
      </c>
    </row>
    <row r="2792" spans="1:7" x14ac:dyDescent="0.25">
      <c r="A2792" s="25">
        <v>3.9066272</v>
      </c>
      <c r="B2792" s="26">
        <v>-137.63908000000001</v>
      </c>
      <c r="C2792" s="28">
        <v>9.9531911000000001E-2</v>
      </c>
      <c r="D2792" s="18">
        <v>1.7060546999999999</v>
      </c>
      <c r="F2792" s="18">
        <f t="shared" si="129"/>
        <v>4.8679866543601849</v>
      </c>
      <c r="G2792" s="12">
        <f t="shared" si="130"/>
        <v>33.563423392530503</v>
      </c>
    </row>
    <row r="2793" spans="1:7" x14ac:dyDescent="0.25">
      <c r="A2793" s="25">
        <v>3.9066730000000001</v>
      </c>
      <c r="B2793" s="26">
        <v>-137.71249</v>
      </c>
      <c r="C2793" s="28">
        <v>9.9908157999999997E-2</v>
      </c>
      <c r="D2793" s="18">
        <v>1.7558594000000001</v>
      </c>
      <c r="F2793" s="18">
        <f t="shared" si="129"/>
        <v>4.8705830019984901</v>
      </c>
      <c r="G2793" s="12">
        <f t="shared" si="130"/>
        <v>33.581324492358</v>
      </c>
    </row>
    <row r="2794" spans="1:7" x14ac:dyDescent="0.25">
      <c r="A2794" s="25">
        <v>3.9065850000000002</v>
      </c>
      <c r="B2794" s="26">
        <v>-137.76498000000001</v>
      </c>
      <c r="C2794" s="28">
        <v>9.9547266999999995E-2</v>
      </c>
      <c r="D2794" s="18">
        <v>1.8056641</v>
      </c>
      <c r="F2794" s="18">
        <f t="shared" si="129"/>
        <v>4.8724394559902446</v>
      </c>
      <c r="G2794" s="12">
        <f t="shared" si="130"/>
        <v>33.59412422985897</v>
      </c>
    </row>
    <row r="2795" spans="1:7" x14ac:dyDescent="0.25">
      <c r="A2795" s="25">
        <v>3.9065783000000001</v>
      </c>
      <c r="B2795" s="26">
        <v>-137.81795</v>
      </c>
      <c r="C2795" s="28">
        <v>9.9590263999999998E-2</v>
      </c>
      <c r="D2795" s="18">
        <v>1.8554687999999999</v>
      </c>
      <c r="F2795" s="18">
        <f t="shared" si="129"/>
        <v>4.8743128865092613</v>
      </c>
      <c r="G2795" s="12">
        <f t="shared" si="130"/>
        <v>33.607041015826312</v>
      </c>
    </row>
    <row r="2796" spans="1:7" x14ac:dyDescent="0.25">
      <c r="A2796" s="25">
        <v>3.9065422999999999</v>
      </c>
      <c r="B2796" s="26">
        <v>-137.88084000000001</v>
      </c>
      <c r="C2796" s="28">
        <v>9.9836125999999997E-2</v>
      </c>
      <c r="D2796" s="18">
        <v>1.9052734</v>
      </c>
      <c r="F2796" s="18">
        <f t="shared" si="129"/>
        <v>4.8765371652583838</v>
      </c>
      <c r="G2796" s="12">
        <f t="shared" si="130"/>
        <v>33.622376803432246</v>
      </c>
    </row>
    <row r="2797" spans="1:7" x14ac:dyDescent="0.25">
      <c r="A2797" s="25">
        <v>3.9065840000000001</v>
      </c>
      <c r="B2797" s="26">
        <v>-137.91852</v>
      </c>
      <c r="C2797" s="28">
        <v>9.9941215999999999E-2</v>
      </c>
      <c r="D2797" s="18">
        <v>1.9550780999999999</v>
      </c>
      <c r="F2797" s="18">
        <f t="shared" ref="F2797:F2860" si="132" xml:space="preserve"> -B2797 / A_6x12_in2</f>
        <v>4.87786982264854</v>
      </c>
      <c r="G2797" s="12">
        <f t="shared" ref="G2797:G2860" si="133" xml:space="preserve"> -B2797 * kip_to_N / A_6x12_mm2</f>
        <v>33.631565108043333</v>
      </c>
    </row>
    <row r="2798" spans="1:7" x14ac:dyDescent="0.25">
      <c r="A2798" s="25">
        <v>3.9065439999999998</v>
      </c>
      <c r="B2798" s="26">
        <v>-137.97298000000001</v>
      </c>
      <c r="C2798" s="28">
        <v>9.9468239E-2</v>
      </c>
      <c r="D2798" s="18">
        <v>2.0048827999999999</v>
      </c>
      <c r="F2798" s="18">
        <f t="shared" si="132"/>
        <v>4.879795951137603</v>
      </c>
      <c r="G2798" s="12">
        <f t="shared" si="133"/>
        <v>33.644845231958421</v>
      </c>
    </row>
    <row r="2799" spans="1:7" x14ac:dyDescent="0.25">
      <c r="A2799" s="25">
        <v>3.9065837999999999</v>
      </c>
      <c r="B2799" s="26">
        <v>-138.01535000000001</v>
      </c>
      <c r="C2799" s="28">
        <v>9.9571860999999998E-2</v>
      </c>
      <c r="D2799" s="18">
        <v>2.0546875</v>
      </c>
      <c r="F2799" s="18">
        <f t="shared" si="132"/>
        <v>4.8812944833462266</v>
      </c>
      <c r="G2799" s="12">
        <f t="shared" si="133"/>
        <v>33.655177197626465</v>
      </c>
    </row>
    <row r="2800" spans="1:7" x14ac:dyDescent="0.25">
      <c r="A2800" s="25">
        <v>3.9065439999999998</v>
      </c>
      <c r="B2800" s="26">
        <v>-138.05716000000001</v>
      </c>
      <c r="C2800" s="28">
        <v>9.9437200000000003E-2</v>
      </c>
      <c r="D2800" s="18">
        <v>2.1044922000000001</v>
      </c>
      <c r="F2800" s="18">
        <f t="shared" si="132"/>
        <v>4.8827732096063761</v>
      </c>
      <c r="G2800" s="12">
        <f t="shared" si="133"/>
        <v>33.665372606750395</v>
      </c>
    </row>
    <row r="2801" spans="1:7" x14ac:dyDescent="0.25">
      <c r="A2801" s="25">
        <v>3.9064963000000001</v>
      </c>
      <c r="B2801" s="26">
        <v>-138.10632000000001</v>
      </c>
      <c r="C2801" s="28">
        <v>9.9922157999999997E-2</v>
      </c>
      <c r="D2801" s="18">
        <v>2.1542968999999998</v>
      </c>
      <c r="F2801" s="18">
        <f t="shared" si="132"/>
        <v>4.8845118889402421</v>
      </c>
      <c r="G2801" s="12">
        <f t="shared" si="133"/>
        <v>33.677360320515824</v>
      </c>
    </row>
    <row r="2802" spans="1:7" x14ac:dyDescent="0.25">
      <c r="A2802" s="25">
        <v>3.9064850999999998</v>
      </c>
      <c r="B2802" s="26">
        <v>-138.16219000000001</v>
      </c>
      <c r="C2802" s="28">
        <v>9.9394619000000003E-2</v>
      </c>
      <c r="D2802" s="18">
        <v>2.2041016</v>
      </c>
      <c r="F2802" s="18">
        <f t="shared" si="132"/>
        <v>4.8864878859781404</v>
      </c>
      <c r="G2802" s="12">
        <f t="shared" si="133"/>
        <v>33.690984274300902</v>
      </c>
    </row>
    <row r="2803" spans="1:7" x14ac:dyDescent="0.25">
      <c r="A2803" s="25">
        <v>3.9065322999999998</v>
      </c>
      <c r="B2803" s="26">
        <v>-138.22241</v>
      </c>
      <c r="C2803" s="28">
        <v>9.9297046999999999E-2</v>
      </c>
      <c r="D2803" s="18">
        <v>2.2539063000000001</v>
      </c>
      <c r="F2803" s="18">
        <f t="shared" si="132"/>
        <v>4.8886177327943612</v>
      </c>
      <c r="G2803" s="12">
        <f t="shared" si="133"/>
        <v>33.705668979812572</v>
      </c>
    </row>
    <row r="2804" spans="1:7" x14ac:dyDescent="0.25">
      <c r="A2804" s="25">
        <v>3.9064214000000002</v>
      </c>
      <c r="B2804" s="26">
        <v>-138.25746000000001</v>
      </c>
      <c r="C2804" s="28">
        <v>9.9847487999999998E-2</v>
      </c>
      <c r="D2804" s="18">
        <v>2.3037109</v>
      </c>
      <c r="F2804" s="18">
        <f t="shared" si="132"/>
        <v>4.8898573729622221</v>
      </c>
      <c r="G2804" s="12">
        <f t="shared" si="133"/>
        <v>33.714215956368278</v>
      </c>
    </row>
    <row r="2805" spans="1:7" x14ac:dyDescent="0.25">
      <c r="A2805" s="25">
        <v>3.9063981000000001</v>
      </c>
      <c r="B2805" s="26">
        <v>-138.30511000000001</v>
      </c>
      <c r="C2805" s="28">
        <v>9.9831357999999995E-2</v>
      </c>
      <c r="D2805" s="18">
        <v>2.3535156000000002</v>
      </c>
      <c r="F2805" s="18">
        <f t="shared" si="132"/>
        <v>4.8915426469707395</v>
      </c>
      <c r="G2805" s="12">
        <f t="shared" si="133"/>
        <v>33.725835455166539</v>
      </c>
    </row>
    <row r="2806" spans="1:7" x14ac:dyDescent="0.25">
      <c r="A2806" s="25">
        <v>3.9063802000000001</v>
      </c>
      <c r="B2806" s="26">
        <v>-138.37387000000001</v>
      </c>
      <c r="C2806" s="28">
        <v>9.9384955999999997E-2</v>
      </c>
      <c r="D2806" s="18">
        <v>2.4033202999999999</v>
      </c>
      <c r="F2806" s="18">
        <f t="shared" si="132"/>
        <v>4.8939745345011838</v>
      </c>
      <c r="G2806" s="12">
        <f t="shared" si="133"/>
        <v>33.742602647975957</v>
      </c>
    </row>
    <row r="2807" spans="1:7" x14ac:dyDescent="0.25">
      <c r="A2807" s="25">
        <v>3.9063704000000001</v>
      </c>
      <c r="B2807" s="26">
        <v>-138.42068</v>
      </c>
      <c r="C2807" s="28">
        <v>9.9664524000000004E-2</v>
      </c>
      <c r="D2807" s="18">
        <v>2.453125</v>
      </c>
      <c r="F2807" s="18">
        <f t="shared" si="132"/>
        <v>4.8956300995869899</v>
      </c>
      <c r="G2807" s="12">
        <f t="shared" si="133"/>
        <v>33.754017311958044</v>
      </c>
    </row>
    <row r="2808" spans="1:7" x14ac:dyDescent="0.25">
      <c r="A2808" s="25">
        <v>3.9063751999999998</v>
      </c>
      <c r="B2808" s="26">
        <v>-138.47232</v>
      </c>
      <c r="C2808" s="28">
        <v>9.9955976000000002E-2</v>
      </c>
      <c r="D2808" s="18">
        <v>2.5029297000000001</v>
      </c>
      <c r="F2808" s="18">
        <f t="shared" si="132"/>
        <v>4.8974564909783824</v>
      </c>
      <c r="G2808" s="12">
        <f t="shared" si="133"/>
        <v>33.766609776133123</v>
      </c>
    </row>
    <row r="2809" spans="1:7" x14ac:dyDescent="0.25">
      <c r="A2809" s="25">
        <v>3.9063200999999999</v>
      </c>
      <c r="B2809" s="26">
        <v>-138.52413999999999</v>
      </c>
      <c r="C2809" s="28">
        <v>9.9530905000000003E-2</v>
      </c>
      <c r="D2809" s="18">
        <v>2.5527343999999998</v>
      </c>
      <c r="F2809" s="18">
        <f t="shared" si="132"/>
        <v>4.8992892485674977</v>
      </c>
      <c r="G2809" s="12">
        <f t="shared" si="133"/>
        <v>33.779246133483085</v>
      </c>
    </row>
    <row r="2810" spans="1:7" x14ac:dyDescent="0.25">
      <c r="A2810" s="25">
        <v>3.9062869999999998</v>
      </c>
      <c r="B2810" s="26">
        <v>-138.56730999999999</v>
      </c>
      <c r="C2810" s="28">
        <v>9.9437885000000004E-2</v>
      </c>
      <c r="D2810" s="18">
        <v>2.6025391</v>
      </c>
      <c r="F2810" s="18">
        <f t="shared" si="132"/>
        <v>4.9008160749882261</v>
      </c>
      <c r="G2810" s="12">
        <f t="shared" si="133"/>
        <v>33.789773179928439</v>
      </c>
    </row>
    <row r="2811" spans="1:7" x14ac:dyDescent="0.25">
      <c r="A2811" s="25">
        <v>3.9063504</v>
      </c>
      <c r="B2811" s="26">
        <v>-138.62384</v>
      </c>
      <c r="C2811" s="28">
        <v>0.10000426</v>
      </c>
      <c r="D2811" s="18">
        <v>2.6523438000000001</v>
      </c>
      <c r="F2811" s="18">
        <f t="shared" si="132"/>
        <v>4.902815414751112</v>
      </c>
      <c r="G2811" s="12">
        <f t="shared" si="133"/>
        <v>33.8035580753548</v>
      </c>
    </row>
    <row r="2812" spans="1:7" x14ac:dyDescent="0.25">
      <c r="A2812" s="25">
        <v>3.9063159999999999</v>
      </c>
      <c r="B2812" s="26">
        <v>-138.66864000000001</v>
      </c>
      <c r="C2812" s="28">
        <v>9.9930725999999997E-2</v>
      </c>
      <c r="D2812" s="18">
        <v>2.7021484</v>
      </c>
      <c r="F2812" s="18">
        <f t="shared" si="132"/>
        <v>4.9043998906290049</v>
      </c>
      <c r="G2812" s="12">
        <f t="shared" si="133"/>
        <v>33.814482598883913</v>
      </c>
    </row>
    <row r="2813" spans="1:7" x14ac:dyDescent="0.25">
      <c r="A2813" s="25">
        <v>3.9062049000000001</v>
      </c>
      <c r="B2813" s="26">
        <v>-138.70716999999999</v>
      </c>
      <c r="C2813" s="28">
        <v>9.9517605999999995E-2</v>
      </c>
      <c r="D2813" s="18">
        <v>2.7519531000000002</v>
      </c>
      <c r="F2813" s="18">
        <f t="shared" si="132"/>
        <v>4.9057626106195222</v>
      </c>
      <c r="G2813" s="12">
        <f t="shared" si="133"/>
        <v>33.823878176820891</v>
      </c>
    </row>
    <row r="2814" spans="1:7" x14ac:dyDescent="0.25">
      <c r="A2814" s="25">
        <v>3.9062591000000002</v>
      </c>
      <c r="B2814" s="26">
        <v>-138.73813000000001</v>
      </c>
      <c r="C2814" s="28">
        <v>9.9621788000000003E-2</v>
      </c>
      <c r="D2814" s="18">
        <v>2.8017577999999999</v>
      </c>
      <c r="F2814" s="18">
        <f t="shared" si="132"/>
        <v>4.9068575966279955</v>
      </c>
      <c r="G2814" s="12">
        <f t="shared" si="133"/>
        <v>33.831427802902617</v>
      </c>
    </row>
    <row r="2815" spans="1:7" x14ac:dyDescent="0.25">
      <c r="A2815" s="25">
        <v>3.9061642000000001</v>
      </c>
      <c r="B2815" s="26">
        <v>-138.78245999999999</v>
      </c>
      <c r="C2815" s="28">
        <v>9.9995501000000001E-2</v>
      </c>
      <c r="D2815" s="18">
        <v>2.8515625</v>
      </c>
      <c r="F2815" s="18">
        <f t="shared" si="132"/>
        <v>4.9084254496562751</v>
      </c>
      <c r="G2815" s="12">
        <f t="shared" si="133"/>
        <v>33.842237716475061</v>
      </c>
    </row>
    <row r="2816" spans="1:7" x14ac:dyDescent="0.25">
      <c r="A2816" s="25">
        <v>3.9061775000000001</v>
      </c>
      <c r="B2816" s="26">
        <v>-138.83928</v>
      </c>
      <c r="C2816" s="28">
        <v>9.9829465000000006E-2</v>
      </c>
      <c r="D2816" s="18">
        <v>2.9013672000000001</v>
      </c>
      <c r="F2816" s="18">
        <f t="shared" si="132"/>
        <v>4.9104350460710497</v>
      </c>
      <c r="G2816" s="12">
        <f t="shared" si="133"/>
        <v>33.856093328683187</v>
      </c>
    </row>
    <row r="2817" spans="1:7" x14ac:dyDescent="0.25">
      <c r="A2817" s="25">
        <v>3.9060937999999998</v>
      </c>
      <c r="B2817" s="26">
        <v>-138.89116999999999</v>
      </c>
      <c r="C2817" s="28">
        <v>9.9549249000000006E-2</v>
      </c>
      <c r="D2817" s="18">
        <v>2.9511718999999998</v>
      </c>
      <c r="F2817" s="18">
        <f t="shared" si="132"/>
        <v>4.9122702794037245</v>
      </c>
      <c r="G2817" s="12">
        <f t="shared" si="133"/>
        <v>33.868746755601165</v>
      </c>
    </row>
    <row r="2818" spans="1:7" x14ac:dyDescent="0.25">
      <c r="A2818" s="25">
        <v>3.9061458</v>
      </c>
      <c r="B2818" s="26">
        <v>-138.94938999999999</v>
      </c>
      <c r="C2818" s="28">
        <v>0.10003469</v>
      </c>
      <c r="D2818" s="18">
        <v>3.0009766</v>
      </c>
      <c r="F2818" s="18">
        <f t="shared" si="132"/>
        <v>4.9143293906896828</v>
      </c>
      <c r="G2818" s="12">
        <f t="shared" si="133"/>
        <v>33.882943759169585</v>
      </c>
    </row>
    <row r="2819" spans="1:7" x14ac:dyDescent="0.25">
      <c r="A2819" s="25">
        <v>3.9061401</v>
      </c>
      <c r="B2819" s="26">
        <v>-138.99336</v>
      </c>
      <c r="C2819" s="28">
        <v>9.9833517999999996E-2</v>
      </c>
      <c r="D2819" s="18">
        <v>3.0507813000000001</v>
      </c>
      <c r="F2819" s="18">
        <f t="shared" si="132"/>
        <v>4.915884511322516</v>
      </c>
      <c r="G2819" s="12">
        <f t="shared" si="133"/>
        <v>33.893665886392242</v>
      </c>
    </row>
    <row r="2820" spans="1:7" x14ac:dyDescent="0.25">
      <c r="A2820" s="25">
        <v>3.9060695000000001</v>
      </c>
      <c r="B2820" s="26">
        <v>-139.06361000000001</v>
      </c>
      <c r="C2820" s="28">
        <v>9.9286675000000005E-2</v>
      </c>
      <c r="D2820" s="18">
        <v>3.1005859</v>
      </c>
      <c r="F2820" s="18">
        <f t="shared" si="132"/>
        <v>4.9183690968230067</v>
      </c>
      <c r="G2820" s="12">
        <f t="shared" si="133"/>
        <v>33.910796417149392</v>
      </c>
    </row>
    <row r="2821" spans="1:7" x14ac:dyDescent="0.25">
      <c r="A2821" s="25">
        <v>3.9060272999999999</v>
      </c>
      <c r="B2821" s="26">
        <v>-139.09491</v>
      </c>
      <c r="C2821" s="28">
        <v>9.9497288000000003E-2</v>
      </c>
      <c r="D2821" s="18">
        <v>3.1503906000000002</v>
      </c>
      <c r="F2821" s="18">
        <f t="shared" si="132"/>
        <v>4.9194761078716231</v>
      </c>
      <c r="G2821" s="12">
        <f t="shared" si="133"/>
        <v>33.91842895256147</v>
      </c>
    </row>
    <row r="2822" spans="1:7" x14ac:dyDescent="0.25">
      <c r="A2822" s="25">
        <v>3.9060036999999999</v>
      </c>
      <c r="B2822" s="26">
        <v>-139.14169000000001</v>
      </c>
      <c r="C2822" s="28">
        <v>0.10028681</v>
      </c>
      <c r="D2822" s="18">
        <v>3.2001952999999999</v>
      </c>
      <c r="F2822" s="18">
        <f t="shared" si="132"/>
        <v>4.9211306119244771</v>
      </c>
      <c r="G2822" s="12">
        <f t="shared" si="133"/>
        <v>33.929836301014419</v>
      </c>
    </row>
    <row r="2823" spans="1:7" x14ac:dyDescent="0.25">
      <c r="A2823" s="25">
        <v>3.9059596000000001</v>
      </c>
      <c r="B2823" s="26">
        <v>-139.19560000000001</v>
      </c>
      <c r="C2823" s="28">
        <v>9.9888748999999999E-2</v>
      </c>
      <c r="D2823" s="18">
        <v>3.25</v>
      </c>
      <c r="F2823" s="18">
        <f t="shared" si="132"/>
        <v>4.9230372881427176</v>
      </c>
      <c r="G2823" s="12">
        <f t="shared" si="133"/>
        <v>33.942982306895097</v>
      </c>
    </row>
    <row r="2824" spans="1:7" x14ac:dyDescent="0.25">
      <c r="A2824" s="25">
        <v>3.9060017999999999</v>
      </c>
      <c r="B2824" s="26">
        <v>-139.23347000000001</v>
      </c>
      <c r="C2824" s="28">
        <v>9.9076792999999996E-2</v>
      </c>
      <c r="D2824" s="18">
        <v>3.2998047000000001</v>
      </c>
      <c r="F2824" s="18">
        <f t="shared" si="132"/>
        <v>4.924376665408249</v>
      </c>
      <c r="G2824" s="12">
        <f t="shared" si="133"/>
        <v>33.952216943190798</v>
      </c>
    </row>
    <row r="2825" spans="1:7" x14ac:dyDescent="0.25">
      <c r="A2825" s="25">
        <v>3.9060666999999998</v>
      </c>
      <c r="B2825" s="26">
        <v>-139.2867</v>
      </c>
      <c r="C2825" s="28">
        <v>9.9837600999999998E-2</v>
      </c>
      <c r="D2825" s="18">
        <v>3.3496093999999998</v>
      </c>
      <c r="F2825" s="18">
        <f t="shared" si="132"/>
        <v>4.9262592915461996</v>
      </c>
      <c r="G2825" s="12">
        <f t="shared" si="133"/>
        <v>33.965197130410765</v>
      </c>
    </row>
    <row r="2826" spans="1:7" x14ac:dyDescent="0.25">
      <c r="A2826" s="25">
        <v>3.9059267000000002</v>
      </c>
      <c r="B2826" s="26">
        <v>-139.33368999999999</v>
      </c>
      <c r="C2826" s="28">
        <v>0.10032742</v>
      </c>
      <c r="D2826" s="18">
        <v>3.3994141</v>
      </c>
      <c r="F2826" s="18">
        <f t="shared" si="132"/>
        <v>4.9279212228297302</v>
      </c>
      <c r="G2826" s="12">
        <f t="shared" si="133"/>
        <v>33.976655687567749</v>
      </c>
    </row>
    <row r="2827" spans="1:7" x14ac:dyDescent="0.25">
      <c r="A2827" s="25">
        <v>3.9059254999999999</v>
      </c>
      <c r="B2827" s="26">
        <v>-139.38605000000001</v>
      </c>
      <c r="C2827" s="28">
        <v>9.9246524000000003E-2</v>
      </c>
      <c r="D2827" s="18">
        <v>3.4492188000000001</v>
      </c>
      <c r="F2827" s="18">
        <f t="shared" si="132"/>
        <v>4.9297730790120182</v>
      </c>
      <c r="G2827" s="12">
        <f t="shared" si="133"/>
        <v>33.989423724442403</v>
      </c>
    </row>
    <row r="2828" spans="1:7" x14ac:dyDescent="0.25">
      <c r="A2828" s="25">
        <v>3.9059873000000001</v>
      </c>
      <c r="B2828" s="26">
        <v>-139.45039</v>
      </c>
      <c r="C2828" s="28">
        <v>9.9451222000000006E-2</v>
      </c>
      <c r="D2828" s="18">
        <v>3.4990234</v>
      </c>
      <c r="F2828" s="18">
        <f t="shared" si="132"/>
        <v>4.9320486410205806</v>
      </c>
      <c r="G2828" s="12">
        <f t="shared" si="133"/>
        <v>34.005113095957199</v>
      </c>
    </row>
    <row r="2829" spans="1:7" x14ac:dyDescent="0.25">
      <c r="A2829" s="25">
        <v>3.9059290999999998</v>
      </c>
      <c r="B2829" s="26">
        <v>-139.48150999999999</v>
      </c>
      <c r="C2829" s="28">
        <v>0.10043731</v>
      </c>
      <c r="D2829" s="18">
        <v>3.5488281000000002</v>
      </c>
      <c r="F2829" s="18">
        <f t="shared" si="132"/>
        <v>4.9331492858714734</v>
      </c>
      <c r="G2829" s="12">
        <f t="shared" si="133"/>
        <v>34.012701738194387</v>
      </c>
    </row>
    <row r="2830" spans="1:7" x14ac:dyDescent="0.25">
      <c r="A2830" s="25">
        <v>3.9058723</v>
      </c>
      <c r="B2830" s="26">
        <v>-139.54203999999999</v>
      </c>
      <c r="C2830" s="28">
        <v>9.9649467000000005E-2</v>
      </c>
      <c r="D2830" s="18">
        <v>3.5986327999999999</v>
      </c>
      <c r="F2830" s="18">
        <f t="shared" si="132"/>
        <v>4.9352900966948843</v>
      </c>
      <c r="G2830" s="12">
        <f t="shared" si="133"/>
        <v>34.02746203750727</v>
      </c>
    </row>
    <row r="2831" spans="1:7" x14ac:dyDescent="0.25">
      <c r="A2831" s="25">
        <v>3.9058266000000001</v>
      </c>
      <c r="B2831" s="26">
        <v>-139.61266000000001</v>
      </c>
      <c r="C2831" s="28">
        <v>9.9449597000000001E-2</v>
      </c>
      <c r="D2831" s="18">
        <v>3.6484375</v>
      </c>
      <c r="F2831" s="18">
        <f t="shared" si="132"/>
        <v>4.9377877682684739</v>
      </c>
      <c r="G2831" s="12">
        <f t="shared" si="133"/>
        <v>34.044682793123926</v>
      </c>
    </row>
    <row r="2832" spans="1:7" x14ac:dyDescent="0.25">
      <c r="A2832" s="25">
        <v>3.9058885999999999</v>
      </c>
      <c r="B2832" s="26">
        <v>-139.64433</v>
      </c>
      <c r="C2832" s="28">
        <v>9.9886179000000005E-2</v>
      </c>
      <c r="D2832" s="18">
        <v>3.6982422000000001</v>
      </c>
      <c r="F2832" s="18">
        <f t="shared" si="132"/>
        <v>4.9389078653901892</v>
      </c>
      <c r="G2832" s="12">
        <f t="shared" si="133"/>
        <v>34.052405553395509</v>
      </c>
    </row>
    <row r="2833" spans="1:7" x14ac:dyDescent="0.25">
      <c r="A2833" s="25">
        <v>3.9058134999999998</v>
      </c>
      <c r="B2833" s="26">
        <v>-139.69595000000001</v>
      </c>
      <c r="C2833" s="28">
        <v>0.10014289</v>
      </c>
      <c r="D2833" s="18">
        <v>3.7480468999999998</v>
      </c>
      <c r="F2833" s="18">
        <f t="shared" si="132"/>
        <v>4.9407335494262794</v>
      </c>
      <c r="G2833" s="12">
        <f t="shared" si="133"/>
        <v>34.064993140551152</v>
      </c>
    </row>
    <row r="2834" spans="1:7" x14ac:dyDescent="0.25">
      <c r="A2834" s="25">
        <v>3.9057496</v>
      </c>
      <c r="B2834" s="26">
        <v>-139.76588000000001</v>
      </c>
      <c r="C2834" s="28">
        <v>9.9397241999999997E-2</v>
      </c>
      <c r="D2834" s="18">
        <v>3.7978516</v>
      </c>
      <c r="F2834" s="18">
        <f t="shared" si="132"/>
        <v>4.9432068172419275</v>
      </c>
      <c r="G2834" s="12">
        <f t="shared" si="133"/>
        <v>34.082045638997371</v>
      </c>
    </row>
    <row r="2835" spans="1:7" x14ac:dyDescent="0.25">
      <c r="A2835" s="25">
        <v>3.9057753000000002</v>
      </c>
      <c r="B2835" s="26">
        <v>-139.80448999999999</v>
      </c>
      <c r="C2835" s="28">
        <v>9.9711694000000003E-2</v>
      </c>
      <c r="D2835" s="18">
        <v>3.8476563000000001</v>
      </c>
      <c r="F2835" s="18">
        <f t="shared" si="132"/>
        <v>4.9445723666536558</v>
      </c>
      <c r="G2835" s="12">
        <f t="shared" si="133"/>
        <v>34.091460725012077</v>
      </c>
    </row>
    <row r="2836" spans="1:7" x14ac:dyDescent="0.25">
      <c r="A2836" s="25">
        <v>3.9057498000000002</v>
      </c>
      <c r="B2836" s="26">
        <v>-139.83632</v>
      </c>
      <c r="C2836" s="28">
        <v>0.10022257</v>
      </c>
      <c r="D2836" s="18">
        <v>3.8974609</v>
      </c>
      <c r="F2836" s="18">
        <f t="shared" si="132"/>
        <v>4.9456981226177925</v>
      </c>
      <c r="G2836" s="12">
        <f t="shared" si="133"/>
        <v>34.099222501439129</v>
      </c>
    </row>
    <row r="2837" spans="1:7" x14ac:dyDescent="0.25">
      <c r="A2837" s="25">
        <v>3.9057393</v>
      </c>
      <c r="B2837" s="26">
        <v>-139.87334000000001</v>
      </c>
      <c r="C2837" s="28">
        <v>9.9910125000000002E-2</v>
      </c>
      <c r="D2837" s="18">
        <v>3.9472656000000002</v>
      </c>
      <c r="F2837" s="18">
        <f t="shared" si="132"/>
        <v>4.947007437282962</v>
      </c>
      <c r="G2837" s="12">
        <f t="shared" si="133"/>
        <v>34.108249864408947</v>
      </c>
    </row>
    <row r="2838" spans="1:7" x14ac:dyDescent="0.25">
      <c r="A2838" s="25">
        <v>3.9057233</v>
      </c>
      <c r="B2838" s="26">
        <v>-139.9297</v>
      </c>
      <c r="C2838" s="28">
        <v>9.9381319999999995E-2</v>
      </c>
      <c r="D2838" s="18">
        <v>3.9970702999999999</v>
      </c>
      <c r="F2838" s="18">
        <f t="shared" si="132"/>
        <v>4.949000764525775</v>
      </c>
      <c r="G2838" s="12">
        <f t="shared" si="133"/>
        <v>34.121993305170122</v>
      </c>
    </row>
    <row r="2839" spans="1:7" x14ac:dyDescent="0.25">
      <c r="A2839" s="25">
        <v>3.9056128999999999</v>
      </c>
      <c r="B2839" s="26">
        <v>-139.98106000000001</v>
      </c>
      <c r="C2839" s="28">
        <v>9.9983728999999993E-2</v>
      </c>
      <c r="D2839" s="18">
        <v>4.046875</v>
      </c>
      <c r="F2839" s="18">
        <f t="shared" si="132"/>
        <v>4.9508172529429313</v>
      </c>
      <c r="G2839" s="12">
        <f t="shared" si="133"/>
        <v>34.134517491073147</v>
      </c>
    </row>
    <row r="2840" spans="1:7" x14ac:dyDescent="0.25">
      <c r="A2840" s="25">
        <v>3.9057936999999998</v>
      </c>
      <c r="B2840" s="26">
        <v>-140.02957000000001</v>
      </c>
      <c r="C2840" s="28">
        <v>0.10021576</v>
      </c>
      <c r="D2840" s="18">
        <v>4.0966797000000001</v>
      </c>
      <c r="F2840" s="18">
        <f t="shared" si="132"/>
        <v>4.9525329432294614</v>
      </c>
      <c r="G2840" s="12">
        <f t="shared" si="133"/>
        <v>34.14634670170701</v>
      </c>
    </row>
    <row r="2841" spans="1:7" x14ac:dyDescent="0.25">
      <c r="A2841" s="25">
        <v>3.9056334000000001</v>
      </c>
      <c r="B2841" s="26">
        <v>-140.08017000000001</v>
      </c>
      <c r="C2841" s="28">
        <v>9.9881172000000004E-2</v>
      </c>
      <c r="D2841" s="18">
        <v>4.1464844000000003</v>
      </c>
      <c r="F2841" s="18">
        <f t="shared" si="132"/>
        <v>4.9543225521451166</v>
      </c>
      <c r="G2841" s="12">
        <f t="shared" si="133"/>
        <v>34.158685560871589</v>
      </c>
    </row>
    <row r="2842" spans="1:7" x14ac:dyDescent="0.25">
      <c r="A2842" s="25">
        <v>3.9056337000000001</v>
      </c>
      <c r="B2842" s="26">
        <v>-140.12311</v>
      </c>
      <c r="C2842" s="28">
        <v>9.9468774999999995E-2</v>
      </c>
      <c r="D2842" s="18">
        <v>4.1962891000000004</v>
      </c>
      <c r="F2842" s="18">
        <f t="shared" si="132"/>
        <v>4.9558412439798643</v>
      </c>
      <c r="G2842" s="12">
        <f t="shared" si="133"/>
        <v>34.169156521593465</v>
      </c>
    </row>
    <row r="2843" spans="1:7" x14ac:dyDescent="0.25">
      <c r="A2843" s="25">
        <v>3.9056511</v>
      </c>
      <c r="B2843" s="26">
        <v>-140.16519</v>
      </c>
      <c r="C2843" s="28">
        <v>9.9815808000000006E-2</v>
      </c>
      <c r="D2843" s="18">
        <v>4.2460937999999997</v>
      </c>
      <c r="F2843" s="18">
        <f t="shared" si="132"/>
        <v>4.9573295195365992</v>
      </c>
      <c r="G2843" s="12">
        <f t="shared" si="133"/>
        <v>34.179417770479738</v>
      </c>
    </row>
    <row r="2844" spans="1:7" x14ac:dyDescent="0.25">
      <c r="A2844" s="25">
        <v>3.9055559999999998</v>
      </c>
      <c r="B2844" s="26">
        <v>-140.21442999999999</v>
      </c>
      <c r="C2844" s="28">
        <v>0.10010621</v>
      </c>
      <c r="D2844" s="18">
        <v>4.2958983999999996</v>
      </c>
      <c r="F2844" s="18">
        <f t="shared" si="132"/>
        <v>4.9590710282916763</v>
      </c>
      <c r="G2844" s="12">
        <f t="shared" si="133"/>
        <v>34.191424992322894</v>
      </c>
    </row>
    <row r="2845" spans="1:7" x14ac:dyDescent="0.25">
      <c r="A2845" s="25">
        <v>3.9056617999999999</v>
      </c>
      <c r="B2845" s="26">
        <v>-140.26997</v>
      </c>
      <c r="C2845" s="28">
        <v>0.1000149</v>
      </c>
      <c r="D2845" s="18">
        <v>4.3457030999999997</v>
      </c>
      <c r="F2845" s="18">
        <f t="shared" si="132"/>
        <v>4.9610353539670813</v>
      </c>
      <c r="G2845" s="12">
        <f t="shared" si="133"/>
        <v>34.204968475287338</v>
      </c>
    </row>
    <row r="2846" spans="1:7" x14ac:dyDescent="0.25">
      <c r="A2846" s="25">
        <v>3.9054666</v>
      </c>
      <c r="B2846" s="26">
        <v>-140.32221999999999</v>
      </c>
      <c r="C2846" s="28">
        <v>9.9648096000000005E-2</v>
      </c>
      <c r="D2846" s="18">
        <v>4.3955077999999999</v>
      </c>
      <c r="F2846" s="18">
        <f t="shared" si="132"/>
        <v>4.9628833196952034</v>
      </c>
      <c r="G2846" s="12">
        <f t="shared" si="133"/>
        <v>34.217709688555097</v>
      </c>
    </row>
    <row r="2847" spans="1:7" x14ac:dyDescent="0.25">
      <c r="A2847" s="25">
        <v>3.9055336</v>
      </c>
      <c r="B2847" s="26">
        <v>-140.37509</v>
      </c>
      <c r="C2847" s="28">
        <v>9.9754058000000007E-2</v>
      </c>
      <c r="D2847" s="18">
        <v>4.4453125</v>
      </c>
      <c r="F2847" s="18">
        <f t="shared" si="132"/>
        <v>4.9647532134377084</v>
      </c>
      <c r="G2847" s="12">
        <f t="shared" si="133"/>
        <v>34.23060208942529</v>
      </c>
    </row>
    <row r="2848" spans="1:7" x14ac:dyDescent="0.25">
      <c r="A2848" s="25">
        <v>3.9055297000000002</v>
      </c>
      <c r="B2848" s="26">
        <v>-140.41806</v>
      </c>
      <c r="C2848" s="28">
        <v>0.10010365</v>
      </c>
      <c r="D2848" s="18">
        <v>4.4951172000000001</v>
      </c>
      <c r="F2848" s="18">
        <f t="shared" si="132"/>
        <v>4.9662729663054099</v>
      </c>
      <c r="G2848" s="12">
        <f t="shared" si="133"/>
        <v>34.241080365676311</v>
      </c>
    </row>
    <row r="2849" spans="1:7" x14ac:dyDescent="0.25">
      <c r="A2849" s="25">
        <v>3.9054150999999999</v>
      </c>
      <c r="B2849" s="26">
        <v>-140.47121999999999</v>
      </c>
      <c r="C2849" s="28">
        <v>9.9889330999999998E-2</v>
      </c>
      <c r="D2849" s="18">
        <v>4.5449219000000003</v>
      </c>
      <c r="F2849" s="18">
        <f t="shared" si="132"/>
        <v>4.9681531166998019</v>
      </c>
      <c r="G2849" s="12">
        <f t="shared" si="133"/>
        <v>34.25404348332826</v>
      </c>
    </row>
    <row r="2850" spans="1:7" x14ac:dyDescent="0.25">
      <c r="A2850" s="25">
        <v>3.9054627000000002</v>
      </c>
      <c r="B2850" s="26">
        <v>-140.51087999999999</v>
      </c>
      <c r="C2850" s="28">
        <v>9.9602870999999996E-2</v>
      </c>
      <c r="D2850" s="18">
        <v>4.5947266000000004</v>
      </c>
      <c r="F2850" s="18">
        <f t="shared" si="132"/>
        <v>4.9695558022649182</v>
      </c>
      <c r="G2850" s="12">
        <f t="shared" si="133"/>
        <v>34.26371461286319</v>
      </c>
    </row>
    <row r="2851" spans="1:7" x14ac:dyDescent="0.25">
      <c r="A2851" s="25">
        <v>3.9054153</v>
      </c>
      <c r="B2851" s="26">
        <v>-140.55519000000001</v>
      </c>
      <c r="C2851" s="28">
        <v>9.9496812000000004E-2</v>
      </c>
      <c r="D2851" s="18">
        <v>4.6445312999999997</v>
      </c>
      <c r="F2851" s="18">
        <f t="shared" si="132"/>
        <v>4.9711229479378973</v>
      </c>
      <c r="G2851" s="12">
        <f t="shared" si="133"/>
        <v>34.274519649416206</v>
      </c>
    </row>
    <row r="2852" spans="1:7" x14ac:dyDescent="0.25">
      <c r="A2852" s="25">
        <v>3.9055092</v>
      </c>
      <c r="B2852" s="26">
        <v>-140.59032999999999</v>
      </c>
      <c r="C2852" s="28">
        <v>9.9174931999999993E-2</v>
      </c>
      <c r="D2852" s="18">
        <v>4.6943358999999996</v>
      </c>
      <c r="F2852" s="18">
        <f t="shared" si="132"/>
        <v>4.9723657712046192</v>
      </c>
      <c r="G2852" s="12">
        <f t="shared" si="133"/>
        <v>34.28308857255935</v>
      </c>
    </row>
    <row r="2853" spans="1:7" x14ac:dyDescent="0.25">
      <c r="A2853" s="25">
        <v>3.9054267</v>
      </c>
      <c r="B2853" s="26">
        <v>-140.65851000000001</v>
      </c>
      <c r="C2853" s="28">
        <v>9.9604531999999996E-2</v>
      </c>
      <c r="D2853" s="18">
        <v>4.7441405999999997</v>
      </c>
      <c r="F2853" s="18">
        <f t="shared" si="132"/>
        <v>4.974777145431287</v>
      </c>
      <c r="G2853" s="12">
        <f t="shared" si="133"/>
        <v>34.29971433180522</v>
      </c>
    </row>
    <row r="2854" spans="1:7" x14ac:dyDescent="0.25">
      <c r="A2854" s="25">
        <v>3.9053311000000002</v>
      </c>
      <c r="B2854" s="26">
        <v>-140.70955000000001</v>
      </c>
      <c r="C2854" s="28">
        <v>9.9704996000000004E-2</v>
      </c>
      <c r="D2854" s="18">
        <v>4.7939452999999999</v>
      </c>
      <c r="F2854" s="18">
        <f t="shared" si="132"/>
        <v>4.9765823161636007</v>
      </c>
      <c r="G2854" s="12">
        <f t="shared" si="133"/>
        <v>34.312160485397314</v>
      </c>
    </row>
    <row r="2855" spans="1:7" x14ac:dyDescent="0.25">
      <c r="A2855" s="25">
        <v>3.9054243999999998</v>
      </c>
      <c r="B2855" s="26">
        <v>-140.77383</v>
      </c>
      <c r="C2855" s="28">
        <v>9.9361084000000002E-2</v>
      </c>
      <c r="D2855" s="18">
        <v>4.84375</v>
      </c>
      <c r="F2855" s="18">
        <f t="shared" si="132"/>
        <v>4.9788557561062552</v>
      </c>
      <c r="G2855" s="12">
        <f t="shared" si="133"/>
        <v>34.327835225853818</v>
      </c>
    </row>
    <row r="2856" spans="1:7" x14ac:dyDescent="0.25">
      <c r="A2856" s="25">
        <v>3.9053729000000001</v>
      </c>
      <c r="B2856" s="26">
        <v>-140.82454000000001</v>
      </c>
      <c r="C2856" s="28">
        <v>9.9416836999999994E-2</v>
      </c>
      <c r="D2856" s="18">
        <v>4.8935547000000001</v>
      </c>
      <c r="F2856" s="18">
        <f t="shared" si="132"/>
        <v>4.9806492554760755</v>
      </c>
      <c r="G2856" s="12">
        <f t="shared" si="133"/>
        <v>34.340200908625278</v>
      </c>
    </row>
    <row r="2857" spans="1:7" x14ac:dyDescent="0.25">
      <c r="A2857" s="25">
        <v>3.9053184999999999</v>
      </c>
      <c r="B2857" s="26">
        <v>-140.88603000000001</v>
      </c>
      <c r="C2857" s="28">
        <v>9.9748305999999995E-2</v>
      </c>
      <c r="D2857" s="18">
        <v>4.9433594000000003</v>
      </c>
      <c r="F2857" s="18">
        <f t="shared" si="132"/>
        <v>4.9828240193540134</v>
      </c>
      <c r="G2857" s="12">
        <f t="shared" si="133"/>
        <v>34.355195304870925</v>
      </c>
    </row>
    <row r="2858" spans="1:7" x14ac:dyDescent="0.25">
      <c r="A2858" s="25">
        <v>3.9053201999999998</v>
      </c>
      <c r="B2858" s="26">
        <v>-140.93834000000001</v>
      </c>
      <c r="C2858" s="28">
        <v>9.9646725000000005E-2</v>
      </c>
      <c r="D2858" s="18">
        <v>4.9931641000000004</v>
      </c>
      <c r="F2858" s="18">
        <f t="shared" si="132"/>
        <v>4.9846741071480443</v>
      </c>
      <c r="G2858" s="12">
        <f t="shared" si="133"/>
        <v>34.367951149196998</v>
      </c>
    </row>
    <row r="2859" spans="1:7" x14ac:dyDescent="0.25">
      <c r="A2859" s="25">
        <v>3.9052243</v>
      </c>
      <c r="B2859" s="26">
        <v>-140.96295000000001</v>
      </c>
      <c r="C2859" s="28">
        <v>9.9357516000000007E-2</v>
      </c>
      <c r="D2859" s="18">
        <v>5.0429687999999997</v>
      </c>
      <c r="F2859" s="18">
        <f t="shared" si="132"/>
        <v>4.9855445078479308</v>
      </c>
      <c r="G2859" s="12">
        <f t="shared" si="133"/>
        <v>34.373952321608861</v>
      </c>
    </row>
    <row r="2860" spans="1:7" x14ac:dyDescent="0.25">
      <c r="A2860" s="25">
        <v>3.9052372000000002</v>
      </c>
      <c r="B2860" s="26">
        <v>-141.00316000000001</v>
      </c>
      <c r="C2860" s="28">
        <v>9.9700198000000004E-2</v>
      </c>
      <c r="D2860" s="18">
        <v>5.0927733999999996</v>
      </c>
      <c r="F2860" s="18">
        <f t="shared" si="132"/>
        <v>4.9869666456838697</v>
      </c>
      <c r="G2860" s="12">
        <f t="shared" si="133"/>
        <v>34.383757569178179</v>
      </c>
    </row>
    <row r="2861" spans="1:7" x14ac:dyDescent="0.25">
      <c r="A2861" s="25">
        <v>3.9052451000000001</v>
      </c>
      <c r="B2861" s="26">
        <v>-141.07068000000001</v>
      </c>
      <c r="C2861" s="28">
        <v>9.9779196000000001E-2</v>
      </c>
      <c r="D2861" s="18">
        <v>5.1425780999999997</v>
      </c>
      <c r="F2861" s="18">
        <f t="shared" ref="F2861:F2924" si="134" xml:space="preserve"> -B2861 / A_6x12_in2</f>
        <v>4.9893546771855508</v>
      </c>
      <c r="G2861" s="12">
        <f t="shared" ref="G2861:G2924" si="135" xml:space="preserve"> -B2861 * kip_to_N / A_6x12_mm2</f>
        <v>34.400222386782765</v>
      </c>
    </row>
    <row r="2862" spans="1:7" x14ac:dyDescent="0.25">
      <c r="A2862" s="25">
        <v>3.9053388</v>
      </c>
      <c r="B2862" s="26">
        <v>-141.12996999999999</v>
      </c>
      <c r="C2862" s="28">
        <v>9.9511719999999998E-2</v>
      </c>
      <c r="D2862" s="18">
        <v>5.1923827999999999</v>
      </c>
      <c r="F2862" s="18">
        <f t="shared" si="134"/>
        <v>4.9914516319801985</v>
      </c>
      <c r="G2862" s="12">
        <f t="shared" si="135"/>
        <v>34.41468031089083</v>
      </c>
    </row>
    <row r="2863" spans="1:7" x14ac:dyDescent="0.25">
      <c r="A2863" s="25">
        <v>3.9052028999999999</v>
      </c>
      <c r="B2863" s="26">
        <v>-141.16914</v>
      </c>
      <c r="C2863" s="28">
        <v>9.9611147999999997E-2</v>
      </c>
      <c r="D2863" s="18">
        <v>5.2421875</v>
      </c>
      <c r="F2863" s="18">
        <f t="shared" si="134"/>
        <v>4.992836987340401</v>
      </c>
      <c r="G2863" s="12">
        <f t="shared" si="135"/>
        <v>34.424231953449649</v>
      </c>
    </row>
    <row r="2864" spans="1:7" x14ac:dyDescent="0.25">
      <c r="A2864" s="25">
        <v>3.9051716000000001</v>
      </c>
      <c r="B2864" s="26">
        <v>-141.22002000000001</v>
      </c>
      <c r="C2864" s="28">
        <v>9.968175E-2</v>
      </c>
      <c r="D2864" s="18">
        <v>5.2919922000000001</v>
      </c>
      <c r="F2864" s="18">
        <f t="shared" si="134"/>
        <v>4.9946364992302943</v>
      </c>
      <c r="G2864" s="12">
        <f t="shared" si="135"/>
        <v>34.436639090886288</v>
      </c>
    </row>
    <row r="2865" spans="1:7" x14ac:dyDescent="0.25">
      <c r="A2865" s="25">
        <v>3.9052060000000002</v>
      </c>
      <c r="B2865" s="26">
        <v>-141.26131000000001</v>
      </c>
      <c r="C2865" s="28">
        <v>9.9537201000000006E-2</v>
      </c>
      <c r="D2865" s="18">
        <v>5.3417969000000003</v>
      </c>
      <c r="F2865" s="18">
        <f t="shared" si="134"/>
        <v>4.9960968342525751</v>
      </c>
      <c r="G2865" s="12">
        <f t="shared" si="135"/>
        <v>34.446707697504976</v>
      </c>
    </row>
    <row r="2866" spans="1:7" x14ac:dyDescent="0.25">
      <c r="A2866" s="25">
        <v>3.9051862000000002</v>
      </c>
      <c r="B2866" s="26">
        <v>-141.30992000000001</v>
      </c>
      <c r="C2866" s="28">
        <v>9.9582649999999995E-2</v>
      </c>
      <c r="D2866" s="18">
        <v>5.3916016000000004</v>
      </c>
      <c r="F2866" s="18">
        <f t="shared" si="134"/>
        <v>4.9978160613156186</v>
      </c>
      <c r="G2866" s="12">
        <f t="shared" si="135"/>
        <v>34.458561293236002</v>
      </c>
    </row>
    <row r="2867" spans="1:7" x14ac:dyDescent="0.25">
      <c r="A2867" s="25">
        <v>3.9050530999999999</v>
      </c>
      <c r="B2867" s="26">
        <v>-141.35158999999999</v>
      </c>
      <c r="C2867" s="28">
        <v>9.9714309000000001E-2</v>
      </c>
      <c r="D2867" s="18">
        <v>5.4414062999999997</v>
      </c>
      <c r="F2867" s="18">
        <f t="shared" si="134"/>
        <v>4.9992898360886491</v>
      </c>
      <c r="G2867" s="12">
        <f t="shared" si="135"/>
        <v>34.468722563223906</v>
      </c>
    </row>
    <row r="2868" spans="1:7" x14ac:dyDescent="0.25">
      <c r="A2868" s="25">
        <v>3.9051198999999999</v>
      </c>
      <c r="B2868" s="26">
        <v>-141.39748</v>
      </c>
      <c r="C2868" s="28">
        <v>9.9611528000000005E-2</v>
      </c>
      <c r="D2868" s="18">
        <v>5.4912108999999996</v>
      </c>
      <c r="F2868" s="18">
        <f t="shared" si="134"/>
        <v>5.0009128628305355</v>
      </c>
      <c r="G2868" s="12">
        <f t="shared" si="135"/>
        <v>34.4799128843121</v>
      </c>
    </row>
    <row r="2869" spans="1:7" x14ac:dyDescent="0.25">
      <c r="A2869" s="25">
        <v>3.9051298999999999</v>
      </c>
      <c r="B2869" s="26">
        <v>-141.44789</v>
      </c>
      <c r="C2869" s="28">
        <v>9.9563442000000002E-2</v>
      </c>
      <c r="D2869" s="18">
        <v>5.5410155999999997</v>
      </c>
      <c r="F2869" s="18">
        <f t="shared" si="134"/>
        <v>5.0026957518708164</v>
      </c>
      <c r="G2869" s="12">
        <f t="shared" si="135"/>
        <v>34.492205411792064</v>
      </c>
    </row>
    <row r="2870" spans="1:7" x14ac:dyDescent="0.25">
      <c r="A2870" s="25">
        <v>3.9050441</v>
      </c>
      <c r="B2870" s="26">
        <v>-141.48133999999999</v>
      </c>
      <c r="C2870" s="28">
        <v>9.9706024000000004E-2</v>
      </c>
      <c r="D2870" s="18">
        <v>5.5908202999999999</v>
      </c>
      <c r="F2870" s="18">
        <f t="shared" si="134"/>
        <v>5.003878803614465</v>
      </c>
      <c r="G2870" s="12">
        <f t="shared" si="135"/>
        <v>34.50036222679315</v>
      </c>
    </row>
    <row r="2871" spans="1:7" x14ac:dyDescent="0.25">
      <c r="A2871" s="25">
        <v>3.9051076999999998</v>
      </c>
      <c r="B2871" s="26">
        <v>-141.54315</v>
      </c>
      <c r="C2871" s="28">
        <v>9.9706575000000006E-2</v>
      </c>
      <c r="D2871" s="18">
        <v>5.640625</v>
      </c>
      <c r="F2871" s="18">
        <f t="shared" si="134"/>
        <v>5.0060648851772456</v>
      </c>
      <c r="G2871" s="12">
        <f t="shared" si="135"/>
        <v>34.515434655349722</v>
      </c>
    </row>
    <row r="2872" spans="1:7" x14ac:dyDescent="0.25">
      <c r="A2872" s="25">
        <v>3.9050281</v>
      </c>
      <c r="B2872" s="26">
        <v>-141.59189000000001</v>
      </c>
      <c r="C2872" s="28">
        <v>9.9558875000000005E-2</v>
      </c>
      <c r="D2872" s="18">
        <v>5.6904297000000001</v>
      </c>
      <c r="F2872" s="18">
        <f t="shared" si="134"/>
        <v>5.0077887100497573</v>
      </c>
      <c r="G2872" s="12">
        <f t="shared" si="135"/>
        <v>34.527319951707064</v>
      </c>
    </row>
    <row r="2873" spans="1:7" x14ac:dyDescent="0.25">
      <c r="A2873" s="25">
        <v>3.9049995000000002</v>
      </c>
      <c r="B2873" s="26">
        <v>-141.6481</v>
      </c>
      <c r="C2873" s="28">
        <v>9.9546596000000001E-2</v>
      </c>
      <c r="D2873" s="18">
        <v>5.7402344000000003</v>
      </c>
      <c r="F2873" s="18">
        <f t="shared" si="134"/>
        <v>5.0097767321277997</v>
      </c>
      <c r="G2873" s="12">
        <f t="shared" si="135"/>
        <v>34.541026814822494</v>
      </c>
    </row>
    <row r="2874" spans="1:7" x14ac:dyDescent="0.25">
      <c r="A2874" s="25">
        <v>3.9050562000000002</v>
      </c>
      <c r="B2874" s="26">
        <v>-141.71776</v>
      </c>
      <c r="C2874" s="28">
        <v>9.9861733999999994E-2</v>
      </c>
      <c r="D2874" s="18">
        <v>5.7900391000000004</v>
      </c>
      <c r="F2874" s="18">
        <f t="shared" si="134"/>
        <v>5.0122404506468623</v>
      </c>
      <c r="G2874" s="12">
        <f t="shared" si="135"/>
        <v>34.558013473506385</v>
      </c>
    </row>
    <row r="2875" spans="1:7" x14ac:dyDescent="0.25">
      <c r="A2875" s="25">
        <v>3.9049250999999998</v>
      </c>
      <c r="B2875" s="26">
        <v>-141.75515999999999</v>
      </c>
      <c r="C2875" s="28">
        <v>9.9743976999999998E-2</v>
      </c>
      <c r="D2875" s="18">
        <v>5.8398437999999997</v>
      </c>
      <c r="F2875" s="18">
        <f t="shared" si="134"/>
        <v>5.0135632050627814</v>
      </c>
      <c r="G2875" s="12">
        <f t="shared" si="135"/>
        <v>34.567133499845418</v>
      </c>
    </row>
    <row r="2876" spans="1:7" x14ac:dyDescent="0.25">
      <c r="A2876" s="25">
        <v>3.9049459</v>
      </c>
      <c r="B2876" s="26">
        <v>-141.80940000000001</v>
      </c>
      <c r="C2876" s="28">
        <v>9.9395766999999996E-2</v>
      </c>
      <c r="D2876" s="18">
        <v>5.8896483999999996</v>
      </c>
      <c r="F2876" s="18">
        <f t="shared" si="134"/>
        <v>5.015481552643517</v>
      </c>
      <c r="G2876" s="12">
        <f t="shared" si="135"/>
        <v>34.580359976546738</v>
      </c>
    </row>
    <row r="2877" spans="1:7" x14ac:dyDescent="0.25">
      <c r="A2877" s="25">
        <v>3.9049393999999999</v>
      </c>
      <c r="B2877" s="26">
        <v>-141.86286999999999</v>
      </c>
      <c r="C2877" s="28">
        <v>9.9580370000000001E-2</v>
      </c>
      <c r="D2877" s="18">
        <v>5.9394530999999997</v>
      </c>
      <c r="F2877" s="18">
        <f t="shared" si="134"/>
        <v>5.0173726670450991</v>
      </c>
      <c r="G2877" s="12">
        <f t="shared" si="135"/>
        <v>34.593398687999894</v>
      </c>
    </row>
    <row r="2878" spans="1:7" x14ac:dyDescent="0.25">
      <c r="A2878" s="25">
        <v>3.9048528999999998</v>
      </c>
      <c r="B2878" s="26">
        <v>-141.91307</v>
      </c>
      <c r="C2878" s="28">
        <v>9.9950336000000001E-2</v>
      </c>
      <c r="D2878" s="18">
        <v>5.9892577999999999</v>
      </c>
      <c r="F2878" s="18">
        <f t="shared" si="134"/>
        <v>5.0191481288547024</v>
      </c>
      <c r="G2878" s="12">
        <f t="shared" si="135"/>
        <v>34.605640006775829</v>
      </c>
    </row>
    <row r="2879" spans="1:7" x14ac:dyDescent="0.25">
      <c r="A2879" s="25">
        <v>3.9048666999999999</v>
      </c>
      <c r="B2879" s="26">
        <v>-141.96303</v>
      </c>
      <c r="C2879" s="28">
        <v>9.9532142000000004E-2</v>
      </c>
      <c r="D2879" s="18">
        <v>6.0390625</v>
      </c>
      <c r="F2879" s="18">
        <f t="shared" si="134"/>
        <v>5.0209151024006733</v>
      </c>
      <c r="G2879" s="12">
        <f t="shared" si="135"/>
        <v>34.617822801318553</v>
      </c>
    </row>
    <row r="2880" spans="1:7" x14ac:dyDescent="0.25">
      <c r="A2880" s="25">
        <v>3.9048283000000001</v>
      </c>
      <c r="B2880" s="26">
        <v>-142.01926</v>
      </c>
      <c r="C2880" s="28">
        <v>9.9544785999999996E-2</v>
      </c>
      <c r="D2880" s="18">
        <v>6.0888672000000001</v>
      </c>
      <c r="F2880" s="18">
        <f t="shared" si="134"/>
        <v>5.0229038318340198</v>
      </c>
      <c r="G2880" s="12">
        <f t="shared" si="135"/>
        <v>34.631534541453426</v>
      </c>
    </row>
    <row r="2881" spans="1:7" x14ac:dyDescent="0.25">
      <c r="A2881" s="25">
        <v>3.9048463999999998</v>
      </c>
      <c r="B2881" s="26">
        <v>-142.06444999999999</v>
      </c>
      <c r="C2881" s="28">
        <v>9.9734396000000003E-2</v>
      </c>
      <c r="D2881" s="18">
        <v>6.1386719000000003</v>
      </c>
      <c r="F2881" s="18">
        <f t="shared" si="134"/>
        <v>5.024502101140313</v>
      </c>
      <c r="G2881" s="12">
        <f t="shared" si="135"/>
        <v>34.642554166861466</v>
      </c>
    </row>
    <row r="2882" spans="1:7" x14ac:dyDescent="0.25">
      <c r="A2882" s="25">
        <v>3.9048147000000002</v>
      </c>
      <c r="B2882" s="26">
        <v>-142.09737999999999</v>
      </c>
      <c r="C2882" s="28">
        <v>9.9820763000000007E-2</v>
      </c>
      <c r="D2882" s="18">
        <v>6.1884766000000004</v>
      </c>
      <c r="F2882" s="18">
        <f t="shared" si="134"/>
        <v>5.0256667616460948</v>
      </c>
      <c r="G2882" s="12">
        <f t="shared" si="135"/>
        <v>34.65058417935731</v>
      </c>
    </row>
    <row r="2883" spans="1:7" x14ac:dyDescent="0.25">
      <c r="A2883" s="25">
        <v>3.9048579000000001</v>
      </c>
      <c r="B2883" s="26">
        <v>-142.16041999999999</v>
      </c>
      <c r="C2883" s="28">
        <v>9.9419436999999999E-2</v>
      </c>
      <c r="D2883" s="18">
        <v>6.2382812999999997</v>
      </c>
      <c r="F2883" s="18">
        <f t="shared" si="134"/>
        <v>5.0278963455599861</v>
      </c>
      <c r="G2883" s="12">
        <f t="shared" si="135"/>
        <v>34.665956544608989</v>
      </c>
    </row>
    <row r="2884" spans="1:7" x14ac:dyDescent="0.25">
      <c r="A2884" s="25">
        <v>3.9048316000000001</v>
      </c>
      <c r="B2884" s="26">
        <v>-142.19410999999999</v>
      </c>
      <c r="C2884" s="28">
        <v>9.9671781000000001E-2</v>
      </c>
      <c r="D2884" s="18">
        <v>6.2880858999999996</v>
      </c>
      <c r="F2884" s="18">
        <f t="shared" si="134"/>
        <v>5.029087885567268</v>
      </c>
      <c r="G2884" s="12">
        <f t="shared" si="135"/>
        <v>34.674171883843272</v>
      </c>
    </row>
    <row r="2885" spans="1:7" x14ac:dyDescent="0.25">
      <c r="A2885" s="25">
        <v>3.9048048999999998</v>
      </c>
      <c r="B2885" s="26">
        <v>-142.25982999999999</v>
      </c>
      <c r="C2885" s="28">
        <v>9.9968947000000002E-2</v>
      </c>
      <c r="D2885" s="18">
        <v>6.3378905999999997</v>
      </c>
      <c r="F2885" s="18">
        <f t="shared" si="134"/>
        <v>5.0314122550917117</v>
      </c>
      <c r="G2885" s="12">
        <f t="shared" si="135"/>
        <v>34.690197769698919</v>
      </c>
    </row>
    <row r="2886" spans="1:7" x14ac:dyDescent="0.25">
      <c r="A2886" s="25">
        <v>3.9047089000000001</v>
      </c>
      <c r="B2886" s="26">
        <v>-142.30280999999999</v>
      </c>
      <c r="C2886" s="28">
        <v>9.9650218999999998E-2</v>
      </c>
      <c r="D2886" s="18">
        <v>6.3876952999999999</v>
      </c>
      <c r="F2886" s="18">
        <f t="shared" si="134"/>
        <v>5.0329323616370658</v>
      </c>
      <c r="G2886" s="12">
        <f t="shared" si="135"/>
        <v>34.700678484459665</v>
      </c>
    </row>
    <row r="2887" spans="1:7" x14ac:dyDescent="0.25">
      <c r="A2887" s="25">
        <v>3.9046303999999998</v>
      </c>
      <c r="B2887" s="26">
        <v>-142.3537</v>
      </c>
      <c r="C2887" s="28">
        <v>9.9330284000000005E-2</v>
      </c>
      <c r="D2887" s="18">
        <v>6.4375</v>
      </c>
      <c r="F2887" s="18">
        <f t="shared" si="134"/>
        <v>5.0347322272046098</v>
      </c>
      <c r="G2887" s="12">
        <f t="shared" si="135"/>
        <v>34.713088060406022</v>
      </c>
    </row>
    <row r="2888" spans="1:7" x14ac:dyDescent="0.25">
      <c r="A2888" s="25">
        <v>3.9046468999999999</v>
      </c>
      <c r="B2888" s="26">
        <v>-142.40137999999999</v>
      </c>
      <c r="C2888" s="28">
        <v>9.9919966999999998E-2</v>
      </c>
      <c r="D2888" s="18">
        <v>6.4873047000000001</v>
      </c>
      <c r="F2888" s="18">
        <f t="shared" si="134"/>
        <v>5.0364185622460802</v>
      </c>
      <c r="G2888" s="12">
        <f t="shared" si="135"/>
        <v>34.724714874733429</v>
      </c>
    </row>
    <row r="2889" spans="1:7" x14ac:dyDescent="0.25">
      <c r="A2889" s="25">
        <v>3.9046444999999999</v>
      </c>
      <c r="B2889" s="26">
        <v>-142.45885000000001</v>
      </c>
      <c r="C2889" s="28">
        <v>9.9912687999999999E-2</v>
      </c>
      <c r="D2889" s="18">
        <v>6.5371094000000003</v>
      </c>
      <c r="F2889" s="18">
        <f t="shared" si="134"/>
        <v>5.0384511477081908</v>
      </c>
      <c r="G2889" s="12">
        <f t="shared" si="135"/>
        <v>34.73872899007312</v>
      </c>
    </row>
    <row r="2890" spans="1:7" x14ac:dyDescent="0.25">
      <c r="A2890" s="25">
        <v>3.9046650000000001</v>
      </c>
      <c r="B2890" s="26">
        <v>-142.50082</v>
      </c>
      <c r="C2890" s="28">
        <v>9.9438064000000007E-2</v>
      </c>
      <c r="D2890" s="18">
        <v>6.5869141000000004</v>
      </c>
      <c r="F2890" s="18">
        <f t="shared" si="134"/>
        <v>5.0399355328107607</v>
      </c>
      <c r="G2890" s="12">
        <f t="shared" si="135"/>
        <v>34.74896341535252</v>
      </c>
    </row>
    <row r="2891" spans="1:7" x14ac:dyDescent="0.25">
      <c r="A2891" s="25">
        <v>3.904633</v>
      </c>
      <c r="B2891" s="26">
        <v>-142.55637999999999</v>
      </c>
      <c r="C2891" s="28">
        <v>9.9655852000000003E-2</v>
      </c>
      <c r="D2891" s="18">
        <v>6.6367187999999997</v>
      </c>
      <c r="F2891" s="18">
        <f t="shared" si="134"/>
        <v>5.041900565841468</v>
      </c>
      <c r="G2891" s="12">
        <f t="shared" si="135"/>
        <v>34.762511775336385</v>
      </c>
    </row>
    <row r="2892" spans="1:7" x14ac:dyDescent="0.25">
      <c r="A2892" s="25">
        <v>3.9046052000000002</v>
      </c>
      <c r="B2892" s="26">
        <v>-142.59297000000001</v>
      </c>
      <c r="C2892" s="28">
        <v>9.9472247E-2</v>
      </c>
      <c r="D2892" s="18">
        <v>6.6865233999999996</v>
      </c>
      <c r="F2892" s="18">
        <f t="shared" si="134"/>
        <v>5.0431946723676315</v>
      </c>
      <c r="G2892" s="12">
        <f t="shared" si="135"/>
        <v>34.771434282388405</v>
      </c>
    </row>
    <row r="2893" spans="1:7" x14ac:dyDescent="0.25">
      <c r="A2893" s="25">
        <v>3.9045714999999999</v>
      </c>
      <c r="B2893" s="26">
        <v>-142.66539</v>
      </c>
      <c r="C2893" s="28">
        <v>9.9643758999999998E-2</v>
      </c>
      <c r="D2893" s="18">
        <v>6.7363280999999997</v>
      </c>
      <c r="F2893" s="18">
        <f t="shared" si="134"/>
        <v>5.0457560059184567</v>
      </c>
      <c r="G2893" s="12">
        <f t="shared" si="135"/>
        <v>34.789093969753985</v>
      </c>
    </row>
    <row r="2894" spans="1:7" x14ac:dyDescent="0.25">
      <c r="A2894" s="25">
        <v>3.9046159</v>
      </c>
      <c r="B2894" s="26">
        <v>-142.67637999999999</v>
      </c>
      <c r="C2894" s="28">
        <v>9.9547990000000003E-2</v>
      </c>
      <c r="D2894" s="18">
        <v>6.7861327999999999</v>
      </c>
      <c r="F2894" s="18">
        <f t="shared" si="134"/>
        <v>5.0461446976572519</v>
      </c>
      <c r="G2894" s="12">
        <f t="shared" si="135"/>
        <v>34.791773891932223</v>
      </c>
    </row>
    <row r="2895" spans="1:7" x14ac:dyDescent="0.25">
      <c r="A2895" s="25">
        <v>3.9046175000000001</v>
      </c>
      <c r="B2895" s="26">
        <v>-142.73240999999999</v>
      </c>
      <c r="C2895" s="28">
        <v>9.9420220000000004E-2</v>
      </c>
      <c r="D2895" s="18">
        <v>6.8359375</v>
      </c>
      <c r="F2895" s="18">
        <f t="shared" si="134"/>
        <v>5.0481263535375716</v>
      </c>
      <c r="G2895" s="12">
        <f t="shared" si="135"/>
        <v>34.805436861872757</v>
      </c>
    </row>
    <row r="2896" spans="1:7" x14ac:dyDescent="0.25">
      <c r="A2896" s="25">
        <v>3.9046316000000001</v>
      </c>
      <c r="B2896" s="26">
        <v>-142.77808999999999</v>
      </c>
      <c r="C2896" s="28">
        <v>9.9700822999999994E-2</v>
      </c>
      <c r="D2896" s="18">
        <v>6.8857422000000001</v>
      </c>
      <c r="F2896" s="18">
        <f t="shared" si="134"/>
        <v>5.0497419530487804</v>
      </c>
      <c r="G2896" s="12">
        <f t="shared" si="135"/>
        <v>34.816575974256914</v>
      </c>
    </row>
    <row r="2897" spans="1:7" x14ac:dyDescent="0.25">
      <c r="A2897" s="25">
        <v>3.9046085000000001</v>
      </c>
      <c r="B2897" s="26">
        <v>-142.82961</v>
      </c>
      <c r="C2897" s="28">
        <v>9.9699399999999994E-2</v>
      </c>
      <c r="D2897" s="18">
        <v>6.9355469000000003</v>
      </c>
      <c r="F2897" s="18">
        <f t="shared" si="134"/>
        <v>5.0515641003083571</v>
      </c>
      <c r="G2897" s="12">
        <f t="shared" si="135"/>
        <v>34.829139176315394</v>
      </c>
    </row>
    <row r="2898" spans="1:7" x14ac:dyDescent="0.25">
      <c r="A2898" s="25">
        <v>3.9045576999999998</v>
      </c>
      <c r="B2898" s="26">
        <v>-142.89178000000001</v>
      </c>
      <c r="C2898" s="28">
        <v>9.9466904999999994E-2</v>
      </c>
      <c r="D2898" s="18">
        <v>6.9853516000000004</v>
      </c>
      <c r="F2898" s="18">
        <f t="shared" si="134"/>
        <v>5.053762914266585</v>
      </c>
      <c r="G2898" s="12">
        <f t="shared" si="135"/>
        <v>34.844299391221746</v>
      </c>
    </row>
    <row r="2899" spans="1:7" x14ac:dyDescent="0.25">
      <c r="A2899" s="25">
        <v>3.9044216</v>
      </c>
      <c r="B2899" s="26">
        <v>-142.93639999999999</v>
      </c>
      <c r="C2899" s="28">
        <v>9.9542551000000007E-2</v>
      </c>
      <c r="D2899" s="18">
        <v>7.0351562999999997</v>
      </c>
      <c r="F2899" s="18">
        <f t="shared" si="134"/>
        <v>5.0553410239467533</v>
      </c>
      <c r="G2899" s="12">
        <f t="shared" si="135"/>
        <v>34.855180021575968</v>
      </c>
    </row>
    <row r="2900" spans="1:7" x14ac:dyDescent="0.25">
      <c r="A2900" s="25">
        <v>3.9044360999999999</v>
      </c>
      <c r="B2900" s="26">
        <v>-142.99387999999999</v>
      </c>
      <c r="C2900" s="28">
        <v>9.9773190999999997E-2</v>
      </c>
      <c r="D2900" s="18">
        <v>7.0849608999999996</v>
      </c>
      <c r="F2900" s="18">
        <f t="shared" si="134"/>
        <v>5.0573739630865129</v>
      </c>
      <c r="G2900" s="12">
        <f t="shared" si="135"/>
        <v>34.869196575425377</v>
      </c>
    </row>
    <row r="2901" spans="1:7" x14ac:dyDescent="0.25">
      <c r="A2901" s="25">
        <v>3.9044006000000002</v>
      </c>
      <c r="B2901" s="26">
        <v>-143.04436000000001</v>
      </c>
      <c r="C2901" s="28">
        <v>9.9572918999999996E-2</v>
      </c>
      <c r="D2901" s="18">
        <v>7.1347655999999997</v>
      </c>
      <c r="F2901" s="18">
        <f t="shared" si="134"/>
        <v>5.0591593278703542</v>
      </c>
      <c r="G2901" s="12">
        <f t="shared" si="135"/>
        <v>34.881506172473358</v>
      </c>
    </row>
    <row r="2902" spans="1:7" x14ac:dyDescent="0.25">
      <c r="A2902" s="25">
        <v>3.9043643000000001</v>
      </c>
      <c r="B2902" s="26">
        <v>-143.10535999999999</v>
      </c>
      <c r="C2902" s="28">
        <v>9.9499776999999998E-2</v>
      </c>
      <c r="D2902" s="18">
        <v>7.1845702999999999</v>
      </c>
      <c r="F2902" s="18">
        <f t="shared" si="134"/>
        <v>5.0613167615433765</v>
      </c>
      <c r="G2902" s="12">
        <f t="shared" si="135"/>
        <v>34.896381081742902</v>
      </c>
    </row>
    <row r="2903" spans="1:7" x14ac:dyDescent="0.25">
      <c r="A2903" s="25">
        <v>3.9043858</v>
      </c>
      <c r="B2903" s="26">
        <v>-143.14322999999999</v>
      </c>
      <c r="C2903" s="28">
        <v>9.9734396000000003E-2</v>
      </c>
      <c r="D2903" s="18">
        <v>7.234375</v>
      </c>
      <c r="F2903" s="18">
        <f t="shared" si="134"/>
        <v>5.062656138808908</v>
      </c>
      <c r="G2903" s="12">
        <f t="shared" si="135"/>
        <v>34.905615718038604</v>
      </c>
    </row>
    <row r="2904" spans="1:7" x14ac:dyDescent="0.25">
      <c r="A2904" s="25">
        <v>3.9043934</v>
      </c>
      <c r="B2904" s="26">
        <v>-143.1848</v>
      </c>
      <c r="C2904" s="28">
        <v>9.9764511E-2</v>
      </c>
      <c r="D2904" s="18">
        <v>7.2841797000000001</v>
      </c>
      <c r="F2904" s="18">
        <f t="shared" si="134"/>
        <v>5.0641263768054259</v>
      </c>
      <c r="G2904" s="12">
        <f t="shared" si="135"/>
        <v>34.915752602929345</v>
      </c>
    </row>
    <row r="2905" spans="1:7" x14ac:dyDescent="0.25">
      <c r="A2905" s="25">
        <v>3.9043291</v>
      </c>
      <c r="B2905" s="26">
        <v>-143.2345</v>
      </c>
      <c r="C2905" s="28">
        <v>9.9456086999999999E-2</v>
      </c>
      <c r="D2905" s="18">
        <v>7.3339844000000003</v>
      </c>
      <c r="F2905" s="18">
        <f t="shared" si="134"/>
        <v>5.0658841547324629</v>
      </c>
      <c r="G2905" s="12">
        <f t="shared" si="135"/>
        <v>34.927871996219451</v>
      </c>
    </row>
    <row r="2906" spans="1:7" x14ac:dyDescent="0.25">
      <c r="A2906" s="25">
        <v>3.9043777</v>
      </c>
      <c r="B2906" s="26">
        <v>-143.29991000000001</v>
      </c>
      <c r="C2906" s="28">
        <v>9.9667839999999994E-2</v>
      </c>
      <c r="D2906" s="18">
        <v>7.3837891000000004</v>
      </c>
      <c r="F2906" s="18">
        <f t="shared" si="134"/>
        <v>5.0681975602497165</v>
      </c>
      <c r="G2906" s="12">
        <f t="shared" si="135"/>
        <v>34.943822288273907</v>
      </c>
    </row>
    <row r="2907" spans="1:7" x14ac:dyDescent="0.25">
      <c r="A2907" s="25">
        <v>3.9042908999999999</v>
      </c>
      <c r="B2907" s="26">
        <v>-143.34576000000001</v>
      </c>
      <c r="C2907" s="28">
        <v>9.9734939999999994E-2</v>
      </c>
      <c r="D2907" s="18">
        <v>7.4335937999999997</v>
      </c>
      <c r="F2907" s="18">
        <f t="shared" si="134"/>
        <v>5.0698191722809973</v>
      </c>
      <c r="G2907" s="12">
        <f t="shared" si="135"/>
        <v>34.955002855323229</v>
      </c>
    </row>
    <row r="2908" spans="1:7" x14ac:dyDescent="0.25">
      <c r="A2908" s="25">
        <v>3.9043473999999998</v>
      </c>
      <c r="B2908" s="26">
        <v>-143.38739000000001</v>
      </c>
      <c r="C2908" s="28">
        <v>9.9517874000000006E-2</v>
      </c>
      <c r="D2908" s="18">
        <v>7.4833983999999996</v>
      </c>
      <c r="F2908" s="18">
        <f t="shared" si="134"/>
        <v>5.0712915323434231</v>
      </c>
      <c r="G2908" s="12">
        <f t="shared" si="135"/>
        <v>34.965154371272277</v>
      </c>
    </row>
    <row r="2909" spans="1:7" x14ac:dyDescent="0.25">
      <c r="A2909" s="25">
        <v>3.9042490000000001</v>
      </c>
      <c r="B2909" s="26">
        <v>-143.44211000000001</v>
      </c>
      <c r="C2909" s="28">
        <v>9.9561295999999994E-2</v>
      </c>
      <c r="D2909" s="18">
        <v>7.5332030999999997</v>
      </c>
      <c r="F2909" s="18">
        <f t="shared" si="134"/>
        <v>5.0732268564514209</v>
      </c>
      <c r="G2909" s="12">
        <f t="shared" si="135"/>
        <v>34.978497896439976</v>
      </c>
    </row>
    <row r="2910" spans="1:7" x14ac:dyDescent="0.25">
      <c r="A2910" s="25">
        <v>3.9042435000000002</v>
      </c>
      <c r="B2910" s="26">
        <v>-143.49583000000001</v>
      </c>
      <c r="C2910" s="28">
        <v>9.9855810000000003E-2</v>
      </c>
      <c r="D2910" s="18">
        <v>7.5830077999999999</v>
      </c>
      <c r="F2910" s="18">
        <f t="shared" si="134"/>
        <v>5.075126812794287</v>
      </c>
      <c r="G2910" s="12">
        <f t="shared" si="135"/>
        <v>34.991597570636046</v>
      </c>
    </row>
    <row r="2911" spans="1:7" x14ac:dyDescent="0.25">
      <c r="A2911" s="25">
        <v>3.9042903999999998</v>
      </c>
      <c r="B2911" s="26">
        <v>-143.52970999999999</v>
      </c>
      <c r="C2911" s="28">
        <v>9.9699265999999995E-2</v>
      </c>
      <c r="D2911" s="18">
        <v>7.6328125</v>
      </c>
      <c r="F2911" s="18">
        <f t="shared" si="134"/>
        <v>5.0763250726769424</v>
      </c>
      <c r="G2911" s="12">
        <f t="shared" si="135"/>
        <v>34.99985924155493</v>
      </c>
    </row>
    <row r="2912" spans="1:7" x14ac:dyDescent="0.25">
      <c r="A2912" s="25">
        <v>3.9042802000000001</v>
      </c>
      <c r="B2912" s="26">
        <v>-143.59222</v>
      </c>
      <c r="C2912" s="28">
        <v>9.9473447000000007E-2</v>
      </c>
      <c r="D2912" s="18">
        <v>7.6826172000000001</v>
      </c>
      <c r="F2912" s="18">
        <f t="shared" si="134"/>
        <v>5.0785359116753144</v>
      </c>
      <c r="G2912" s="12">
        <f t="shared" si="135"/>
        <v>35.015102365791648</v>
      </c>
    </row>
    <row r="2913" spans="1:7" x14ac:dyDescent="0.25">
      <c r="A2913" s="25">
        <v>3.9041777</v>
      </c>
      <c r="B2913" s="26">
        <v>-143.62549999999999</v>
      </c>
      <c r="C2913" s="28">
        <v>9.9663839000000004E-2</v>
      </c>
      <c r="D2913" s="18">
        <v>7.7324219000000003</v>
      </c>
      <c r="F2913" s="18">
        <f t="shared" si="134"/>
        <v>5.0797129508988919</v>
      </c>
      <c r="G2913" s="12">
        <f t="shared" si="135"/>
        <v>35.023217726127555</v>
      </c>
    </row>
    <row r="2914" spans="1:7" x14ac:dyDescent="0.25">
      <c r="A2914" s="25">
        <v>3.9042523</v>
      </c>
      <c r="B2914" s="26">
        <v>-143.67651000000001</v>
      </c>
      <c r="C2914" s="28">
        <v>9.9887498000000005E-2</v>
      </c>
      <c r="D2914" s="18">
        <v>7.7822266000000004</v>
      </c>
      <c r="F2914" s="18">
        <f t="shared" si="134"/>
        <v>5.0815170605982516</v>
      </c>
      <c r="G2914" s="12">
        <f t="shared" si="135"/>
        <v>35.035656564190511</v>
      </c>
    </row>
    <row r="2915" spans="1:7" x14ac:dyDescent="0.25">
      <c r="A2915" s="25">
        <v>3.9041581000000001</v>
      </c>
      <c r="B2915" s="26">
        <v>-143.73356999999999</v>
      </c>
      <c r="C2915" s="28">
        <v>9.9567070999999993E-2</v>
      </c>
      <c r="D2915" s="18">
        <v>7.8320312999999997</v>
      </c>
      <c r="F2915" s="18">
        <f t="shared" si="134"/>
        <v>5.083535145276656</v>
      </c>
      <c r="G2915" s="12">
        <f t="shared" si="135"/>
        <v>35.049570700631826</v>
      </c>
    </row>
    <row r="2916" spans="1:7" x14ac:dyDescent="0.25">
      <c r="A2916" s="25">
        <v>3.9041332999999998</v>
      </c>
      <c r="B2916" s="26">
        <v>-143.77052</v>
      </c>
      <c r="C2916" s="28">
        <v>9.9442146999999995E-2</v>
      </c>
      <c r="D2916" s="18">
        <v>7.8818358999999996</v>
      </c>
      <c r="F2916" s="18">
        <f t="shared" si="134"/>
        <v>5.0848419841982668</v>
      </c>
      <c r="G2916" s="12">
        <f t="shared" si="135"/>
        <v>35.058580994033626</v>
      </c>
    </row>
    <row r="2917" spans="1:7" x14ac:dyDescent="0.25">
      <c r="A2917" s="25">
        <v>3.9041252000000002</v>
      </c>
      <c r="B2917" s="26">
        <v>-143.81795</v>
      </c>
      <c r="C2917" s="28">
        <v>9.9710844000000007E-2</v>
      </c>
      <c r="D2917" s="18">
        <v>7.9316405999999997</v>
      </c>
      <c r="F2917" s="18">
        <f t="shared" si="134"/>
        <v>5.086519477298455</v>
      </c>
      <c r="G2917" s="12">
        <f t="shared" si="135"/>
        <v>35.070146845618126</v>
      </c>
    </row>
    <row r="2918" spans="1:7" x14ac:dyDescent="0.25">
      <c r="A2918" s="25">
        <v>3.9040927999999999</v>
      </c>
      <c r="B2918" s="26">
        <v>-143.86275000000001</v>
      </c>
      <c r="C2918" s="28">
        <v>9.9587499999999995E-2</v>
      </c>
      <c r="D2918" s="18">
        <v>7.9814452999999999</v>
      </c>
      <c r="F2918" s="18">
        <f t="shared" si="134"/>
        <v>5.0881039531763479</v>
      </c>
      <c r="G2918" s="12">
        <f t="shared" si="135"/>
        <v>35.081071369147246</v>
      </c>
    </row>
    <row r="2919" spans="1:7" x14ac:dyDescent="0.25">
      <c r="A2919" s="25">
        <v>3.9040639000000001</v>
      </c>
      <c r="B2919" s="26">
        <v>-143.89716999999999</v>
      </c>
      <c r="C2919" s="28">
        <v>9.9680580000000005E-2</v>
      </c>
      <c r="D2919" s="18">
        <v>8.03125</v>
      </c>
      <c r="F2919" s="18">
        <f t="shared" si="134"/>
        <v>5.0893213116521752</v>
      </c>
      <c r="G2919" s="12">
        <f t="shared" si="135"/>
        <v>35.089464719590815</v>
      </c>
    </row>
    <row r="2920" spans="1:7" x14ac:dyDescent="0.25">
      <c r="A2920" s="25">
        <v>3.9040233999999998</v>
      </c>
      <c r="B2920" s="26">
        <v>-143.94857999999999</v>
      </c>
      <c r="C2920" s="28">
        <v>9.9632843999999998E-2</v>
      </c>
      <c r="D2920" s="18">
        <v>8.0810546999999993</v>
      </c>
      <c r="F2920" s="18">
        <f t="shared" si="134"/>
        <v>5.0911395684575869</v>
      </c>
      <c r="G2920" s="12">
        <f t="shared" si="135"/>
        <v>35.102001098042415</v>
      </c>
    </row>
    <row r="2921" spans="1:7" x14ac:dyDescent="0.25">
      <c r="A2921" s="25">
        <v>3.9040222</v>
      </c>
      <c r="B2921" s="26">
        <v>-144.01266000000001</v>
      </c>
      <c r="C2921" s="28">
        <v>9.9511354999999996E-2</v>
      </c>
      <c r="D2921" s="18">
        <v>8.1308594000000003</v>
      </c>
      <c r="F2921" s="18">
        <f t="shared" si="134"/>
        <v>5.0934059348472163</v>
      </c>
      <c r="G2921" s="12">
        <f t="shared" si="135"/>
        <v>35.117627068304593</v>
      </c>
    </row>
    <row r="2922" spans="1:7" x14ac:dyDescent="0.25">
      <c r="A2922" s="25">
        <v>3.9039540000000001</v>
      </c>
      <c r="B2922" s="26">
        <v>-144.06388999999999</v>
      </c>
      <c r="C2922" s="28">
        <v>9.9435851000000006E-2</v>
      </c>
      <c r="D2922" s="18">
        <v>8.1806640999999996</v>
      </c>
      <c r="F2922" s="18">
        <f t="shared" si="134"/>
        <v>5.0952178254549043</v>
      </c>
      <c r="G2922" s="12">
        <f t="shared" si="135"/>
        <v>35.130119553581295</v>
      </c>
    </row>
    <row r="2923" spans="1:7" x14ac:dyDescent="0.25">
      <c r="A2923" s="25">
        <v>3.9039817000000001</v>
      </c>
      <c r="B2923" s="26">
        <v>-144.10462999999999</v>
      </c>
      <c r="C2923" s="28">
        <v>9.9730684999999999E-2</v>
      </c>
      <c r="D2923" s="18">
        <v>8.2304688000000006</v>
      </c>
      <c r="F2923" s="18">
        <f t="shared" si="134"/>
        <v>5.0966587082063626</v>
      </c>
      <c r="G2923" s="12">
        <f t="shared" si="135"/>
        <v>35.14005404216558</v>
      </c>
    </row>
    <row r="2924" spans="1:7" x14ac:dyDescent="0.25">
      <c r="A2924" s="25">
        <v>3.9038927999999999</v>
      </c>
      <c r="B2924" s="26">
        <v>-144.16228000000001</v>
      </c>
      <c r="C2924" s="28">
        <v>9.9719897000000002E-2</v>
      </c>
      <c r="D2924" s="18">
        <v>8.2802734000000004</v>
      </c>
      <c r="F2924" s="18">
        <f t="shared" si="134"/>
        <v>5.0986976598661959</v>
      </c>
      <c r="G2924" s="12">
        <f t="shared" si="135"/>
        <v>35.154112050680169</v>
      </c>
    </row>
    <row r="2925" spans="1:7" x14ac:dyDescent="0.25">
      <c r="A2925" s="25">
        <v>3.9039402000000001</v>
      </c>
      <c r="B2925" s="26">
        <v>-144.19578999999999</v>
      </c>
      <c r="C2925" s="28">
        <v>9.9531448999999994E-2</v>
      </c>
      <c r="D2925" s="18">
        <v>8.3300780999999997</v>
      </c>
      <c r="F2925" s="18">
        <f t="shared" ref="F2925:F2988" si="136" xml:space="preserve"> -B2925 / A_6x12_in2</f>
        <v>5.0998828336757533</v>
      </c>
      <c r="G2925" s="12">
        <f t="shared" ref="G2925:G2988" si="137" xml:space="preserve"> -B2925 * kip_to_N / A_6x12_mm2</f>
        <v>35.162283496739548</v>
      </c>
    </row>
    <row r="2926" spans="1:7" x14ac:dyDescent="0.25">
      <c r="A2926" s="25">
        <v>3.9039117999999999</v>
      </c>
      <c r="B2926" s="26">
        <v>-144.2473</v>
      </c>
      <c r="C2926" s="28">
        <v>9.9169187000000006E-2</v>
      </c>
      <c r="D2926" s="18">
        <v>8.3798828000000007</v>
      </c>
      <c r="F2926" s="18">
        <f t="shared" si="136"/>
        <v>5.1017046272576785</v>
      </c>
      <c r="G2926" s="12">
        <f t="shared" si="137"/>
        <v>35.174844260288317</v>
      </c>
    </row>
    <row r="2927" spans="1:7" x14ac:dyDescent="0.25">
      <c r="A2927" s="25">
        <v>3.9038491</v>
      </c>
      <c r="B2927" s="26">
        <v>-144.30247</v>
      </c>
      <c r="C2927" s="28">
        <v>9.9728145000000004E-2</v>
      </c>
      <c r="D2927" s="18">
        <v>8.4296875</v>
      </c>
      <c r="F2927" s="18">
        <f t="shared" si="136"/>
        <v>5.1036558668599854</v>
      </c>
      <c r="G2927" s="12">
        <f t="shared" si="137"/>
        <v>35.188297518393249</v>
      </c>
    </row>
    <row r="2928" spans="1:7" x14ac:dyDescent="0.25">
      <c r="A2928" s="25">
        <v>3.9038938999999999</v>
      </c>
      <c r="B2928" s="26">
        <v>-144.34833</v>
      </c>
      <c r="C2928" s="28">
        <v>9.9835768000000005E-2</v>
      </c>
      <c r="D2928" s="18">
        <v>8.4794921999999993</v>
      </c>
      <c r="F2928" s="18">
        <f t="shared" si="136"/>
        <v>5.1052778325689179</v>
      </c>
      <c r="G2928" s="12">
        <f t="shared" si="137"/>
        <v>35.199480523952303</v>
      </c>
    </row>
    <row r="2929" spans="1:7" x14ac:dyDescent="0.25">
      <c r="A2929" s="25">
        <v>3.9039389999999998</v>
      </c>
      <c r="B2929" s="26">
        <v>-144.39537000000001</v>
      </c>
      <c r="C2929" s="28">
        <v>9.9481992000000005E-2</v>
      </c>
      <c r="D2929" s="18">
        <v>8.5292969000000003</v>
      </c>
      <c r="F2929" s="18">
        <f t="shared" si="136"/>
        <v>5.1069415322407057</v>
      </c>
      <c r="G2929" s="12">
        <f t="shared" si="137"/>
        <v>35.210951273657862</v>
      </c>
    </row>
    <row r="2930" spans="1:7" x14ac:dyDescent="0.25">
      <c r="A2930" s="25">
        <v>3.9037299000000001</v>
      </c>
      <c r="B2930" s="26">
        <v>-144.45168000000001</v>
      </c>
      <c r="C2930" s="28">
        <v>9.9268436000000002E-2</v>
      </c>
      <c r="D2930" s="18">
        <v>8.5791015999999996</v>
      </c>
      <c r="F2930" s="18">
        <f t="shared" si="136"/>
        <v>5.1089330910952615</v>
      </c>
      <c r="G2930" s="12">
        <f t="shared" si="137"/>
        <v>35.224682521870463</v>
      </c>
    </row>
    <row r="2931" spans="1:7" x14ac:dyDescent="0.25">
      <c r="A2931" s="25">
        <v>3.9037435</v>
      </c>
      <c r="B2931" s="26">
        <v>-144.50882999999999</v>
      </c>
      <c r="C2931" s="28">
        <v>9.9729918000000001E-2</v>
      </c>
      <c r="D2931" s="18">
        <v>8.6289063000000006</v>
      </c>
      <c r="F2931" s="18">
        <f t="shared" si="136"/>
        <v>5.1109543588725277</v>
      </c>
      <c r="G2931" s="12">
        <f t="shared" si="137"/>
        <v>35.23861860489923</v>
      </c>
    </row>
    <row r="2932" spans="1:7" x14ac:dyDescent="0.25">
      <c r="A2932" s="25">
        <v>3.9037527999999999</v>
      </c>
      <c r="B2932" s="26">
        <v>-144.55826999999999</v>
      </c>
      <c r="C2932" s="28">
        <v>9.9924393E-2</v>
      </c>
      <c r="D2932" s="18">
        <v>8.6787109000000004</v>
      </c>
      <c r="F2932" s="18">
        <f t="shared" si="136"/>
        <v>5.1127029411806308</v>
      </c>
      <c r="G2932" s="12">
        <f t="shared" si="137"/>
        <v>35.250674596936712</v>
      </c>
    </row>
    <row r="2933" spans="1:7" x14ac:dyDescent="0.25">
      <c r="A2933" s="25">
        <v>3.9037266000000002</v>
      </c>
      <c r="B2933" s="26">
        <v>-144.61681999999999</v>
      </c>
      <c r="C2933" s="28">
        <v>9.9185078999999995E-2</v>
      </c>
      <c r="D2933" s="18">
        <v>8.7285155999999997</v>
      </c>
      <c r="F2933" s="18">
        <f t="shared" si="136"/>
        <v>5.1147737238290825</v>
      </c>
      <c r="G2933" s="12">
        <f t="shared" si="137"/>
        <v>35.264952071325766</v>
      </c>
    </row>
    <row r="2934" spans="1:7" x14ac:dyDescent="0.25">
      <c r="A2934" s="25">
        <v>3.9037771000000001</v>
      </c>
      <c r="B2934" s="26">
        <v>-144.65154000000001</v>
      </c>
      <c r="C2934" s="28">
        <v>9.9409393999999998E-2</v>
      </c>
      <c r="D2934" s="18">
        <v>8.7783203000000007</v>
      </c>
      <c r="F2934" s="18">
        <f t="shared" si="136"/>
        <v>5.11600169263445</v>
      </c>
      <c r="G2934" s="12">
        <f t="shared" si="137"/>
        <v>35.273418577060824</v>
      </c>
    </row>
    <row r="2935" spans="1:7" x14ac:dyDescent="0.25">
      <c r="A2935" s="25">
        <v>3.9037275</v>
      </c>
      <c r="B2935" s="26">
        <v>-144.69980000000001</v>
      </c>
      <c r="C2935" s="28">
        <v>0.10002676000000001</v>
      </c>
      <c r="D2935" s="18">
        <v>8.828125</v>
      </c>
      <c r="F2935" s="18">
        <f t="shared" si="136"/>
        <v>5.1177085409796979</v>
      </c>
      <c r="G2935" s="12">
        <f t="shared" si="137"/>
        <v>35.285186824951786</v>
      </c>
    </row>
    <row r="2936" spans="1:7" x14ac:dyDescent="0.25">
      <c r="A2936" s="25">
        <v>3.9037085</v>
      </c>
      <c r="B2936" s="26">
        <v>-144.75399999999999</v>
      </c>
      <c r="C2936" s="28">
        <v>9.9421493999999999E-2</v>
      </c>
      <c r="D2936" s="18">
        <v>8.8779296999999993</v>
      </c>
      <c r="F2936" s="18">
        <f t="shared" si="136"/>
        <v>5.1196254738498261</v>
      </c>
      <c r="G2936" s="12">
        <f t="shared" si="137"/>
        <v>35.298403547614235</v>
      </c>
    </row>
    <row r="2937" spans="1:7" x14ac:dyDescent="0.25">
      <c r="A2937" s="25">
        <v>3.9036765</v>
      </c>
      <c r="B2937" s="26">
        <v>-144.80477999999999</v>
      </c>
      <c r="C2937" s="28">
        <v>9.9296428000000006E-2</v>
      </c>
      <c r="D2937" s="18">
        <v>8.9277344000000003</v>
      </c>
      <c r="F2937" s="18">
        <f t="shared" si="136"/>
        <v>5.1214214489632051</v>
      </c>
      <c r="G2937" s="12">
        <f t="shared" si="137"/>
        <v>35.310786299953705</v>
      </c>
    </row>
    <row r="2938" spans="1:7" x14ac:dyDescent="0.25">
      <c r="A2938" s="25">
        <v>3.9036596000000001</v>
      </c>
      <c r="B2938" s="26">
        <v>-144.87015</v>
      </c>
      <c r="C2938" s="28">
        <v>9.9805309999999994E-2</v>
      </c>
      <c r="D2938" s="18">
        <v>8.9775390999999996</v>
      </c>
      <c r="F2938" s="18">
        <f t="shared" si="136"/>
        <v>5.123733439769854</v>
      </c>
      <c r="G2938" s="12">
        <f t="shared" si="137"/>
        <v>35.326726837969289</v>
      </c>
    </row>
    <row r="2939" spans="1:7" x14ac:dyDescent="0.25">
      <c r="A2939" s="25">
        <v>3.9036168999999998</v>
      </c>
      <c r="B2939" s="26">
        <v>-144.91002</v>
      </c>
      <c r="C2939" s="28">
        <v>9.9947079999999994E-2</v>
      </c>
      <c r="D2939" s="18">
        <v>9.0273438000000006</v>
      </c>
      <c r="F2939" s="18">
        <f t="shared" si="136"/>
        <v>5.1251435525656479</v>
      </c>
      <c r="G2939" s="12">
        <f t="shared" si="137"/>
        <v>35.336449176208262</v>
      </c>
    </row>
    <row r="2940" spans="1:7" x14ac:dyDescent="0.25">
      <c r="A2940" s="25">
        <v>3.9036371999999999</v>
      </c>
      <c r="B2940" s="26">
        <v>-144.95866000000001</v>
      </c>
      <c r="C2940" s="28">
        <v>9.9582396000000004E-2</v>
      </c>
      <c r="D2940" s="18">
        <v>9.0771484000000004</v>
      </c>
      <c r="F2940" s="18">
        <f t="shared" si="136"/>
        <v>5.1268638406616462</v>
      </c>
      <c r="G2940" s="12">
        <f t="shared" si="137"/>
        <v>35.348310087468441</v>
      </c>
    </row>
    <row r="2941" spans="1:7" x14ac:dyDescent="0.25">
      <c r="A2941" s="25">
        <v>3.9035555999999998</v>
      </c>
      <c r="B2941" s="26">
        <v>-145.00739999999999</v>
      </c>
      <c r="C2941" s="28">
        <v>9.9501654999999994E-2</v>
      </c>
      <c r="D2941" s="18">
        <v>9.1269530999999997</v>
      </c>
      <c r="F2941" s="18">
        <f t="shared" si="136"/>
        <v>5.1285876655341562</v>
      </c>
      <c r="G2941" s="12">
        <f t="shared" si="137"/>
        <v>35.360195383825776</v>
      </c>
    </row>
    <row r="2942" spans="1:7" x14ac:dyDescent="0.25">
      <c r="A2942" s="25">
        <v>3.9035481999999999</v>
      </c>
      <c r="B2942" s="26">
        <v>-145.06494000000001</v>
      </c>
      <c r="C2942" s="28">
        <v>9.9545053999999994E-2</v>
      </c>
      <c r="D2942" s="18">
        <v>9.1767578000000007</v>
      </c>
      <c r="F2942" s="18">
        <f t="shared" si="136"/>
        <v>5.1306227267398254</v>
      </c>
      <c r="G2942" s="12">
        <f t="shared" si="137"/>
        <v>35.374226568733484</v>
      </c>
    </row>
    <row r="2943" spans="1:7" x14ac:dyDescent="0.25">
      <c r="A2943" s="25">
        <v>3.9034908000000001</v>
      </c>
      <c r="B2943" s="26">
        <v>-145.11658</v>
      </c>
      <c r="C2943" s="28">
        <v>0.10003445</v>
      </c>
      <c r="D2943" s="18">
        <v>9.2265625</v>
      </c>
      <c r="F2943" s="18">
        <f t="shared" si="136"/>
        <v>5.1324491181312171</v>
      </c>
      <c r="G2943" s="12">
        <f t="shared" si="137"/>
        <v>35.386819032908562</v>
      </c>
    </row>
    <row r="2944" spans="1:7" x14ac:dyDescent="0.25">
      <c r="A2944" s="25">
        <v>3.9035725999999999</v>
      </c>
      <c r="B2944" s="26">
        <v>-145.16092</v>
      </c>
      <c r="C2944" s="28">
        <v>9.9824599999999999E-2</v>
      </c>
      <c r="D2944" s="18">
        <v>9.2763671999999993</v>
      </c>
      <c r="F2944" s="18">
        <f t="shared" si="136"/>
        <v>5.1340173248371492</v>
      </c>
      <c r="G2944" s="12">
        <f t="shared" si="137"/>
        <v>35.397631384990717</v>
      </c>
    </row>
    <row r="2945" spans="1:7" x14ac:dyDescent="0.25">
      <c r="A2945" s="25">
        <v>3.9034917</v>
      </c>
      <c r="B2945" s="26">
        <v>-145.20688999999999</v>
      </c>
      <c r="C2945" s="28">
        <v>9.9299236999999999E-2</v>
      </c>
      <c r="D2945" s="18">
        <v>9.3261719000000003</v>
      </c>
      <c r="F2945" s="18">
        <f t="shared" si="136"/>
        <v>5.1356431810002459</v>
      </c>
      <c r="G2945" s="12">
        <f t="shared" si="137"/>
        <v>35.408841214156638</v>
      </c>
    </row>
    <row r="2946" spans="1:7" x14ac:dyDescent="0.25">
      <c r="A2946" s="25">
        <v>3.9034800999999999</v>
      </c>
      <c r="B2946" s="26">
        <v>-145.25693000000001</v>
      </c>
      <c r="C2946" s="28">
        <v>9.9424533999999995E-2</v>
      </c>
      <c r="D2946" s="18">
        <v>9.3759765999999996</v>
      </c>
      <c r="F2946" s="18">
        <f t="shared" si="136"/>
        <v>5.1374129839674278</v>
      </c>
      <c r="G2946" s="12">
        <f t="shared" si="137"/>
        <v>35.421043516777104</v>
      </c>
    </row>
    <row r="2947" spans="1:7" x14ac:dyDescent="0.25">
      <c r="A2947" s="25">
        <v>3.9034789000000001</v>
      </c>
      <c r="B2947" s="26">
        <v>-145.29042000000001</v>
      </c>
      <c r="C2947" s="28">
        <v>9.9697000999999993E-2</v>
      </c>
      <c r="D2947" s="18">
        <v>9.4257813000000006</v>
      </c>
      <c r="F2947" s="18">
        <f t="shared" si="136"/>
        <v>5.1385974504216829</v>
      </c>
      <c r="G2947" s="12">
        <f t="shared" si="137"/>
        <v>35.429210085817061</v>
      </c>
    </row>
    <row r="2948" spans="1:7" x14ac:dyDescent="0.25">
      <c r="A2948" s="25">
        <v>3.9033856</v>
      </c>
      <c r="B2948" s="26">
        <v>-145.34298999999999</v>
      </c>
      <c r="C2948" s="28">
        <v>9.9763124999999994E-2</v>
      </c>
      <c r="D2948" s="18">
        <v>9.4755859000000004</v>
      </c>
      <c r="F2948" s="18">
        <f t="shared" si="136"/>
        <v>5.1404567338346467</v>
      </c>
      <c r="G2948" s="12">
        <f t="shared" si="137"/>
        <v>35.442029331395752</v>
      </c>
    </row>
    <row r="2949" spans="1:7" x14ac:dyDescent="0.25">
      <c r="A2949" s="25">
        <v>3.9033668000000001</v>
      </c>
      <c r="B2949" s="26">
        <v>-145.39905999999999</v>
      </c>
      <c r="C2949" s="28">
        <v>9.9549740999999997E-2</v>
      </c>
      <c r="D2949" s="18">
        <v>9.5253905999999997</v>
      </c>
      <c r="F2949" s="18">
        <f t="shared" si="136"/>
        <v>5.1424398044255719</v>
      </c>
      <c r="G2949" s="12">
        <f t="shared" si="137"/>
        <v>35.455702055375156</v>
      </c>
    </row>
    <row r="2950" spans="1:7" x14ac:dyDescent="0.25">
      <c r="A2950" s="25">
        <v>3.9033668000000001</v>
      </c>
      <c r="B2950" s="26">
        <v>-145.44515999999999</v>
      </c>
      <c r="C2950" s="28">
        <v>9.9546544000000001E-2</v>
      </c>
      <c r="D2950" s="18">
        <v>9.5751953000000007</v>
      </c>
      <c r="F2950" s="18">
        <f t="shared" si="136"/>
        <v>5.1440702583981359</v>
      </c>
      <c r="G2950" s="12">
        <f t="shared" si="137"/>
        <v>35.466943585167385</v>
      </c>
    </row>
    <row r="2951" spans="1:7" x14ac:dyDescent="0.25">
      <c r="A2951" s="25">
        <v>3.9032638</v>
      </c>
      <c r="B2951" s="26">
        <v>-145.50129999999999</v>
      </c>
      <c r="C2951" s="28">
        <v>9.9648260000000002E-2</v>
      </c>
      <c r="D2951" s="18">
        <v>9.625</v>
      </c>
      <c r="F2951" s="18">
        <f t="shared" si="136"/>
        <v>5.1460558047326197</v>
      </c>
      <c r="G2951" s="12">
        <f t="shared" si="137"/>
        <v>35.480633378714806</v>
      </c>
    </row>
    <row r="2952" spans="1:7" x14ac:dyDescent="0.25">
      <c r="A2952" s="25">
        <v>3.9033810999999998</v>
      </c>
      <c r="B2952" s="26">
        <v>-145.54221999999999</v>
      </c>
      <c r="C2952" s="28">
        <v>9.9544308999999997E-2</v>
      </c>
      <c r="D2952" s="18">
        <v>9.6748046999999993</v>
      </c>
      <c r="F2952" s="18">
        <f t="shared" si="136"/>
        <v>5.1475030536818025</v>
      </c>
      <c r="G2952" s="12">
        <f t="shared" si="137"/>
        <v>35.490611760473989</v>
      </c>
    </row>
    <row r="2953" spans="1:7" x14ac:dyDescent="0.25">
      <c r="A2953" s="25">
        <v>3.9033221999999999</v>
      </c>
      <c r="B2953" s="26">
        <v>-145.59280000000001</v>
      </c>
      <c r="C2953" s="28">
        <v>9.9579938000000007E-2</v>
      </c>
      <c r="D2953" s="18">
        <v>9.7246094000000003</v>
      </c>
      <c r="F2953" s="18">
        <f t="shared" si="136"/>
        <v>5.1492919552421563</v>
      </c>
      <c r="G2953" s="12">
        <f t="shared" si="137"/>
        <v>35.502945742619133</v>
      </c>
    </row>
    <row r="2954" spans="1:7" x14ac:dyDescent="0.25">
      <c r="A2954" s="25">
        <v>3.9033045999999998</v>
      </c>
      <c r="B2954" s="26">
        <v>-145.64606000000001</v>
      </c>
      <c r="C2954" s="28">
        <v>9.9750482000000001E-2</v>
      </c>
      <c r="D2954" s="18">
        <v>9.7744140999999996</v>
      </c>
      <c r="F2954" s="18">
        <f t="shared" si="136"/>
        <v>5.1511756424130608</v>
      </c>
      <c r="G2954" s="12">
        <f t="shared" si="137"/>
        <v>35.515933245368252</v>
      </c>
    </row>
    <row r="2955" spans="1:7" x14ac:dyDescent="0.25">
      <c r="A2955" s="25">
        <v>3.9031880000000001</v>
      </c>
      <c r="B2955" s="26">
        <v>-145.71174999999999</v>
      </c>
      <c r="C2955" s="28">
        <v>9.9790215000000002E-2</v>
      </c>
      <c r="D2955" s="18">
        <v>9.8242188000000006</v>
      </c>
      <c r="F2955" s="18">
        <f t="shared" si="136"/>
        <v>5.1534989509045515</v>
      </c>
      <c r="G2955" s="12">
        <f t="shared" si="137"/>
        <v>35.531951815694754</v>
      </c>
    </row>
    <row r="2956" spans="1:7" x14ac:dyDescent="0.25">
      <c r="A2956" s="25">
        <v>3.9031608000000002</v>
      </c>
      <c r="B2956" s="26">
        <v>-145.76541</v>
      </c>
      <c r="C2956" s="28">
        <v>9.9459372000000004E-2</v>
      </c>
      <c r="D2956" s="18">
        <v>9.8740234000000004</v>
      </c>
      <c r="F2956" s="18">
        <f t="shared" si="136"/>
        <v>5.1553967851815097</v>
      </c>
      <c r="G2956" s="12">
        <f t="shared" si="137"/>
        <v>35.545036858832532</v>
      </c>
    </row>
    <row r="2957" spans="1:7" x14ac:dyDescent="0.25">
      <c r="A2957" s="25">
        <v>3.9032434999999999</v>
      </c>
      <c r="B2957" s="26">
        <v>-145.82964000000001</v>
      </c>
      <c r="C2957" s="28">
        <v>9.9642172000000001E-2</v>
      </c>
      <c r="D2957" s="18">
        <v>9.9238280999999997</v>
      </c>
      <c r="F2957" s="18">
        <f t="shared" si="136"/>
        <v>5.1576684567359079</v>
      </c>
      <c r="G2957" s="12">
        <f t="shared" si="137"/>
        <v>35.560699406740454</v>
      </c>
    </row>
    <row r="2958" spans="1:7" x14ac:dyDescent="0.25">
      <c r="A2958" s="25">
        <v>3.9031357999999998</v>
      </c>
      <c r="B2958" s="26">
        <v>-145.86632</v>
      </c>
      <c r="C2958" s="28">
        <v>9.9720262000000004E-2</v>
      </c>
      <c r="D2958" s="18">
        <v>9.9736328000000007</v>
      </c>
      <c r="F2958" s="18">
        <f t="shared" si="136"/>
        <v>5.1589657463609324</v>
      </c>
      <c r="G2958" s="12">
        <f t="shared" si="137"/>
        <v>35.569643860379912</v>
      </c>
    </row>
    <row r="2959" spans="1:7" x14ac:dyDescent="0.25">
      <c r="A2959" s="25">
        <v>3.9031334000000002</v>
      </c>
      <c r="B2959" s="26">
        <v>-145.9213</v>
      </c>
      <c r="C2959" s="28">
        <v>9.9884227000000006E-2</v>
      </c>
      <c r="D2959" s="18">
        <v>10.023438000000001</v>
      </c>
      <c r="F2959" s="18">
        <f t="shared" si="136"/>
        <v>5.1609102660878641</v>
      </c>
      <c r="G2959" s="12">
        <f t="shared" si="137"/>
        <v>35.583050786800236</v>
      </c>
    </row>
    <row r="2960" spans="1:7" x14ac:dyDescent="0.25">
      <c r="A2960" s="25">
        <v>3.9031794</v>
      </c>
      <c r="B2960" s="26">
        <v>-145.965</v>
      </c>
      <c r="C2960" s="28">
        <v>9.9464066000000004E-2</v>
      </c>
      <c r="D2960" s="18">
        <v>10.073242</v>
      </c>
      <c r="F2960" s="18">
        <f t="shared" si="136"/>
        <v>5.1624558374241118</v>
      </c>
      <c r="G2960" s="12">
        <f t="shared" si="137"/>
        <v>35.593707074260557</v>
      </c>
    </row>
    <row r="2961" spans="1:7" x14ac:dyDescent="0.25">
      <c r="A2961" s="25">
        <v>3.9030778000000002</v>
      </c>
      <c r="B2961" s="26">
        <v>-146.00265999999999</v>
      </c>
      <c r="C2961" s="28">
        <v>9.9650368000000003E-2</v>
      </c>
      <c r="D2961" s="18">
        <v>10.123047</v>
      </c>
      <c r="F2961" s="18">
        <f t="shared" si="136"/>
        <v>5.1637877874589648</v>
      </c>
      <c r="G2961" s="12">
        <f t="shared" si="137"/>
        <v>35.602890501852215</v>
      </c>
    </row>
    <row r="2962" spans="1:7" x14ac:dyDescent="0.25">
      <c r="A2962" s="25">
        <v>3.90306</v>
      </c>
      <c r="B2962" s="26">
        <v>-146.04637</v>
      </c>
      <c r="C2962" s="28">
        <v>9.9963494E-2</v>
      </c>
      <c r="D2962" s="18">
        <v>10.172852000000001</v>
      </c>
      <c r="F2962" s="18">
        <f t="shared" si="136"/>
        <v>5.1653337124728642</v>
      </c>
      <c r="G2962" s="12">
        <f t="shared" si="137"/>
        <v>35.61354922782224</v>
      </c>
    </row>
    <row r="2963" spans="1:7" x14ac:dyDescent="0.25">
      <c r="A2963" s="25">
        <v>3.9031729999999998</v>
      </c>
      <c r="B2963" s="26">
        <v>-146.08302</v>
      </c>
      <c r="C2963" s="28">
        <v>9.9758260000000001E-2</v>
      </c>
      <c r="D2963" s="18">
        <v>10.222656000000001</v>
      </c>
      <c r="F2963" s="18">
        <f t="shared" si="136"/>
        <v>5.1666299410649357</v>
      </c>
      <c r="G2963" s="12">
        <f t="shared" si="137"/>
        <v>35.622486365932559</v>
      </c>
    </row>
    <row r="2964" spans="1:7" x14ac:dyDescent="0.25">
      <c r="A2964" s="25">
        <v>3.9031427000000001</v>
      </c>
      <c r="B2964" s="26">
        <v>-146.13763</v>
      </c>
      <c r="C2964" s="28">
        <v>9.9424206000000001E-2</v>
      </c>
      <c r="D2964" s="18">
        <v>10.272461</v>
      </c>
      <c r="F2964" s="18">
        <f t="shared" si="136"/>
        <v>5.1685613747187684</v>
      </c>
      <c r="G2964" s="12">
        <f t="shared" si="137"/>
        <v>35.635803067493377</v>
      </c>
    </row>
    <row r="2965" spans="1:7" x14ac:dyDescent="0.25">
      <c r="A2965" s="25">
        <v>3.9031250000000002</v>
      </c>
      <c r="B2965" s="26">
        <v>-146.19873000000001</v>
      </c>
      <c r="C2965" s="28">
        <v>9.9987954000000004E-2</v>
      </c>
      <c r="D2965" s="18">
        <v>10.322266000000001</v>
      </c>
      <c r="F2965" s="18">
        <f t="shared" si="136"/>
        <v>5.1707223451683051</v>
      </c>
      <c r="G2965" s="12">
        <f t="shared" si="137"/>
        <v>35.650702361860091</v>
      </c>
    </row>
    <row r="2966" spans="1:7" x14ac:dyDescent="0.25">
      <c r="A2966" s="25">
        <v>3.9030757</v>
      </c>
      <c r="B2966" s="26">
        <v>-146.26865000000001</v>
      </c>
      <c r="C2966" s="28">
        <v>9.9886581000000002E-2</v>
      </c>
      <c r="D2966" s="18">
        <v>10.372070000000001</v>
      </c>
      <c r="F2966" s="18">
        <f t="shared" si="136"/>
        <v>5.1731952593063024</v>
      </c>
      <c r="G2966" s="12">
        <f t="shared" si="137"/>
        <v>35.6677524217966</v>
      </c>
    </row>
    <row r="2967" spans="1:7" x14ac:dyDescent="0.25">
      <c r="A2967" s="25">
        <v>3.9030423000000001</v>
      </c>
      <c r="B2967" s="26">
        <v>-146.31665000000001</v>
      </c>
      <c r="C2967" s="28">
        <v>9.9497102000000004E-2</v>
      </c>
      <c r="D2967" s="18">
        <v>10.421875</v>
      </c>
      <c r="F2967" s="18">
        <f t="shared" si="136"/>
        <v>5.1748929120326155</v>
      </c>
      <c r="G2967" s="12">
        <f t="shared" si="137"/>
        <v>35.679457268434938</v>
      </c>
    </row>
    <row r="2968" spans="1:7" x14ac:dyDescent="0.25">
      <c r="A2968" s="25">
        <v>3.9030817</v>
      </c>
      <c r="B2968" s="26">
        <v>-146.35542000000001</v>
      </c>
      <c r="C2968" s="28">
        <v>9.9474266000000006E-2</v>
      </c>
      <c r="D2968" s="18">
        <v>10.471679999999999</v>
      </c>
      <c r="F2968" s="18">
        <f t="shared" si="136"/>
        <v>5.1762641202867652</v>
      </c>
      <c r="G2968" s="12">
        <f t="shared" si="137"/>
        <v>35.688911370605105</v>
      </c>
    </row>
    <row r="2969" spans="1:7" x14ac:dyDescent="0.25">
      <c r="A2969" s="25">
        <v>3.9030293999999999</v>
      </c>
      <c r="B2969" s="26">
        <v>-146.42513</v>
      </c>
      <c r="C2969" s="28">
        <v>0.10008522</v>
      </c>
      <c r="D2969" s="18">
        <v>10.521483999999999</v>
      </c>
      <c r="F2969" s="18">
        <f t="shared" si="136"/>
        <v>5.178729607194084</v>
      </c>
      <c r="G2969" s="12">
        <f t="shared" si="137"/>
        <v>35.70591022183757</v>
      </c>
    </row>
    <row r="2970" spans="1:7" x14ac:dyDescent="0.25">
      <c r="A2970" s="25">
        <v>3.9028486999999998</v>
      </c>
      <c r="B2970" s="26">
        <v>-146.45871</v>
      </c>
      <c r="C2970" s="28">
        <v>9.9852197000000004E-2</v>
      </c>
      <c r="D2970" s="18">
        <v>10.571289</v>
      </c>
      <c r="F2970" s="18">
        <f t="shared" si="136"/>
        <v>5.1799172567472009</v>
      </c>
      <c r="G2970" s="12">
        <f t="shared" si="137"/>
        <v>35.714098737464973</v>
      </c>
    </row>
    <row r="2971" spans="1:7" x14ac:dyDescent="0.25">
      <c r="A2971" s="25">
        <v>3.9029541000000001</v>
      </c>
      <c r="B2971" s="26">
        <v>-146.49301</v>
      </c>
      <c r="C2971" s="28">
        <v>9.9512412999999994E-2</v>
      </c>
      <c r="D2971" s="18">
        <v>10.621093999999999</v>
      </c>
      <c r="F2971" s="18">
        <f t="shared" si="136"/>
        <v>5.1811303710912124</v>
      </c>
      <c r="G2971" s="12">
        <f t="shared" si="137"/>
        <v>35.722462825791951</v>
      </c>
    </row>
    <row r="2972" spans="1:7" x14ac:dyDescent="0.25">
      <c r="A2972" s="25">
        <v>3.9028923999999998</v>
      </c>
      <c r="B2972" s="26">
        <v>-146.54839000000001</v>
      </c>
      <c r="C2972" s="28">
        <v>9.9748804999999996E-2</v>
      </c>
      <c r="D2972" s="18">
        <v>10.670897999999999</v>
      </c>
      <c r="F2972" s="18">
        <f t="shared" si="136"/>
        <v>5.183089037924197</v>
      </c>
      <c r="G2972" s="12">
        <f t="shared" si="137"/>
        <v>35.735967292600932</v>
      </c>
    </row>
    <row r="2973" spans="1:7" x14ac:dyDescent="0.25">
      <c r="A2973" s="25">
        <v>3.9028575000000001</v>
      </c>
      <c r="B2973" s="26">
        <v>-146.58607000000001</v>
      </c>
      <c r="C2973" s="28">
        <v>9.9933392999999995E-2</v>
      </c>
      <c r="D2973" s="18">
        <v>10.720703</v>
      </c>
      <c r="F2973" s="18">
        <f t="shared" si="136"/>
        <v>5.1844216953143532</v>
      </c>
      <c r="G2973" s="12">
        <f t="shared" si="137"/>
        <v>35.745155597212026</v>
      </c>
    </row>
    <row r="2974" spans="1:7" x14ac:dyDescent="0.25">
      <c r="A2974" s="25">
        <v>3.9028664000000002</v>
      </c>
      <c r="B2974" s="26">
        <v>-146.64354</v>
      </c>
      <c r="C2974" s="28">
        <v>9.9635771999999997E-2</v>
      </c>
      <c r="D2974" s="18">
        <v>10.770508</v>
      </c>
      <c r="F2974" s="18">
        <f t="shared" si="136"/>
        <v>5.186454280776462</v>
      </c>
      <c r="G2974" s="12">
        <f t="shared" si="137"/>
        <v>35.75916971255171</v>
      </c>
    </row>
    <row r="2975" spans="1:7" x14ac:dyDescent="0.25">
      <c r="A2975" s="25">
        <v>3.9028976000000002</v>
      </c>
      <c r="B2975" s="26">
        <v>-146.67359999999999</v>
      </c>
      <c r="C2975" s="28">
        <v>9.9716306000000005E-2</v>
      </c>
      <c r="D2975" s="18">
        <v>10.820313000000001</v>
      </c>
      <c r="F2975" s="18">
        <f t="shared" si="136"/>
        <v>5.1875174357963152</v>
      </c>
      <c r="G2975" s="12">
        <f t="shared" si="137"/>
        <v>35.76649987275897</v>
      </c>
    </row>
    <row r="2976" spans="1:7" x14ac:dyDescent="0.25">
      <c r="A2976" s="25">
        <v>3.9028025</v>
      </c>
      <c r="B2976" s="26">
        <v>-146.7312</v>
      </c>
      <c r="C2976" s="28">
        <v>9.9965773999999993E-2</v>
      </c>
      <c r="D2976" s="18">
        <v>10.870117</v>
      </c>
      <c r="F2976" s="18">
        <f t="shared" si="136"/>
        <v>5.1895546190678923</v>
      </c>
      <c r="G2976" s="12">
        <f t="shared" si="137"/>
        <v>35.78054568872497</v>
      </c>
    </row>
    <row r="2977" spans="1:7" x14ac:dyDescent="0.25">
      <c r="A2977" s="25">
        <v>3.9028146000000001</v>
      </c>
      <c r="B2977" s="26">
        <v>-146.78972999999999</v>
      </c>
      <c r="C2977" s="28">
        <v>9.9650084999999999E-2</v>
      </c>
      <c r="D2977" s="18">
        <v>10.919922</v>
      </c>
      <c r="F2977" s="18">
        <f t="shared" si="136"/>
        <v>5.1916246943610407</v>
      </c>
      <c r="G2977" s="12">
        <f t="shared" si="137"/>
        <v>35.794818286094589</v>
      </c>
    </row>
    <row r="2978" spans="1:7" x14ac:dyDescent="0.25">
      <c r="A2978" s="25">
        <v>3.9027984</v>
      </c>
      <c r="B2978" s="26">
        <v>-146.84198000000001</v>
      </c>
      <c r="C2978" s="28">
        <v>9.9663614999999997E-2</v>
      </c>
      <c r="D2978" s="18">
        <v>10.969727000000001</v>
      </c>
      <c r="F2978" s="18">
        <f t="shared" si="136"/>
        <v>5.1934726600891636</v>
      </c>
      <c r="G2978" s="12">
        <f t="shared" si="137"/>
        <v>35.807559499362362</v>
      </c>
    </row>
    <row r="2979" spans="1:7" x14ac:dyDescent="0.25">
      <c r="A2979" s="25">
        <v>3.9026801999999998</v>
      </c>
      <c r="B2979" s="26">
        <v>-146.88416000000001</v>
      </c>
      <c r="C2979" s="28">
        <v>9.9845663000000001E-2</v>
      </c>
      <c r="D2979" s="18">
        <v>11.019531000000001</v>
      </c>
      <c r="F2979" s="18">
        <f t="shared" si="136"/>
        <v>5.1949644724224111</v>
      </c>
      <c r="G2979" s="12">
        <f t="shared" si="137"/>
        <v>35.817845133345799</v>
      </c>
    </row>
    <row r="2980" spans="1:7" x14ac:dyDescent="0.25">
      <c r="A2980" s="25">
        <v>3.9026999</v>
      </c>
      <c r="B2980" s="26">
        <v>-146.94540000000001</v>
      </c>
      <c r="C2980" s="28">
        <v>9.9869086999999995E-2</v>
      </c>
      <c r="D2980" s="18">
        <v>11.069336</v>
      </c>
      <c r="F2980" s="18">
        <f t="shared" si="136"/>
        <v>5.1971303943590668</v>
      </c>
      <c r="G2980" s="12">
        <f t="shared" si="137"/>
        <v>35.832778566848539</v>
      </c>
    </row>
    <row r="2981" spans="1:7" x14ac:dyDescent="0.25">
      <c r="A2981" s="25">
        <v>3.9026673000000001</v>
      </c>
      <c r="B2981" s="26">
        <v>-146.98415</v>
      </c>
      <c r="C2981" s="28">
        <v>9.9761054000000002E-2</v>
      </c>
      <c r="D2981" s="18">
        <v>11.119141000000001</v>
      </c>
      <c r="F2981" s="18">
        <f t="shared" si="136"/>
        <v>5.1985008952579133</v>
      </c>
      <c r="G2981" s="12">
        <f t="shared" si="137"/>
        <v>35.842227791999271</v>
      </c>
    </row>
    <row r="2982" spans="1:7" x14ac:dyDescent="0.25">
      <c r="A2982" s="25">
        <v>3.9027495000000001</v>
      </c>
      <c r="B2982" s="26">
        <v>-147.02724000000001</v>
      </c>
      <c r="C2982" s="28">
        <v>9.9601097E-2</v>
      </c>
      <c r="D2982" s="18">
        <v>11.168945000000001</v>
      </c>
      <c r="F2982" s="18">
        <f t="shared" si="136"/>
        <v>5.2000248922574306</v>
      </c>
      <c r="G2982" s="12">
        <f t="shared" si="137"/>
        <v>35.852735330366897</v>
      </c>
    </row>
    <row r="2983" spans="1:7" x14ac:dyDescent="0.25">
      <c r="A2983" s="25">
        <v>3.9027162</v>
      </c>
      <c r="B2983" s="26">
        <v>-147.06988999999999</v>
      </c>
      <c r="C2983" s="28">
        <v>9.9791035E-2</v>
      </c>
      <c r="D2983" s="18">
        <v>11.21875</v>
      </c>
      <c r="F2983" s="18">
        <f t="shared" si="136"/>
        <v>5.2015333274402904</v>
      </c>
      <c r="G2983" s="12">
        <f t="shared" si="137"/>
        <v>35.863135574307002</v>
      </c>
    </row>
    <row r="2984" spans="1:7" x14ac:dyDescent="0.25">
      <c r="A2984" s="25">
        <v>3.9026367999999998</v>
      </c>
      <c r="B2984" s="26">
        <v>-147.12798000000001</v>
      </c>
      <c r="C2984" s="28">
        <v>0.10003574</v>
      </c>
      <c r="D2984" s="18">
        <v>11.268554999999999</v>
      </c>
      <c r="F2984" s="18">
        <f t="shared" si="136"/>
        <v>5.2035878409167813</v>
      </c>
      <c r="G2984" s="12">
        <f t="shared" si="137"/>
        <v>35.877300877249105</v>
      </c>
    </row>
    <row r="2985" spans="1:7" x14ac:dyDescent="0.25">
      <c r="A2985" s="25">
        <v>3.9026124000000002</v>
      </c>
      <c r="B2985" s="26">
        <v>-147.19528</v>
      </c>
      <c r="C2985" s="28">
        <v>9.9675067000000006E-2</v>
      </c>
      <c r="D2985" s="18">
        <v>11.318358999999999</v>
      </c>
      <c r="F2985" s="18">
        <f t="shared" si="136"/>
        <v>5.2059680915101332</v>
      </c>
      <c r="G2985" s="12">
        <f t="shared" si="137"/>
        <v>35.89371204763993</v>
      </c>
    </row>
    <row r="2986" spans="1:7" x14ac:dyDescent="0.25">
      <c r="A2986" s="25">
        <v>3.9026638999999999</v>
      </c>
      <c r="B2986" s="26">
        <v>-147.24001999999999</v>
      </c>
      <c r="C2986" s="28">
        <v>9.9691330999999994E-2</v>
      </c>
      <c r="D2986" s="18">
        <v>11.368164</v>
      </c>
      <c r="F2986" s="18">
        <f t="shared" si="136"/>
        <v>5.2075504453221182</v>
      </c>
      <c r="G2986" s="12">
        <f t="shared" si="137"/>
        <v>35.904621940110744</v>
      </c>
    </row>
    <row r="2987" spans="1:7" x14ac:dyDescent="0.25">
      <c r="A2987" s="25">
        <v>3.9025471</v>
      </c>
      <c r="B2987" s="26">
        <v>-147.28885</v>
      </c>
      <c r="C2987" s="28">
        <v>9.9906228E-2</v>
      </c>
      <c r="D2987" s="18">
        <v>11.417968999999999</v>
      </c>
      <c r="F2987" s="18">
        <f t="shared" si="136"/>
        <v>5.2092774532934909</v>
      </c>
      <c r="G2987" s="12">
        <f t="shared" si="137"/>
        <v>35.91652918305553</v>
      </c>
    </row>
    <row r="2988" spans="1:7" x14ac:dyDescent="0.25">
      <c r="A2988" s="25">
        <v>3.9025449999999999</v>
      </c>
      <c r="B2988" s="26">
        <v>-147.34886</v>
      </c>
      <c r="C2988" s="28">
        <v>9.9774248999999995E-2</v>
      </c>
      <c r="D2988" s="18">
        <v>11.467772999999999</v>
      </c>
      <c r="F2988" s="18">
        <f t="shared" si="136"/>
        <v>5.2113998728790341</v>
      </c>
      <c r="G2988" s="12">
        <f t="shared" si="137"/>
        <v>35.931162679863171</v>
      </c>
    </row>
    <row r="2989" spans="1:7" x14ac:dyDescent="0.25">
      <c r="A2989" s="25">
        <v>3.9025242000000002</v>
      </c>
      <c r="B2989" s="26">
        <v>-147.42456000000001</v>
      </c>
      <c r="C2989" s="28">
        <v>9.9659301000000006E-2</v>
      </c>
      <c r="D2989" s="18">
        <v>11.517578</v>
      </c>
      <c r="F2989" s="18">
        <f t="shared" ref="F2989:F3052" si="138" xml:space="preserve"> -B2989 / A_6x12_in2</f>
        <v>5.2140772126994914</v>
      </c>
      <c r="G2989" s="12">
        <f t="shared" ref="G2989:G3052" si="139" xml:space="preserve"> -B2989 * kip_to_N / A_6x12_mm2</f>
        <v>35.94962219841571</v>
      </c>
    </row>
    <row r="2990" spans="1:7" x14ac:dyDescent="0.25">
      <c r="A2990" s="25">
        <v>3.9025146999999998</v>
      </c>
      <c r="B2990" s="26">
        <v>-147.46211</v>
      </c>
      <c r="C2990" s="28">
        <v>9.9914565999999996E-2</v>
      </c>
      <c r="D2990" s="18">
        <v>11.567383</v>
      </c>
      <c r="F2990" s="18">
        <f t="shared" si="138"/>
        <v>5.2154052722801802</v>
      </c>
      <c r="G2990" s="12">
        <f t="shared" si="139"/>
        <v>35.958778802400488</v>
      </c>
    </row>
    <row r="2991" spans="1:7" x14ac:dyDescent="0.25">
      <c r="A2991" s="25">
        <v>3.9024546</v>
      </c>
      <c r="B2991" s="26">
        <v>-147.48804000000001</v>
      </c>
      <c r="C2991" s="28">
        <v>9.9795706999999997E-2</v>
      </c>
      <c r="D2991" s="18">
        <v>11.617188000000001</v>
      </c>
      <c r="F2991" s="18">
        <f t="shared" si="138"/>
        <v>5.2163223584300411</v>
      </c>
      <c r="G2991" s="12">
        <f t="shared" si="139"/>
        <v>35.965101858094911</v>
      </c>
    </row>
    <row r="2992" spans="1:7" x14ac:dyDescent="0.25">
      <c r="A2992" s="25">
        <v>3.9024842</v>
      </c>
      <c r="B2992" s="26">
        <v>-147.53461999999999</v>
      </c>
      <c r="C2992" s="28">
        <v>9.9741332000000002E-2</v>
      </c>
      <c r="D2992" s="18">
        <v>11.666992</v>
      </c>
      <c r="F2992" s="18">
        <f t="shared" si="138"/>
        <v>5.2179697889298673</v>
      </c>
      <c r="G2992" s="12">
        <f t="shared" si="139"/>
        <v>35.97646043635352</v>
      </c>
    </row>
    <row r="2993" spans="1:7" x14ac:dyDescent="0.25">
      <c r="A2993" s="25">
        <v>3.9024459999999999</v>
      </c>
      <c r="B2993" s="26">
        <v>-147.58620999999999</v>
      </c>
      <c r="C2993" s="28">
        <v>9.9758930999999995E-2</v>
      </c>
      <c r="D2993" s="18">
        <v>11.716797</v>
      </c>
      <c r="F2993" s="18">
        <f t="shared" si="138"/>
        <v>5.2197944119330035</v>
      </c>
      <c r="G2993" s="12">
        <f t="shared" si="139"/>
        <v>35.989040707980017</v>
      </c>
    </row>
    <row r="2994" spans="1:7" x14ac:dyDescent="0.25">
      <c r="A2994" s="25">
        <v>3.9023971999999998</v>
      </c>
      <c r="B2994" s="26">
        <v>-147.61968999999999</v>
      </c>
      <c r="C2994" s="28">
        <v>9.9918543999999998E-2</v>
      </c>
      <c r="D2994" s="18">
        <v>11.766602000000001</v>
      </c>
      <c r="F2994" s="18">
        <f t="shared" si="138"/>
        <v>5.220978524709607</v>
      </c>
      <c r="G2994" s="12">
        <f t="shared" si="139"/>
        <v>35.997204838510257</v>
      </c>
    </row>
    <row r="2995" spans="1:7" x14ac:dyDescent="0.25">
      <c r="A2995" s="25">
        <v>3.9024321999999998</v>
      </c>
      <c r="B2995" s="26">
        <v>-147.66147000000001</v>
      </c>
      <c r="C2995" s="28">
        <v>9.9881880000000006E-2</v>
      </c>
      <c r="D2995" s="18">
        <v>11.816406000000001</v>
      </c>
      <c r="F2995" s="18">
        <f t="shared" si="138"/>
        <v>5.2224561899368025</v>
      </c>
      <c r="G2995" s="12">
        <f t="shared" si="139"/>
        <v>36.007392932105041</v>
      </c>
    </row>
    <row r="2996" spans="1:7" x14ac:dyDescent="0.25">
      <c r="A2996" s="25">
        <v>3.9023889999999999</v>
      </c>
      <c r="B2996" s="26">
        <v>-147.70311000000001</v>
      </c>
      <c r="C2996" s="28">
        <v>9.9749415999999994E-2</v>
      </c>
      <c r="D2996" s="18">
        <v>11.866211</v>
      </c>
      <c r="F2996" s="18">
        <f t="shared" si="138"/>
        <v>5.2239289036768799</v>
      </c>
      <c r="G2996" s="12">
        <f t="shared" si="139"/>
        <v>36.0175468865638</v>
      </c>
    </row>
    <row r="2997" spans="1:7" x14ac:dyDescent="0.25">
      <c r="A2997" s="25">
        <v>3.9024142999999998</v>
      </c>
      <c r="B2997" s="26">
        <v>-147.74664000000001</v>
      </c>
      <c r="C2997" s="28">
        <v>9.9749959999999999E-2</v>
      </c>
      <c r="D2997" s="18">
        <v>11.916016000000001</v>
      </c>
      <c r="F2997" s="18">
        <f t="shared" si="138"/>
        <v>5.2254684624930556</v>
      </c>
      <c r="G2997" s="12">
        <f t="shared" si="139"/>
        <v>36.028161719358941</v>
      </c>
    </row>
    <row r="2998" spans="1:7" x14ac:dyDescent="0.25">
      <c r="A2998" s="25">
        <v>3.9023590000000001</v>
      </c>
      <c r="B2998" s="26">
        <v>-147.80107000000001</v>
      </c>
      <c r="C2998" s="28">
        <v>9.9931479000000004E-2</v>
      </c>
      <c r="D2998" s="18">
        <v>11.965820000000001</v>
      </c>
      <c r="F2998" s="18">
        <f t="shared" si="138"/>
        <v>5.2273935299491647</v>
      </c>
      <c r="G2998" s="12">
        <f t="shared" si="139"/>
        <v>36.041434527744869</v>
      </c>
    </row>
    <row r="2999" spans="1:7" x14ac:dyDescent="0.25">
      <c r="A2999" s="25">
        <v>3.9023308999999999</v>
      </c>
      <c r="B2999" s="26">
        <v>-147.83761999999999</v>
      </c>
      <c r="C2999" s="28">
        <v>9.9794433000000002E-2</v>
      </c>
      <c r="D2999" s="18">
        <v>12.015625</v>
      </c>
      <c r="F2999" s="18">
        <f t="shared" si="138"/>
        <v>5.2286862217647219</v>
      </c>
      <c r="G2999" s="12">
        <f t="shared" si="139"/>
        <v>36.050347280758011</v>
      </c>
    </row>
    <row r="3000" spans="1:7" x14ac:dyDescent="0.25">
      <c r="A3000" s="25">
        <v>3.9022827000000002</v>
      </c>
      <c r="B3000" s="26">
        <v>-147.89328</v>
      </c>
      <c r="C3000" s="28">
        <v>9.9712588000000005E-2</v>
      </c>
      <c r="D3000" s="18">
        <v>12.065429999999999</v>
      </c>
      <c r="F3000" s="18">
        <f t="shared" si="138"/>
        <v>5.2306547915719435</v>
      </c>
      <c r="G3000" s="12">
        <f t="shared" si="139"/>
        <v>36.063920025839046</v>
      </c>
    </row>
    <row r="3001" spans="1:7" x14ac:dyDescent="0.25">
      <c r="A3001" s="25">
        <v>3.9022228999999999</v>
      </c>
      <c r="B3001" s="26">
        <v>-147.94746000000001</v>
      </c>
      <c r="C3001" s="28">
        <v>9.9801741999999999E-2</v>
      </c>
      <c r="D3001" s="18">
        <v>12.115233999999999</v>
      </c>
      <c r="F3001" s="18">
        <f t="shared" si="138"/>
        <v>5.2325710170867694</v>
      </c>
      <c r="G3001" s="12">
        <f t="shared" si="139"/>
        <v>36.077131871482067</v>
      </c>
    </row>
    <row r="3002" spans="1:7" x14ac:dyDescent="0.25">
      <c r="A3002" s="25">
        <v>3.9021944999999998</v>
      </c>
      <c r="B3002" s="26">
        <v>-148.00873000000001</v>
      </c>
      <c r="C3002" s="28">
        <v>9.9845864000000006E-2</v>
      </c>
      <c r="D3002" s="18">
        <v>12.165039</v>
      </c>
      <c r="F3002" s="18">
        <f t="shared" si="138"/>
        <v>5.234738000056379</v>
      </c>
      <c r="G3002" s="12">
        <f t="shared" si="139"/>
        <v>36.092072620513967</v>
      </c>
    </row>
    <row r="3003" spans="1:7" x14ac:dyDescent="0.25">
      <c r="A3003" s="25">
        <v>3.9022163999999999</v>
      </c>
      <c r="B3003" s="26">
        <v>-148.04674</v>
      </c>
      <c r="C3003" s="28">
        <v>9.9816874E-2</v>
      </c>
      <c r="D3003" s="18">
        <v>12.214843999999999</v>
      </c>
      <c r="F3003" s="18">
        <f t="shared" si="138"/>
        <v>5.2360823288090277</v>
      </c>
      <c r="G3003" s="12">
        <f t="shared" si="139"/>
        <v>36.101341395945695</v>
      </c>
    </row>
    <row r="3004" spans="1:7" x14ac:dyDescent="0.25">
      <c r="A3004" s="25">
        <v>3.9021721</v>
      </c>
      <c r="B3004" s="26">
        <v>-148.10310000000001</v>
      </c>
      <c r="C3004" s="28">
        <v>9.9812597000000003E-2</v>
      </c>
      <c r="D3004" s="18">
        <v>12.264647999999999</v>
      </c>
      <c r="F3004" s="18">
        <f t="shared" si="138"/>
        <v>5.2380756560518416</v>
      </c>
      <c r="G3004" s="12">
        <f t="shared" si="139"/>
        <v>36.11508483670687</v>
      </c>
    </row>
    <row r="3005" spans="1:7" x14ac:dyDescent="0.25">
      <c r="A3005" s="25">
        <v>3.9021623000000001</v>
      </c>
      <c r="B3005" s="26">
        <v>-148.15297000000001</v>
      </c>
      <c r="C3005" s="28">
        <v>9.9884137999999997E-2</v>
      </c>
      <c r="D3005" s="18">
        <v>12.314453</v>
      </c>
      <c r="F3005" s="18">
        <f t="shared" si="138"/>
        <v>5.2398394464989506</v>
      </c>
      <c r="G3005" s="12">
        <f t="shared" si="139"/>
        <v>36.127245684662157</v>
      </c>
    </row>
    <row r="3006" spans="1:7" x14ac:dyDescent="0.25">
      <c r="A3006" s="25">
        <v>3.9021887999999998</v>
      </c>
      <c r="B3006" s="26">
        <v>-148.21915000000001</v>
      </c>
      <c r="C3006" s="28">
        <v>9.9794201999999999E-2</v>
      </c>
      <c r="D3006" s="18">
        <v>12.364258</v>
      </c>
      <c r="F3006" s="18">
        <f t="shared" si="138"/>
        <v>5.2421800851953559</v>
      </c>
      <c r="G3006" s="12">
        <f t="shared" si="139"/>
        <v>36.143383741964762</v>
      </c>
    </row>
    <row r="3007" spans="1:7" x14ac:dyDescent="0.25">
      <c r="A3007" s="25">
        <v>3.9022188</v>
      </c>
      <c r="B3007" s="26">
        <v>-148.24634</v>
      </c>
      <c r="C3007" s="28">
        <v>9.9756948999999998E-2</v>
      </c>
      <c r="D3007" s="18">
        <v>12.414063000000001</v>
      </c>
      <c r="F3007" s="18">
        <f t="shared" si="138"/>
        <v>5.2431417347292824</v>
      </c>
      <c r="G3007" s="12">
        <f t="shared" si="139"/>
        <v>36.150014049883431</v>
      </c>
    </row>
    <row r="3008" spans="1:7" x14ac:dyDescent="0.25">
      <c r="A3008" s="25">
        <v>3.9021530000000002</v>
      </c>
      <c r="B3008" s="26">
        <v>-148.27772999999999</v>
      </c>
      <c r="C3008" s="28">
        <v>9.9913023000000004E-2</v>
      </c>
      <c r="D3008" s="18">
        <v>12.463867</v>
      </c>
      <c r="F3008" s="18">
        <f t="shared" si="138"/>
        <v>5.2442519288767606</v>
      </c>
      <c r="G3008" s="12">
        <f t="shared" si="139"/>
        <v>36.157668531882955</v>
      </c>
    </row>
    <row r="3009" spans="1:7" x14ac:dyDescent="0.25">
      <c r="A3009" s="25">
        <v>3.9021077000000002</v>
      </c>
      <c r="B3009" s="26">
        <v>-148.35383999999999</v>
      </c>
      <c r="C3009" s="28">
        <v>9.9815965000000006E-2</v>
      </c>
      <c r="D3009" s="18">
        <v>12.513672</v>
      </c>
      <c r="F3009" s="18">
        <f t="shared" si="138"/>
        <v>5.2469437694809216</v>
      </c>
      <c r="G3009" s="12">
        <f t="shared" si="139"/>
        <v>36.17622802933387</v>
      </c>
    </row>
    <row r="3010" spans="1:7" x14ac:dyDescent="0.25">
      <c r="A3010" s="25">
        <v>3.9020617</v>
      </c>
      <c r="B3010" s="26">
        <v>-148.40439000000001</v>
      </c>
      <c r="C3010" s="28">
        <v>9.9803500000000003E-2</v>
      </c>
      <c r="D3010" s="18">
        <v>12.563477000000001</v>
      </c>
      <c r="F3010" s="18">
        <f t="shared" si="138"/>
        <v>5.2487316100083206</v>
      </c>
      <c r="G3010" s="12">
        <f t="shared" si="139"/>
        <v>36.188554695949868</v>
      </c>
    </row>
    <row r="3011" spans="1:7" x14ac:dyDescent="0.25">
      <c r="A3011" s="25">
        <v>3.9020529000000002</v>
      </c>
      <c r="B3011" s="26">
        <v>-148.47128000000001</v>
      </c>
      <c r="C3011" s="28">
        <v>9.9809891999999997E-2</v>
      </c>
      <c r="D3011" s="18">
        <v>12.613281000000001</v>
      </c>
      <c r="F3011" s="18">
        <f t="shared" si="138"/>
        <v>5.2510973598179689</v>
      </c>
      <c r="G3011" s="12">
        <f t="shared" si="139"/>
        <v>36.204865887442331</v>
      </c>
    </row>
    <row r="3012" spans="1:7" x14ac:dyDescent="0.25">
      <c r="A3012" s="25">
        <v>3.9020288000000001</v>
      </c>
      <c r="B3012" s="26">
        <v>-148.51197999999999</v>
      </c>
      <c r="C3012" s="28">
        <v>9.9914260000000005E-2</v>
      </c>
      <c r="D3012" s="18">
        <v>12.663086</v>
      </c>
      <c r="F3012" s="18">
        <f t="shared" si="138"/>
        <v>5.2525368278588216</v>
      </c>
      <c r="G3012" s="12">
        <f t="shared" si="139"/>
        <v>36.214790621987753</v>
      </c>
    </row>
    <row r="3013" spans="1:7" x14ac:dyDescent="0.25">
      <c r="A3013" s="25">
        <v>3.9020286</v>
      </c>
      <c r="B3013" s="26">
        <v>-148.54570000000001</v>
      </c>
      <c r="C3013" s="28">
        <v>9.9838792999999995E-2</v>
      </c>
      <c r="D3013" s="18">
        <v>12.712891000000001</v>
      </c>
      <c r="F3013" s="18">
        <f t="shared" si="138"/>
        <v>5.2537294288990575</v>
      </c>
      <c r="G3013" s="12">
        <f t="shared" si="139"/>
        <v>36.223013276751182</v>
      </c>
    </row>
    <row r="3014" spans="1:7" x14ac:dyDescent="0.25">
      <c r="A3014" s="25">
        <v>3.9018807</v>
      </c>
      <c r="B3014" s="26">
        <v>-148.59066999999999</v>
      </c>
      <c r="C3014" s="28">
        <v>9.9782071999999999E-2</v>
      </c>
      <c r="D3014" s="18">
        <v>12.762695000000001</v>
      </c>
      <c r="F3014" s="18">
        <f t="shared" si="138"/>
        <v>5.2553199172970215</v>
      </c>
      <c r="G3014" s="12">
        <f t="shared" si="139"/>
        <v>36.233979254945467</v>
      </c>
    </row>
    <row r="3015" spans="1:7" x14ac:dyDescent="0.25">
      <c r="A3015" s="25">
        <v>3.9019789999999999</v>
      </c>
      <c r="B3015" s="26">
        <v>-148.65213</v>
      </c>
      <c r="C3015" s="28">
        <v>9.9908695000000006E-2</v>
      </c>
      <c r="D3015" s="18">
        <v>12.8125</v>
      </c>
      <c r="F3015" s="18">
        <f t="shared" si="138"/>
        <v>5.2574936201420064</v>
      </c>
      <c r="G3015" s="12">
        <f t="shared" si="139"/>
        <v>36.248966335661969</v>
      </c>
    </row>
    <row r="3016" spans="1:7" x14ac:dyDescent="0.25">
      <c r="A3016" s="25">
        <v>3.9019012000000002</v>
      </c>
      <c r="B3016" s="26">
        <v>-148.70554999999999</v>
      </c>
      <c r="C3016" s="28">
        <v>9.9932164000000004E-2</v>
      </c>
      <c r="D3016" s="18">
        <v>12.862304999999999</v>
      </c>
      <c r="F3016" s="18">
        <f t="shared" si="138"/>
        <v>5.2593829661553322</v>
      </c>
      <c r="G3016" s="12">
        <f t="shared" si="139"/>
        <v>36.26199285456655</v>
      </c>
    </row>
    <row r="3017" spans="1:7" x14ac:dyDescent="0.25">
      <c r="A3017" s="25">
        <v>3.9019091000000001</v>
      </c>
      <c r="B3017" s="26">
        <v>-148.76347000000001</v>
      </c>
      <c r="C3017" s="28">
        <v>9.9739984000000004E-2</v>
      </c>
      <c r="D3017" s="18">
        <v>12.912108999999999</v>
      </c>
      <c r="F3017" s="18">
        <f t="shared" si="138"/>
        <v>5.2614314671117519</v>
      </c>
      <c r="G3017" s="12">
        <f t="shared" si="139"/>
        <v>36.276116702843474</v>
      </c>
    </row>
    <row r="3018" spans="1:7" x14ac:dyDescent="0.25">
      <c r="A3018" s="25">
        <v>3.9018693</v>
      </c>
      <c r="B3018" s="26">
        <v>-148.80923000000001</v>
      </c>
      <c r="C3018" s="28">
        <v>9.9785499E-2</v>
      </c>
      <c r="D3018" s="18">
        <v>12.961914</v>
      </c>
      <c r="F3018" s="18">
        <f t="shared" si="138"/>
        <v>5.2630498960441701</v>
      </c>
      <c r="G3018" s="12">
        <f t="shared" si="139"/>
        <v>36.287275323305352</v>
      </c>
    </row>
    <row r="3019" spans="1:7" x14ac:dyDescent="0.25">
      <c r="A3019" s="25">
        <v>3.9018028</v>
      </c>
      <c r="B3019" s="26">
        <v>-148.85187999999999</v>
      </c>
      <c r="C3019" s="28">
        <v>0.10004768999999999</v>
      </c>
      <c r="D3019" s="18">
        <v>13.011718999999999</v>
      </c>
      <c r="F3019" s="18">
        <f t="shared" si="138"/>
        <v>5.2645583312270299</v>
      </c>
      <c r="G3019" s="12">
        <f t="shared" si="139"/>
        <v>36.297675567245456</v>
      </c>
    </row>
    <row r="3020" spans="1:7" x14ac:dyDescent="0.25">
      <c r="A3020" s="25">
        <v>3.9018489999999999</v>
      </c>
      <c r="B3020" s="26">
        <v>-148.90323000000001</v>
      </c>
      <c r="C3020" s="28">
        <v>9.9858582000000001E-2</v>
      </c>
      <c r="D3020" s="18">
        <v>13.061522999999999</v>
      </c>
      <c r="F3020" s="18">
        <f t="shared" si="138"/>
        <v>5.2663744659665346</v>
      </c>
      <c r="G3020" s="12">
        <f t="shared" si="139"/>
        <v>36.310197314638764</v>
      </c>
    </row>
    <row r="3021" spans="1:7" x14ac:dyDescent="0.25">
      <c r="A3021" s="25">
        <v>3.9017832000000001</v>
      </c>
      <c r="B3021" s="26">
        <v>-148.95923999999999</v>
      </c>
      <c r="C3021" s="28">
        <v>9.9673717999999994E-2</v>
      </c>
      <c r="D3021" s="18">
        <v>13.111328</v>
      </c>
      <c r="F3021" s="18">
        <f t="shared" si="138"/>
        <v>5.268355414491551</v>
      </c>
      <c r="G3021" s="12">
        <f t="shared" si="139"/>
        <v>36.323855407559861</v>
      </c>
    </row>
    <row r="3022" spans="1:7" x14ac:dyDescent="0.25">
      <c r="A3022" s="25">
        <v>3.9017784999999998</v>
      </c>
      <c r="B3022" s="26">
        <v>-149.01129</v>
      </c>
      <c r="C3022" s="28">
        <v>9.9832519999999994E-2</v>
      </c>
      <c r="D3022" s="18">
        <v>13.161133</v>
      </c>
      <c r="F3022" s="18">
        <f t="shared" si="138"/>
        <v>5.270196306666648</v>
      </c>
      <c r="G3022" s="12">
        <f t="shared" si="139"/>
        <v>36.336547850633309</v>
      </c>
    </row>
    <row r="3023" spans="1:7" x14ac:dyDescent="0.25">
      <c r="A3023" s="25">
        <v>3.9017520000000001</v>
      </c>
      <c r="B3023" s="26">
        <v>-149.03882999999999</v>
      </c>
      <c r="C3023" s="28">
        <v>9.9962204999999998E-2</v>
      </c>
      <c r="D3023" s="18">
        <v>13.210938000000001</v>
      </c>
      <c r="F3023" s="18">
        <f t="shared" si="138"/>
        <v>5.2711703349183692</v>
      </c>
      <c r="G3023" s="12">
        <f t="shared" si="139"/>
        <v>36.343263506392049</v>
      </c>
    </row>
    <row r="3024" spans="1:7" x14ac:dyDescent="0.25">
      <c r="A3024" s="25">
        <v>3.901751</v>
      </c>
      <c r="B3024" s="26">
        <v>-149.09784999999999</v>
      </c>
      <c r="C3024" s="28">
        <v>9.9855736E-2</v>
      </c>
      <c r="D3024" s="18">
        <v>13.260742</v>
      </c>
      <c r="F3024" s="18">
        <f t="shared" si="138"/>
        <v>5.2732577404164322</v>
      </c>
      <c r="G3024" s="12">
        <f t="shared" si="139"/>
        <v>36.357655590737764</v>
      </c>
    </row>
    <row r="3025" spans="1:7" x14ac:dyDescent="0.25">
      <c r="A3025" s="25">
        <v>3.9016817000000001</v>
      </c>
      <c r="B3025" s="26">
        <v>-149.15266</v>
      </c>
      <c r="C3025" s="28">
        <v>9.9816658000000003E-2</v>
      </c>
      <c r="D3025" s="18">
        <v>13.310547</v>
      </c>
      <c r="F3025" s="18">
        <f t="shared" si="138"/>
        <v>5.2751962476232919</v>
      </c>
      <c r="G3025" s="12">
        <f t="shared" si="139"/>
        <v>36.371021062492922</v>
      </c>
    </row>
    <row r="3026" spans="1:7" x14ac:dyDescent="0.25">
      <c r="A3026" s="25">
        <v>3.9016639999999998</v>
      </c>
      <c r="B3026" s="26">
        <v>-149.19753</v>
      </c>
      <c r="C3026" s="28">
        <v>9.9803790000000003E-2</v>
      </c>
      <c r="D3026" s="18">
        <v>13.360352000000001</v>
      </c>
      <c r="F3026" s="18">
        <f t="shared" si="138"/>
        <v>5.2767831992447443</v>
      </c>
      <c r="G3026" s="12">
        <f t="shared" si="139"/>
        <v>36.381962655590044</v>
      </c>
    </row>
    <row r="3027" spans="1:7" x14ac:dyDescent="0.25">
      <c r="A3027" s="25">
        <v>3.9016484999999999</v>
      </c>
      <c r="B3027" s="26">
        <v>-149.24083999999999</v>
      </c>
      <c r="C3027" s="28">
        <v>9.9952281000000004E-2</v>
      </c>
      <c r="D3027" s="18">
        <v>13.410156000000001</v>
      </c>
      <c r="F3027" s="18">
        <f t="shared" si="138"/>
        <v>5.2783149771525908</v>
      </c>
      <c r="G3027" s="12">
        <f t="shared" si="139"/>
        <v>36.392523841171425</v>
      </c>
    </row>
    <row r="3028" spans="1:7" x14ac:dyDescent="0.25">
      <c r="A3028" s="25">
        <v>3.9016483000000002</v>
      </c>
      <c r="B3028" s="26">
        <v>-149.30389</v>
      </c>
      <c r="C3028" s="28">
        <v>9.9835603999999994E-2</v>
      </c>
      <c r="D3028" s="18">
        <v>13.459961</v>
      </c>
      <c r="F3028" s="18">
        <f t="shared" si="138"/>
        <v>5.2805449147441337</v>
      </c>
      <c r="G3028" s="12">
        <f t="shared" si="139"/>
        <v>36.407898644932821</v>
      </c>
    </row>
    <row r="3029" spans="1:7" x14ac:dyDescent="0.25">
      <c r="A3029" s="25">
        <v>3.9016468999999998</v>
      </c>
      <c r="B3029" s="26">
        <v>-149.33098000000001</v>
      </c>
      <c r="C3029" s="28">
        <v>9.9852524999999998E-2</v>
      </c>
      <c r="D3029" s="18">
        <v>13.509766000000001</v>
      </c>
      <c r="F3029" s="18">
        <f t="shared" si="138"/>
        <v>5.2815030275015475</v>
      </c>
      <c r="G3029" s="12">
        <f t="shared" si="139"/>
        <v>36.414504567754335</v>
      </c>
    </row>
    <row r="3030" spans="1:7" x14ac:dyDescent="0.25">
      <c r="A3030" s="25">
        <v>3.9014964000000001</v>
      </c>
      <c r="B3030" s="26">
        <v>-149.38079999999999</v>
      </c>
      <c r="C3030" s="28">
        <v>9.9803544999999994E-2</v>
      </c>
      <c r="D3030" s="18">
        <v>13.559570000000001</v>
      </c>
      <c r="F3030" s="18">
        <f t="shared" si="138"/>
        <v>5.2832650495603994</v>
      </c>
      <c r="G3030" s="12">
        <f t="shared" si="139"/>
        <v>36.42665322316104</v>
      </c>
    </row>
    <row r="3031" spans="1:7" x14ac:dyDescent="0.25">
      <c r="A3031" s="25">
        <v>3.9016365999999998</v>
      </c>
      <c r="B3031" s="26">
        <v>-149.43161000000001</v>
      </c>
      <c r="C3031" s="28">
        <v>9.9884234000000002E-2</v>
      </c>
      <c r="D3031" s="18">
        <v>13.609375</v>
      </c>
      <c r="F3031" s="18">
        <f t="shared" si="138"/>
        <v>5.2850620857067332</v>
      </c>
      <c r="G3031" s="12">
        <f t="shared" si="139"/>
        <v>36.439043291029655</v>
      </c>
    </row>
    <row r="3032" spans="1:7" x14ac:dyDescent="0.25">
      <c r="A3032" s="25">
        <v>3.9014969000000002</v>
      </c>
      <c r="B3032" s="26">
        <v>-149.49553</v>
      </c>
      <c r="C3032" s="28">
        <v>9.9784999999999999E-2</v>
      </c>
      <c r="D3032" s="18">
        <v>13.659179999999999</v>
      </c>
      <c r="F3032" s="18">
        <f t="shared" si="138"/>
        <v>5.2873227932539404</v>
      </c>
      <c r="G3032" s="12">
        <f t="shared" si="139"/>
        <v>36.454630245136379</v>
      </c>
    </row>
    <row r="3033" spans="1:7" x14ac:dyDescent="0.25">
      <c r="A3033" s="25">
        <v>3.9014904000000001</v>
      </c>
      <c r="B3033" s="26">
        <v>-149.54615999999999</v>
      </c>
      <c r="C3033" s="28">
        <v>9.9824511000000005E-2</v>
      </c>
      <c r="D3033" s="18">
        <v>13.708983999999999</v>
      </c>
      <c r="F3033" s="18">
        <f t="shared" si="138"/>
        <v>5.2891134632025496</v>
      </c>
      <c r="G3033" s="12">
        <f t="shared" si="139"/>
        <v>36.466976419830097</v>
      </c>
    </row>
    <row r="3034" spans="1:7" x14ac:dyDescent="0.25">
      <c r="A3034" s="25">
        <v>3.9014986</v>
      </c>
      <c r="B3034" s="26">
        <v>-149.61516</v>
      </c>
      <c r="C3034" s="28">
        <v>9.9966749999999993E-2</v>
      </c>
      <c r="D3034" s="18">
        <v>13.758789</v>
      </c>
      <c r="F3034" s="18">
        <f t="shared" si="138"/>
        <v>5.2915538389966263</v>
      </c>
      <c r="G3034" s="12">
        <f t="shared" si="139"/>
        <v>36.483802136872704</v>
      </c>
    </row>
    <row r="3035" spans="1:7" x14ac:dyDescent="0.25">
      <c r="A3035" s="25">
        <v>3.9014809000000001</v>
      </c>
      <c r="B3035" s="26">
        <v>-149.65262999999999</v>
      </c>
      <c r="C3035" s="28">
        <v>9.9888465999999995E-2</v>
      </c>
      <c r="D3035" s="18">
        <v>13.808593999999999</v>
      </c>
      <c r="F3035" s="18">
        <f t="shared" si="138"/>
        <v>5.2928790691561041</v>
      </c>
      <c r="G3035" s="12">
        <f t="shared" si="139"/>
        <v>36.492939232779747</v>
      </c>
    </row>
    <row r="3036" spans="1:7" x14ac:dyDescent="0.25">
      <c r="A3036" s="25">
        <v>3.9013984000000002</v>
      </c>
      <c r="B3036" s="26">
        <v>-149.71254999999999</v>
      </c>
      <c r="C3036" s="28">
        <v>9.9627927000000005E-2</v>
      </c>
      <c r="D3036" s="18">
        <v>13.858397999999999</v>
      </c>
      <c r="F3036" s="18">
        <f t="shared" si="138"/>
        <v>5.2949983056427854</v>
      </c>
      <c r="G3036" s="12">
        <f t="shared" si="139"/>
        <v>36.507550782999942</v>
      </c>
    </row>
    <row r="3037" spans="1:7" x14ac:dyDescent="0.25">
      <c r="A3037" s="25">
        <v>3.9013960000000001</v>
      </c>
      <c r="B3037" s="26">
        <v>-149.75943000000001</v>
      </c>
      <c r="C3037" s="28">
        <v>9.9907256999999999E-2</v>
      </c>
      <c r="D3037" s="18">
        <v>13.908203</v>
      </c>
      <c r="F3037" s="18">
        <f t="shared" si="138"/>
        <v>5.2966563464721519</v>
      </c>
      <c r="G3037" s="12">
        <f t="shared" si="139"/>
        <v>36.518982516550054</v>
      </c>
    </row>
    <row r="3038" spans="1:7" x14ac:dyDescent="0.25">
      <c r="A3038" s="25">
        <v>3.9013936999999999</v>
      </c>
      <c r="B3038" s="26">
        <v>-149.82140999999999</v>
      </c>
      <c r="C3038" s="28">
        <v>0.10007422000000001</v>
      </c>
      <c r="D3038" s="18">
        <v>13.958008</v>
      </c>
      <c r="F3038" s="18">
        <f t="shared" si="138"/>
        <v>5.2988484405550036</v>
      </c>
      <c r="G3038" s="12">
        <f t="shared" si="139"/>
        <v>36.534096399771798</v>
      </c>
    </row>
    <row r="3039" spans="1:7" x14ac:dyDescent="0.25">
      <c r="A3039" s="25">
        <v>3.9013852999999998</v>
      </c>
      <c r="B3039" s="26">
        <v>-149.86948000000001</v>
      </c>
      <c r="C3039" s="28">
        <v>9.9826976999999997E-2</v>
      </c>
      <c r="D3039" s="18">
        <v>14.007813000000001</v>
      </c>
      <c r="F3039" s="18">
        <f t="shared" si="138"/>
        <v>5.3005485690248779</v>
      </c>
      <c r="G3039" s="12">
        <f t="shared" si="139"/>
        <v>36.545818315978153</v>
      </c>
    </row>
    <row r="3040" spans="1:7" x14ac:dyDescent="0.25">
      <c r="A3040" s="25">
        <v>3.9013879</v>
      </c>
      <c r="B3040" s="26">
        <v>-149.91145</v>
      </c>
      <c r="C3040" s="28">
        <v>9.9612139000000002E-2</v>
      </c>
      <c r="D3040" s="18">
        <v>14.057617</v>
      </c>
      <c r="F3040" s="18">
        <f t="shared" si="138"/>
        <v>5.3020329541274478</v>
      </c>
      <c r="G3040" s="12">
        <f t="shared" si="139"/>
        <v>36.556052741257538</v>
      </c>
    </row>
    <row r="3041" spans="1:7" x14ac:dyDescent="0.25">
      <c r="A3041" s="25">
        <v>3.9013588000000001</v>
      </c>
      <c r="B3041" s="26">
        <v>-149.93969999999999</v>
      </c>
      <c r="C3041" s="28">
        <v>9.9993474999999998E-2</v>
      </c>
      <c r="D3041" s="18">
        <v>14.107422</v>
      </c>
      <c r="F3041" s="18">
        <f t="shared" si="138"/>
        <v>5.3030320934924129</v>
      </c>
      <c r="G3041" s="12">
        <f t="shared" si="139"/>
        <v>36.562941531206143</v>
      </c>
    </row>
    <row r="3042" spans="1:7" x14ac:dyDescent="0.25">
      <c r="A3042" s="25">
        <v>3.9013247</v>
      </c>
      <c r="B3042" s="26">
        <v>-150.00935000000001</v>
      </c>
      <c r="C3042" s="28">
        <v>9.9985859999999996E-2</v>
      </c>
      <c r="D3042" s="18">
        <v>14.157227000000001</v>
      </c>
      <c r="F3042" s="18">
        <f t="shared" si="138"/>
        <v>5.3054954583338247</v>
      </c>
      <c r="G3042" s="12">
        <f t="shared" si="139"/>
        <v>36.579925751380316</v>
      </c>
    </row>
    <row r="3043" spans="1:7" x14ac:dyDescent="0.25">
      <c r="A3043" s="25">
        <v>3.9013669000000002</v>
      </c>
      <c r="B3043" s="26">
        <v>-150.06145000000001</v>
      </c>
      <c r="C3043" s="28">
        <v>9.9771789999999999E-2</v>
      </c>
      <c r="D3043" s="18">
        <v>14.207031000000001</v>
      </c>
      <c r="F3043" s="18">
        <f t="shared" si="138"/>
        <v>5.307338118897178</v>
      </c>
      <c r="G3043" s="12">
        <f t="shared" si="139"/>
        <v>36.592630387002345</v>
      </c>
    </row>
    <row r="3044" spans="1:7" x14ac:dyDescent="0.25">
      <c r="A3044" s="25">
        <v>3.9013003999999998</v>
      </c>
      <c r="B3044" s="26">
        <v>-150.11530999999999</v>
      </c>
      <c r="C3044" s="28">
        <v>9.9720128000000005E-2</v>
      </c>
      <c r="D3044" s="18">
        <v>14.256836</v>
      </c>
      <c r="F3044" s="18">
        <f t="shared" si="138"/>
        <v>5.3092430267271613</v>
      </c>
      <c r="G3044" s="12">
        <f t="shared" si="139"/>
        <v>36.605764200334434</v>
      </c>
    </row>
    <row r="3045" spans="1:7" x14ac:dyDescent="0.25">
      <c r="A3045" s="25">
        <v>3.9013287999999999</v>
      </c>
      <c r="B3045" s="26">
        <v>-150.15423999999999</v>
      </c>
      <c r="C3045" s="28">
        <v>0.10000178999999999</v>
      </c>
      <c r="D3045" s="18">
        <v>14.306641000000001</v>
      </c>
      <c r="F3045" s="18">
        <f t="shared" si="138"/>
        <v>5.3106198938237315</v>
      </c>
      <c r="G3045" s="12">
        <f t="shared" si="139"/>
        <v>36.615257318660063</v>
      </c>
    </row>
    <row r="3046" spans="1:7" x14ac:dyDescent="0.25">
      <c r="A3046" s="25">
        <v>3.9012460999999998</v>
      </c>
      <c r="B3046" s="26">
        <v>-150.18704</v>
      </c>
      <c r="C3046" s="28">
        <v>9.9922515000000003E-2</v>
      </c>
      <c r="D3046" s="18">
        <v>14.356445000000001</v>
      </c>
      <c r="F3046" s="18">
        <f t="shared" si="138"/>
        <v>5.3117799565200468</v>
      </c>
      <c r="G3046" s="12">
        <f t="shared" si="139"/>
        <v>36.623255630529599</v>
      </c>
    </row>
    <row r="3047" spans="1:7" x14ac:dyDescent="0.25">
      <c r="A3047" s="25">
        <v>3.9012167</v>
      </c>
      <c r="B3047" s="26">
        <v>-150.24313000000001</v>
      </c>
      <c r="C3047" s="28">
        <v>9.9634661999999999E-2</v>
      </c>
      <c r="D3047" s="18">
        <v>14.40625</v>
      </c>
      <c r="F3047" s="18">
        <f t="shared" si="138"/>
        <v>5.3137637344662743</v>
      </c>
      <c r="G3047" s="12">
        <f t="shared" si="139"/>
        <v>36.636933231528438</v>
      </c>
    </row>
    <row r="3048" spans="1:7" x14ac:dyDescent="0.25">
      <c r="A3048" s="25">
        <v>3.9011467</v>
      </c>
      <c r="B3048" s="26">
        <v>-150.29774</v>
      </c>
      <c r="C3048" s="28">
        <v>9.9845222999999997E-2</v>
      </c>
      <c r="D3048" s="18">
        <v>14.456054999999999</v>
      </c>
      <c r="F3048" s="18">
        <f t="shared" si="138"/>
        <v>5.315695168120107</v>
      </c>
      <c r="G3048" s="12">
        <f t="shared" si="139"/>
        <v>36.650249933089256</v>
      </c>
    </row>
    <row r="3049" spans="1:7" x14ac:dyDescent="0.25">
      <c r="A3049" s="25">
        <v>3.9011352000000001</v>
      </c>
      <c r="B3049" s="26">
        <v>-150.34829999999999</v>
      </c>
      <c r="C3049" s="28">
        <v>0.10003442999999999</v>
      </c>
      <c r="D3049" s="18">
        <v>14.505858999999999</v>
      </c>
      <c r="F3049" s="18">
        <f t="shared" si="138"/>
        <v>5.3174833623251576</v>
      </c>
      <c r="G3049" s="12">
        <f t="shared" si="139"/>
        <v>36.662579038214965</v>
      </c>
    </row>
    <row r="3050" spans="1:7" x14ac:dyDescent="0.25">
      <c r="A3050" s="25">
        <v>3.9012148</v>
      </c>
      <c r="B3050" s="26">
        <v>-150.39512999999999</v>
      </c>
      <c r="C3050" s="28">
        <v>9.9942646999999996E-2</v>
      </c>
      <c r="D3050" s="18">
        <v>14.555664</v>
      </c>
      <c r="F3050" s="18">
        <f t="shared" si="138"/>
        <v>5.3191396347662669</v>
      </c>
      <c r="G3050" s="12">
        <f t="shared" si="139"/>
        <v>36.673998579216487</v>
      </c>
    </row>
    <row r="3051" spans="1:7" x14ac:dyDescent="0.25">
      <c r="A3051" s="25">
        <v>3.9012275000000001</v>
      </c>
      <c r="B3051" s="26">
        <v>-150.43467999999999</v>
      </c>
      <c r="C3051" s="28">
        <v>9.9559261999999996E-2</v>
      </c>
      <c r="D3051" s="18">
        <v>14.605468999999999</v>
      </c>
      <c r="F3051" s="18">
        <f t="shared" si="138"/>
        <v>5.3205384298772183</v>
      </c>
      <c r="G3051" s="12">
        <f t="shared" si="139"/>
        <v>36.683642885144536</v>
      </c>
    </row>
    <row r="3052" spans="1:7" x14ac:dyDescent="0.25">
      <c r="A3052" s="25">
        <v>3.9011108999999999</v>
      </c>
      <c r="B3052" s="26">
        <v>-150.48287999999999</v>
      </c>
      <c r="C3052" s="28">
        <v>9.9932677999999997E-2</v>
      </c>
      <c r="D3052" s="18">
        <v>14.655272999999999</v>
      </c>
      <c r="F3052" s="18">
        <f t="shared" si="138"/>
        <v>5.3222431561565591</v>
      </c>
      <c r="G3052" s="12">
        <f t="shared" si="139"/>
        <v>36.6953965019772</v>
      </c>
    </row>
    <row r="3053" spans="1:7" x14ac:dyDescent="0.25">
      <c r="A3053" s="25">
        <v>3.9011173000000001</v>
      </c>
      <c r="B3053" s="26">
        <v>-150.51399000000001</v>
      </c>
      <c r="C3053" s="28">
        <v>0.10013018</v>
      </c>
      <c r="D3053" s="18">
        <v>14.705078</v>
      </c>
      <c r="F3053" s="18">
        <f t="shared" ref="F3053:F3116" si="140" xml:space="preserve"> -B3053 / A_6x12_in2</f>
        <v>5.3233434473298011</v>
      </c>
      <c r="G3053" s="12">
        <f t="shared" ref="G3053:G3116" si="141" xml:space="preserve"> -B3053 * kip_to_N / A_6x12_mm2</f>
        <v>36.702982705704677</v>
      </c>
    </row>
    <row r="3054" spans="1:7" x14ac:dyDescent="0.25">
      <c r="A3054" s="25">
        <v>3.9010367000000001</v>
      </c>
      <c r="B3054" s="26">
        <v>-150.56693999999999</v>
      </c>
      <c r="C3054" s="28">
        <v>9.9775679000000006E-2</v>
      </c>
      <c r="D3054" s="18">
        <v>14.754883</v>
      </c>
      <c r="F3054" s="18">
        <f t="shared" si="140"/>
        <v>5.3252161704935155</v>
      </c>
      <c r="G3054" s="12">
        <f t="shared" si="141"/>
        <v>36.715894614652576</v>
      </c>
    </row>
    <row r="3055" spans="1:7" x14ac:dyDescent="0.25">
      <c r="A3055" s="25">
        <v>3.9010310000000001</v>
      </c>
      <c r="B3055" s="26">
        <v>-150.62748999999999</v>
      </c>
      <c r="C3055" s="28">
        <v>9.9766769000000005E-2</v>
      </c>
      <c r="D3055" s="18">
        <v>14.804688000000001</v>
      </c>
      <c r="F3055" s="18">
        <f t="shared" si="140"/>
        <v>5.3273576886722296</v>
      </c>
      <c r="G3055" s="12">
        <f t="shared" si="141"/>
        <v>36.730659790984895</v>
      </c>
    </row>
    <row r="3056" spans="1:7" x14ac:dyDescent="0.25">
      <c r="A3056" s="25">
        <v>3.9009744999999998</v>
      </c>
      <c r="B3056" s="26">
        <v>-150.67569</v>
      </c>
      <c r="C3056" s="28">
        <v>0.1000286</v>
      </c>
      <c r="D3056" s="18">
        <v>14.854492</v>
      </c>
      <c r="F3056" s="18">
        <f t="shared" si="140"/>
        <v>5.3290624149515695</v>
      </c>
      <c r="G3056" s="12">
        <f t="shared" si="141"/>
        <v>36.742413407817565</v>
      </c>
    </row>
    <row r="3057" spans="1:7" x14ac:dyDescent="0.25">
      <c r="A3057" s="25">
        <v>3.9010503000000001</v>
      </c>
      <c r="B3057" s="26">
        <v>-150.73247000000001</v>
      </c>
      <c r="C3057" s="28">
        <v>9.9957756999999994E-2</v>
      </c>
      <c r="D3057" s="18">
        <v>14.904297</v>
      </c>
      <c r="F3057" s="18">
        <f t="shared" si="140"/>
        <v>5.3310705966557386</v>
      </c>
      <c r="G3057" s="12">
        <f t="shared" si="141"/>
        <v>36.756259265986827</v>
      </c>
    </row>
    <row r="3058" spans="1:7" x14ac:dyDescent="0.25">
      <c r="A3058" s="25">
        <v>3.9010026</v>
      </c>
      <c r="B3058" s="26">
        <v>-150.76611</v>
      </c>
      <c r="C3058" s="28">
        <v>9.9776431999999998E-2</v>
      </c>
      <c r="D3058" s="18">
        <v>14.954102000000001</v>
      </c>
      <c r="F3058" s="18">
        <f t="shared" si="140"/>
        <v>5.3322603682747625</v>
      </c>
      <c r="G3058" s="12">
        <f t="shared" si="141"/>
        <v>36.764462412672522</v>
      </c>
    </row>
    <row r="3059" spans="1:7" x14ac:dyDescent="0.25">
      <c r="A3059" s="25">
        <v>3.9009670999999999</v>
      </c>
      <c r="B3059" s="26">
        <v>-150.81786</v>
      </c>
      <c r="C3059" s="28">
        <v>9.9930741000000003E-2</v>
      </c>
      <c r="D3059" s="18">
        <v>15.003906000000001</v>
      </c>
      <c r="F3059" s="18">
        <f t="shared" si="140"/>
        <v>5.33409065012032</v>
      </c>
      <c r="G3059" s="12">
        <f t="shared" si="141"/>
        <v>36.777081700454474</v>
      </c>
    </row>
    <row r="3060" spans="1:7" x14ac:dyDescent="0.25">
      <c r="A3060" s="25">
        <v>3.9008701000000001</v>
      </c>
      <c r="B3060" s="26">
        <v>-150.86273</v>
      </c>
      <c r="C3060" s="28">
        <v>0.10001565</v>
      </c>
      <c r="D3060" s="18">
        <v>15.053711</v>
      </c>
      <c r="F3060" s="18">
        <f t="shared" si="140"/>
        <v>5.3356776017417715</v>
      </c>
      <c r="G3060" s="12">
        <f t="shared" si="141"/>
        <v>36.788023293551603</v>
      </c>
    </row>
    <row r="3061" spans="1:7" x14ac:dyDescent="0.25">
      <c r="A3061" s="25">
        <v>3.9008872999999999</v>
      </c>
      <c r="B3061" s="26">
        <v>-150.90083000000001</v>
      </c>
      <c r="C3061" s="28">
        <v>9.9792160000000005E-2</v>
      </c>
      <c r="D3061" s="18">
        <v>15.103516000000001</v>
      </c>
      <c r="F3061" s="18">
        <f t="shared" si="140"/>
        <v>5.3370251135932838</v>
      </c>
      <c r="G3061" s="12">
        <f t="shared" si="141"/>
        <v>36.797314015570791</v>
      </c>
    </row>
    <row r="3062" spans="1:7" x14ac:dyDescent="0.25">
      <c r="A3062" s="25">
        <v>3.9009624000000001</v>
      </c>
      <c r="B3062" s="26">
        <v>-150.96280999999999</v>
      </c>
      <c r="C3062" s="28">
        <v>9.9835387999999997E-2</v>
      </c>
      <c r="D3062" s="18">
        <v>15.153320000000001</v>
      </c>
      <c r="F3062" s="18">
        <f t="shared" si="140"/>
        <v>5.3392172076761346</v>
      </c>
      <c r="G3062" s="12">
        <f t="shared" si="141"/>
        <v>36.812427898792528</v>
      </c>
    </row>
    <row r="3063" spans="1:7" x14ac:dyDescent="0.25">
      <c r="A3063" s="25">
        <v>3.9009037000000002</v>
      </c>
      <c r="B3063" s="26">
        <v>-151.01282</v>
      </c>
      <c r="C3063" s="28">
        <v>9.9981122000000006E-2</v>
      </c>
      <c r="D3063" s="18">
        <v>15.203125</v>
      </c>
      <c r="F3063" s="18">
        <f t="shared" si="140"/>
        <v>5.3409859496103635</v>
      </c>
      <c r="G3063" s="12">
        <f t="shared" si="141"/>
        <v>36.824622885883848</v>
      </c>
    </row>
    <row r="3064" spans="1:7" x14ac:dyDescent="0.25">
      <c r="A3064" s="25">
        <v>3.9008625000000001</v>
      </c>
      <c r="B3064" s="26">
        <v>-151.06711000000001</v>
      </c>
      <c r="C3064" s="28">
        <v>9.9844648999999994E-2</v>
      </c>
      <c r="D3064" s="18">
        <v>15.252929999999999</v>
      </c>
      <c r="F3064" s="18">
        <f t="shared" si="140"/>
        <v>5.3429060655793545</v>
      </c>
      <c r="G3064" s="12">
        <f t="shared" si="141"/>
        <v>36.837861555133749</v>
      </c>
    </row>
    <row r="3065" spans="1:7" x14ac:dyDescent="0.25">
      <c r="A3065" s="25">
        <v>3.9007640000000001</v>
      </c>
      <c r="B3065" s="26">
        <v>-151.12864999999999</v>
      </c>
      <c r="C3065" s="28">
        <v>9.9846445000000006E-2</v>
      </c>
      <c r="D3065" s="18">
        <v>15.302733999999999</v>
      </c>
      <c r="F3065" s="18">
        <f t="shared" si="140"/>
        <v>5.3450825978455487</v>
      </c>
      <c r="G3065" s="12">
        <f t="shared" si="141"/>
        <v>36.852868143927978</v>
      </c>
    </row>
    <row r="3066" spans="1:7" x14ac:dyDescent="0.25">
      <c r="A3066" s="25">
        <v>3.9007938000000002</v>
      </c>
      <c r="B3066" s="26">
        <v>-151.18939</v>
      </c>
      <c r="C3066" s="28">
        <v>9.9862769000000004E-2</v>
      </c>
      <c r="D3066" s="18">
        <v>15.352539</v>
      </c>
      <c r="F3066" s="18">
        <f t="shared" si="140"/>
        <v>5.3472308358996381</v>
      </c>
      <c r="G3066" s="12">
        <f t="shared" si="141"/>
        <v>36.867679651944904</v>
      </c>
    </row>
    <row r="3067" spans="1:7" x14ac:dyDescent="0.25">
      <c r="A3067" s="25">
        <v>3.9007958999999999</v>
      </c>
      <c r="B3067" s="26">
        <v>-151.23677000000001</v>
      </c>
      <c r="C3067" s="28">
        <v>9.9940129000000003E-2</v>
      </c>
      <c r="D3067" s="18">
        <v>15.402343999999999</v>
      </c>
      <c r="F3067" s="18">
        <f t="shared" si="140"/>
        <v>5.34890656061157</v>
      </c>
      <c r="G3067" s="12">
        <f t="shared" si="141"/>
        <v>36.879233310980823</v>
      </c>
    </row>
    <row r="3068" spans="1:7" x14ac:dyDescent="0.25">
      <c r="A3068" s="25">
        <v>3.9007760999999999</v>
      </c>
      <c r="B3068" s="26">
        <v>-151.29515000000001</v>
      </c>
      <c r="C3068" s="28">
        <v>9.9941990999999994E-2</v>
      </c>
      <c r="D3068" s="18">
        <v>15.452147999999999</v>
      </c>
      <c r="F3068" s="18">
        <f t="shared" si="140"/>
        <v>5.3509713307399487</v>
      </c>
      <c r="G3068" s="12">
        <f t="shared" si="141"/>
        <v>36.893469330704704</v>
      </c>
    </row>
    <row r="3069" spans="1:7" x14ac:dyDescent="0.25">
      <c r="A3069" s="25">
        <v>3.9006702999999998</v>
      </c>
      <c r="B3069" s="26">
        <v>-151.35039</v>
      </c>
      <c r="C3069" s="28">
        <v>9.9777535000000001E-2</v>
      </c>
      <c r="D3069" s="18">
        <v>15.501953</v>
      </c>
      <c r="F3069" s="18">
        <f t="shared" si="140"/>
        <v>5.3529250460858151</v>
      </c>
      <c r="G3069" s="12">
        <f t="shared" si="141"/>
        <v>36.906939658377652</v>
      </c>
    </row>
    <row r="3070" spans="1:7" x14ac:dyDescent="0.25">
      <c r="A3070" s="25">
        <v>3.9007453999999999</v>
      </c>
      <c r="B3070" s="26">
        <v>-151.37766999999999</v>
      </c>
      <c r="C3070" s="28">
        <v>9.9942081000000002E-2</v>
      </c>
      <c r="D3070" s="18">
        <v>15.551758</v>
      </c>
      <c r="F3070" s="18">
        <f t="shared" si="140"/>
        <v>5.3538898787186024</v>
      </c>
      <c r="G3070" s="12">
        <f t="shared" si="141"/>
        <v>36.913591912883774</v>
      </c>
    </row>
    <row r="3071" spans="1:7" x14ac:dyDescent="0.25">
      <c r="A3071" s="25">
        <v>3.9006443000000002</v>
      </c>
      <c r="B3071" s="26">
        <v>-151.41772</v>
      </c>
      <c r="C3071" s="28">
        <v>9.9980368999999999E-2</v>
      </c>
      <c r="D3071" s="18">
        <v>15.601563000000001</v>
      </c>
      <c r="F3071" s="18">
        <f t="shared" si="140"/>
        <v>5.3553063577121209</v>
      </c>
      <c r="G3071" s="12">
        <f t="shared" si="141"/>
        <v>36.92335814429763</v>
      </c>
    </row>
    <row r="3072" spans="1:7" x14ac:dyDescent="0.25">
      <c r="A3072" s="25">
        <v>3.9006124</v>
      </c>
      <c r="B3072" s="26">
        <v>-151.47075000000001</v>
      </c>
      <c r="C3072" s="28">
        <v>9.9867954999999994E-2</v>
      </c>
      <c r="D3072" s="18">
        <v>15.651367</v>
      </c>
      <c r="F3072" s="18">
        <f t="shared" si="140"/>
        <v>5.3571819102970464</v>
      </c>
      <c r="G3072" s="12">
        <f t="shared" si="141"/>
        <v>36.936289561323278</v>
      </c>
    </row>
    <row r="3073" spans="1:7" x14ac:dyDescent="0.25">
      <c r="A3073" s="25">
        <v>3.9006414</v>
      </c>
      <c r="B3073" s="26">
        <v>-151.50953999999999</v>
      </c>
      <c r="C3073" s="28">
        <v>9.9833122999999996E-2</v>
      </c>
      <c r="D3073" s="18">
        <v>15.701172</v>
      </c>
      <c r="F3073" s="18">
        <f t="shared" si="140"/>
        <v>5.3585538259064975</v>
      </c>
      <c r="G3073" s="12">
        <f t="shared" si="141"/>
        <v>36.945748540512874</v>
      </c>
    </row>
    <row r="3074" spans="1:7" x14ac:dyDescent="0.25">
      <c r="A3074" s="25">
        <v>3.9006712000000001</v>
      </c>
      <c r="B3074" s="26">
        <v>-151.55611999999999</v>
      </c>
      <c r="C3074" s="28">
        <v>9.9947995999999997E-2</v>
      </c>
      <c r="D3074" s="18">
        <v>15.750977000000001</v>
      </c>
      <c r="F3074" s="18">
        <f t="shared" si="140"/>
        <v>5.3602012564063246</v>
      </c>
      <c r="G3074" s="12">
        <f t="shared" si="141"/>
        <v>36.957107118771496</v>
      </c>
    </row>
    <row r="3075" spans="1:7" x14ac:dyDescent="0.25">
      <c r="A3075" s="25">
        <v>3.9006254999999999</v>
      </c>
      <c r="B3075" s="26">
        <v>-151.59075999999999</v>
      </c>
      <c r="C3075" s="28">
        <v>9.9952615999999994E-2</v>
      </c>
      <c r="D3075" s="18">
        <v>15.800781000000001</v>
      </c>
      <c r="F3075" s="18">
        <f t="shared" si="140"/>
        <v>5.3614263957904811</v>
      </c>
      <c r="G3075" s="12">
        <f t="shared" si="141"/>
        <v>36.965554116428827</v>
      </c>
    </row>
    <row r="3076" spans="1:7" x14ac:dyDescent="0.25">
      <c r="A3076" s="25">
        <v>3.9005961</v>
      </c>
      <c r="B3076" s="26">
        <v>-151.65485000000001</v>
      </c>
      <c r="C3076" s="28">
        <v>9.9832720999999999E-2</v>
      </c>
      <c r="D3076" s="18">
        <v>15.850586</v>
      </c>
      <c r="F3076" s="18">
        <f t="shared" si="140"/>
        <v>5.3636931158577612</v>
      </c>
      <c r="G3076" s="12">
        <f t="shared" si="141"/>
        <v>36.981182525200722</v>
      </c>
    </row>
    <row r="3077" spans="1:7" x14ac:dyDescent="0.25">
      <c r="A3077" s="25">
        <v>3.9005475000000001</v>
      </c>
      <c r="B3077" s="26">
        <v>-151.70428000000001</v>
      </c>
      <c r="C3077" s="28">
        <v>9.9912508999999997E-2</v>
      </c>
      <c r="D3077" s="18">
        <v>15.900391000000001</v>
      </c>
      <c r="F3077" s="18">
        <f t="shared" si="140"/>
        <v>5.3654413444882127</v>
      </c>
      <c r="G3077" s="12">
        <f t="shared" si="141"/>
        <v>36.993236078728494</v>
      </c>
    </row>
    <row r="3078" spans="1:7" x14ac:dyDescent="0.25">
      <c r="A3078" s="25">
        <v>3.9005508</v>
      </c>
      <c r="B3078" s="26">
        <v>-151.72882000000001</v>
      </c>
      <c r="C3078" s="28">
        <v>0.10001839999999999</v>
      </c>
      <c r="D3078" s="18">
        <v>15.950195000000001</v>
      </c>
      <c r="F3078" s="18">
        <f t="shared" si="140"/>
        <v>5.3663092694445407</v>
      </c>
      <c r="G3078" s="12">
        <f t="shared" si="141"/>
        <v>36.99922018157234</v>
      </c>
    </row>
    <row r="3079" spans="1:7" x14ac:dyDescent="0.25">
      <c r="A3079" s="25">
        <v>3.9005369999999999</v>
      </c>
      <c r="B3079" s="26">
        <v>-151.80661000000001</v>
      </c>
      <c r="C3079" s="28">
        <v>9.9823072999999998E-2</v>
      </c>
      <c r="D3079" s="18">
        <v>16</v>
      </c>
      <c r="F3079" s="18">
        <f t="shared" si="140"/>
        <v>5.3690605278941224</v>
      </c>
      <c r="G3079" s="12">
        <f t="shared" si="141"/>
        <v>37.018189348655589</v>
      </c>
    </row>
    <row r="3080" spans="1:7" x14ac:dyDescent="0.25">
      <c r="A3080" s="25">
        <v>3.9004009000000002</v>
      </c>
      <c r="B3080" s="26">
        <v>-151.85196999999999</v>
      </c>
      <c r="C3080" s="28">
        <v>9.9835387999999997E-2</v>
      </c>
      <c r="D3080" s="18">
        <v>16.049804999999999</v>
      </c>
      <c r="F3080" s="18">
        <f t="shared" si="140"/>
        <v>5.3706648097204885</v>
      </c>
      <c r="G3080" s="12">
        <f t="shared" si="141"/>
        <v>37.029250428728815</v>
      </c>
    </row>
    <row r="3081" spans="1:7" x14ac:dyDescent="0.25">
      <c r="A3081" s="25">
        <v>3.9005225000000001</v>
      </c>
      <c r="B3081" s="26">
        <v>-151.89948999999999</v>
      </c>
      <c r="C3081" s="28">
        <v>0.1000542</v>
      </c>
      <c r="D3081" s="18">
        <v>16.099609000000001</v>
      </c>
      <c r="F3081" s="18">
        <f t="shared" si="140"/>
        <v>5.3723454859195385</v>
      </c>
      <c r="G3081" s="12">
        <f t="shared" si="141"/>
        <v>37.04083822690076</v>
      </c>
    </row>
    <row r="3082" spans="1:7" x14ac:dyDescent="0.25">
      <c r="A3082" s="25">
        <v>3.9004713999999998</v>
      </c>
      <c r="B3082" s="26">
        <v>-151.94138000000001</v>
      </c>
      <c r="C3082" s="28">
        <v>9.9889182000000007E-2</v>
      </c>
      <c r="D3082" s="18">
        <v>16.149414</v>
      </c>
      <c r="F3082" s="18">
        <f t="shared" si="140"/>
        <v>5.3738270416008991</v>
      </c>
      <c r="G3082" s="12">
        <f t="shared" si="141"/>
        <v>37.051053144102433</v>
      </c>
    </row>
    <row r="3083" spans="1:7" x14ac:dyDescent="0.25">
      <c r="A3083" s="25">
        <v>3.9003849000000002</v>
      </c>
      <c r="B3083" s="26">
        <v>-151.99026000000001</v>
      </c>
      <c r="C3083" s="28">
        <v>9.9838189999999993E-2</v>
      </c>
      <c r="D3083" s="18">
        <v>16.199218999999999</v>
      </c>
      <c r="F3083" s="18">
        <f t="shared" si="140"/>
        <v>5.3755558179605281</v>
      </c>
      <c r="G3083" s="12">
        <f t="shared" si="141"/>
        <v>37.062972579595801</v>
      </c>
    </row>
    <row r="3084" spans="1:7" x14ac:dyDescent="0.25">
      <c r="A3084" s="25">
        <v>3.9004555000000001</v>
      </c>
      <c r="B3084" s="26">
        <v>-152.03833</v>
      </c>
      <c r="C3084" s="28">
        <v>0.10002066</v>
      </c>
      <c r="D3084" s="18">
        <v>16.249023000000001</v>
      </c>
      <c r="F3084" s="18">
        <f t="shared" si="140"/>
        <v>5.3772559464304006</v>
      </c>
      <c r="G3084" s="12">
        <f t="shared" si="141"/>
        <v>37.074694495802149</v>
      </c>
    </row>
    <row r="3085" spans="1:7" x14ac:dyDescent="0.25">
      <c r="A3085" s="25">
        <v>3.9003304999999999</v>
      </c>
      <c r="B3085" s="26">
        <v>-152.09040999999999</v>
      </c>
      <c r="C3085" s="28">
        <v>9.9871308000000006E-2</v>
      </c>
      <c r="D3085" s="18">
        <v>16.298828</v>
      </c>
      <c r="F3085" s="18">
        <f t="shared" si="140"/>
        <v>5.3790978996384506</v>
      </c>
      <c r="G3085" s="12">
        <f t="shared" si="141"/>
        <v>37.087394254404742</v>
      </c>
    </row>
    <row r="3086" spans="1:7" x14ac:dyDescent="0.25">
      <c r="A3086" s="25">
        <v>3.9004340000000002</v>
      </c>
      <c r="B3086" s="26">
        <v>-152.14618999999999</v>
      </c>
      <c r="C3086" s="28">
        <v>9.9875993999999996E-2</v>
      </c>
      <c r="D3086" s="18">
        <v>16.348633</v>
      </c>
      <c r="F3086" s="18">
        <f t="shared" si="140"/>
        <v>5.381070713577488</v>
      </c>
      <c r="G3086" s="12">
        <f t="shared" si="141"/>
        <v>37.100996261602369</v>
      </c>
    </row>
    <row r="3087" spans="1:7" x14ac:dyDescent="0.25">
      <c r="A3087" s="25">
        <v>3.9003687</v>
      </c>
      <c r="B3087" s="26">
        <v>-152.18903</v>
      </c>
      <c r="C3087" s="28">
        <v>9.9967926999999998E-2</v>
      </c>
      <c r="D3087" s="18">
        <v>16.398437999999999</v>
      </c>
      <c r="F3087" s="18">
        <f t="shared" si="140"/>
        <v>5.3825858686357231</v>
      </c>
      <c r="G3087" s="12">
        <f t="shared" si="141"/>
        <v>37.111442837227088</v>
      </c>
    </row>
    <row r="3088" spans="1:7" x14ac:dyDescent="0.25">
      <c r="A3088" s="25">
        <v>3.9003637000000002</v>
      </c>
      <c r="B3088" s="26">
        <v>-152.24052</v>
      </c>
      <c r="C3088" s="28">
        <v>9.9921405000000005E-2</v>
      </c>
      <c r="D3088" s="18">
        <v>16.448242</v>
      </c>
      <c r="F3088" s="18">
        <f t="shared" si="140"/>
        <v>5.3844069548623459</v>
      </c>
      <c r="G3088" s="12">
        <f t="shared" si="141"/>
        <v>37.123998723756415</v>
      </c>
    </row>
    <row r="3089" spans="1:7" x14ac:dyDescent="0.25">
      <c r="A3089" s="25">
        <v>3.9002531</v>
      </c>
      <c r="B3089" s="26">
        <v>-152.27069</v>
      </c>
      <c r="C3089" s="28">
        <v>9.9876939999999997E-2</v>
      </c>
      <c r="D3089" s="18">
        <v>16.498047</v>
      </c>
      <c r="F3089" s="18">
        <f t="shared" si="140"/>
        <v>5.3854740003363641</v>
      </c>
      <c r="G3089" s="12">
        <f t="shared" si="141"/>
        <v>37.131355707570556</v>
      </c>
    </row>
    <row r="3090" spans="1:7" x14ac:dyDescent="0.25">
      <c r="A3090" s="25">
        <v>3.9003184000000002</v>
      </c>
      <c r="B3090" s="26">
        <v>-152.33951999999999</v>
      </c>
      <c r="C3090" s="28">
        <v>9.9895068000000004E-2</v>
      </c>
      <c r="D3090" s="18">
        <v>16.547851999999999</v>
      </c>
      <c r="F3090" s="18">
        <f t="shared" si="140"/>
        <v>5.3879083636103671</v>
      </c>
      <c r="G3090" s="12">
        <f t="shared" si="141"/>
        <v>37.148139969947977</v>
      </c>
    </row>
    <row r="3091" spans="1:7" x14ac:dyDescent="0.25">
      <c r="A3091" s="25">
        <v>3.9003127000000002</v>
      </c>
      <c r="B3091" s="26">
        <v>-152.40584000000001</v>
      </c>
      <c r="C3091" s="28">
        <v>9.9965706000000001E-2</v>
      </c>
      <c r="D3091" s="18">
        <v>16.597656000000001</v>
      </c>
      <c r="F3091" s="18">
        <f t="shared" si="140"/>
        <v>5.3902539537938905</v>
      </c>
      <c r="G3091" s="12">
        <f t="shared" si="141"/>
        <v>37.164312166386615</v>
      </c>
    </row>
    <row r="3092" spans="1:7" x14ac:dyDescent="0.25">
      <c r="A3092" s="25">
        <v>3.9002260999999998</v>
      </c>
      <c r="B3092" s="26">
        <v>-152.45219</v>
      </c>
      <c r="C3092" s="28">
        <v>9.9935383000000003E-2</v>
      </c>
      <c r="D3092" s="18">
        <v>16.647461</v>
      </c>
      <c r="F3092" s="18">
        <f t="shared" si="140"/>
        <v>5.3918932497077368</v>
      </c>
      <c r="G3092" s="12">
        <f t="shared" si="141"/>
        <v>37.175614658921752</v>
      </c>
    </row>
    <row r="3093" spans="1:7" x14ac:dyDescent="0.25">
      <c r="A3093" s="25">
        <v>3.9002197000000001</v>
      </c>
      <c r="B3093" s="26">
        <v>-152.50299000000001</v>
      </c>
      <c r="C3093" s="28">
        <v>9.9930174999999996E-2</v>
      </c>
      <c r="D3093" s="18">
        <v>16.697265999999999</v>
      </c>
      <c r="F3093" s="18">
        <f t="shared" si="140"/>
        <v>5.3936899321764189</v>
      </c>
      <c r="G3093" s="12">
        <f t="shared" si="141"/>
        <v>37.188002288280664</v>
      </c>
    </row>
    <row r="3094" spans="1:7" x14ac:dyDescent="0.25">
      <c r="A3094" s="25">
        <v>3.9001636999999998</v>
      </c>
      <c r="B3094" s="26">
        <v>-152.55537000000001</v>
      </c>
      <c r="C3094" s="28">
        <v>9.9905736999999994E-2</v>
      </c>
      <c r="D3094" s="18">
        <v>16.747070000000001</v>
      </c>
      <c r="F3094" s="18">
        <f t="shared" si="140"/>
        <v>5.3955424957140092</v>
      </c>
      <c r="G3094" s="12">
        <f t="shared" si="141"/>
        <v>37.200775202174746</v>
      </c>
    </row>
    <row r="3095" spans="1:7" x14ac:dyDescent="0.25">
      <c r="A3095" s="25">
        <v>3.9001613000000002</v>
      </c>
      <c r="B3095" s="26">
        <v>-152.61465000000001</v>
      </c>
      <c r="C3095" s="28">
        <v>9.9874011999999998E-2</v>
      </c>
      <c r="D3095" s="18">
        <v>16.796875</v>
      </c>
      <c r="F3095" s="18">
        <f t="shared" si="140"/>
        <v>5.3976390968310062</v>
      </c>
      <c r="G3095" s="12">
        <f t="shared" si="141"/>
        <v>37.215230687773087</v>
      </c>
    </row>
    <row r="3096" spans="1:7" x14ac:dyDescent="0.25">
      <c r="A3096" s="25">
        <v>3.9001579</v>
      </c>
      <c r="B3096" s="26">
        <v>-152.63445999999999</v>
      </c>
      <c r="C3096" s="28">
        <v>9.9879071E-2</v>
      </c>
      <c r="D3096" s="18">
        <v>16.846679999999999</v>
      </c>
      <c r="F3096" s="18">
        <f t="shared" si="140"/>
        <v>5.3983397322582611</v>
      </c>
      <c r="G3096" s="12">
        <f t="shared" si="141"/>
        <v>37.220061375521112</v>
      </c>
    </row>
    <row r="3097" spans="1:7" x14ac:dyDescent="0.25">
      <c r="A3097" s="25">
        <v>3.9000830999999998</v>
      </c>
      <c r="B3097" s="26">
        <v>-152.68210999999999</v>
      </c>
      <c r="C3097" s="28">
        <v>9.9941670999999996E-2</v>
      </c>
      <c r="D3097" s="18">
        <v>16.896484000000001</v>
      </c>
      <c r="F3097" s="18">
        <f t="shared" si="140"/>
        <v>5.4000250062667785</v>
      </c>
      <c r="G3097" s="12">
        <f t="shared" si="141"/>
        <v>37.23168087431938</v>
      </c>
    </row>
    <row r="3098" spans="1:7" x14ac:dyDescent="0.25">
      <c r="A3098" s="25">
        <v>3.9001674999999998</v>
      </c>
      <c r="B3098" s="26">
        <v>-152.74918</v>
      </c>
      <c r="C3098" s="28">
        <v>9.9995217999999997E-2</v>
      </c>
      <c r="D3098" s="18">
        <v>16.946289</v>
      </c>
      <c r="F3098" s="18">
        <f t="shared" si="140"/>
        <v>5.4023971222741505</v>
      </c>
      <c r="G3098" s="12">
        <f t="shared" si="141"/>
        <v>37.248035958986726</v>
      </c>
    </row>
    <row r="3099" spans="1:7" x14ac:dyDescent="0.25">
      <c r="A3099" s="25">
        <v>3.9000504</v>
      </c>
      <c r="B3099" s="26">
        <v>-152.81424999999999</v>
      </c>
      <c r="C3099" s="28">
        <v>9.9919206999999996E-2</v>
      </c>
      <c r="D3099" s="18">
        <v>16.996093999999999</v>
      </c>
      <c r="F3099" s="18">
        <f t="shared" si="140"/>
        <v>5.4046985027512591</v>
      </c>
      <c r="G3099" s="12">
        <f t="shared" si="141"/>
        <v>37.263903341710829</v>
      </c>
    </row>
    <row r="3100" spans="1:7" x14ac:dyDescent="0.25">
      <c r="A3100" s="25">
        <v>3.9000461</v>
      </c>
      <c r="B3100" s="26">
        <v>-152.87327999999999</v>
      </c>
      <c r="C3100" s="28">
        <v>9.9818766000000003E-2</v>
      </c>
      <c r="D3100" s="18">
        <v>17.045898000000001</v>
      </c>
      <c r="F3100" s="18">
        <f t="shared" si="140"/>
        <v>5.4067862619269738</v>
      </c>
      <c r="G3100" s="12">
        <f t="shared" si="141"/>
        <v>37.278297864566255</v>
      </c>
    </row>
    <row r="3101" spans="1:7" x14ac:dyDescent="0.25">
      <c r="A3101" s="25">
        <v>3.9000143999999999</v>
      </c>
      <c r="B3101" s="26">
        <v>-152.92496</v>
      </c>
      <c r="C3101" s="28">
        <v>9.9938489000000005E-2</v>
      </c>
      <c r="D3101" s="18">
        <v>17.095703</v>
      </c>
      <c r="F3101" s="18">
        <f t="shared" si="140"/>
        <v>5.4086140680289718</v>
      </c>
      <c r="G3101" s="12">
        <f t="shared" si="141"/>
        <v>37.290900082780205</v>
      </c>
    </row>
    <row r="3102" spans="1:7" x14ac:dyDescent="0.25">
      <c r="A3102" s="25">
        <v>3.9000043999999998</v>
      </c>
      <c r="B3102" s="26">
        <v>-152.96174999999999</v>
      </c>
      <c r="C3102" s="28">
        <v>9.9962263999999995E-2</v>
      </c>
      <c r="D3102" s="18">
        <v>17.145508</v>
      </c>
      <c r="F3102" s="18">
        <f t="shared" si="140"/>
        <v>5.4099152481081605</v>
      </c>
      <c r="G3102" s="12">
        <f t="shared" si="141"/>
        <v>37.299871360026543</v>
      </c>
    </row>
    <row r="3103" spans="1:7" x14ac:dyDescent="0.25">
      <c r="A3103" s="25">
        <v>3.8999503</v>
      </c>
      <c r="B3103" s="26">
        <v>-152.99458000000001</v>
      </c>
      <c r="C3103" s="28">
        <v>9.9969304999999994E-2</v>
      </c>
      <c r="D3103" s="18">
        <v>17.195312999999999</v>
      </c>
      <c r="F3103" s="18">
        <f t="shared" si="140"/>
        <v>5.4110763718374288</v>
      </c>
      <c r="G3103" s="12">
        <f t="shared" si="141"/>
        <v>37.307876987425225</v>
      </c>
    </row>
    <row r="3104" spans="1:7" x14ac:dyDescent="0.25">
      <c r="A3104" s="25">
        <v>3.9000618</v>
      </c>
      <c r="B3104" s="26">
        <v>-153.03824</v>
      </c>
      <c r="C3104" s="28">
        <v>9.9819079000000005E-2</v>
      </c>
      <c r="D3104" s="18">
        <v>17.245117</v>
      </c>
      <c r="F3104" s="18">
        <f t="shared" si="140"/>
        <v>5.4126205284630711</v>
      </c>
      <c r="G3104" s="12">
        <f t="shared" si="141"/>
        <v>37.318523520846675</v>
      </c>
    </row>
    <row r="3105" spans="1:7" x14ac:dyDescent="0.25">
      <c r="A3105" s="25">
        <v>3.8999457</v>
      </c>
      <c r="B3105" s="26">
        <v>-153.09125</v>
      </c>
      <c r="C3105" s="28">
        <v>9.9944130000000006E-2</v>
      </c>
      <c r="D3105" s="18">
        <v>17.294922</v>
      </c>
      <c r="F3105" s="18">
        <f t="shared" si="140"/>
        <v>5.4144953736926942</v>
      </c>
      <c r="G3105" s="12">
        <f t="shared" si="141"/>
        <v>37.33145006085288</v>
      </c>
    </row>
    <row r="3106" spans="1:7" x14ac:dyDescent="0.25">
      <c r="A3106" s="25">
        <v>3.8998849</v>
      </c>
      <c r="B3106" s="26">
        <v>-153.13427999999999</v>
      </c>
      <c r="C3106" s="28">
        <v>9.9922812999999999E-2</v>
      </c>
      <c r="D3106" s="18">
        <v>17.344726999999999</v>
      </c>
      <c r="F3106" s="18">
        <f t="shared" si="140"/>
        <v>5.4160172486263036</v>
      </c>
      <c r="G3106" s="12">
        <f t="shared" si="141"/>
        <v>37.341942968162201</v>
      </c>
    </row>
    <row r="3107" spans="1:7" x14ac:dyDescent="0.25">
      <c r="A3107" s="25">
        <v>3.8998206</v>
      </c>
      <c r="B3107" s="26">
        <v>-153.17769000000001</v>
      </c>
      <c r="C3107" s="28">
        <v>9.9868275000000006E-2</v>
      </c>
      <c r="D3107" s="18">
        <v>17.394531000000001</v>
      </c>
      <c r="F3107" s="18">
        <f t="shared" si="140"/>
        <v>5.4175525633106645</v>
      </c>
      <c r="G3107" s="12">
        <f t="shared" si="141"/>
        <v>37.352528538840751</v>
      </c>
    </row>
    <row r="3108" spans="1:7" x14ac:dyDescent="0.25">
      <c r="A3108" s="25">
        <v>3.8998775000000001</v>
      </c>
      <c r="B3108" s="26">
        <v>-153.23009999999999</v>
      </c>
      <c r="C3108" s="28">
        <v>9.9997005999999999E-2</v>
      </c>
      <c r="D3108" s="18">
        <v>17.444336</v>
      </c>
      <c r="F3108" s="18">
        <f t="shared" si="140"/>
        <v>5.419406187881207</v>
      </c>
      <c r="G3108" s="12">
        <f t="shared" si="141"/>
        <v>37.365308768263979</v>
      </c>
    </row>
    <row r="3109" spans="1:7" x14ac:dyDescent="0.25">
      <c r="A3109" s="25">
        <v>3.8998727999999998</v>
      </c>
      <c r="B3109" s="26">
        <v>-153.28290000000001</v>
      </c>
      <c r="C3109" s="28">
        <v>0.10006893</v>
      </c>
      <c r="D3109" s="18">
        <v>17.494140999999999</v>
      </c>
      <c r="F3109" s="18">
        <f t="shared" si="140"/>
        <v>5.4212736058801525</v>
      </c>
      <c r="G3109" s="12">
        <f t="shared" si="141"/>
        <v>37.378184099566148</v>
      </c>
    </row>
    <row r="3110" spans="1:7" x14ac:dyDescent="0.25">
      <c r="A3110" s="25">
        <v>3.8997660000000001</v>
      </c>
      <c r="B3110" s="26">
        <v>-153.34881999999999</v>
      </c>
      <c r="C3110" s="28">
        <v>9.9785328000000006E-2</v>
      </c>
      <c r="D3110" s="18">
        <v>17.543945000000001</v>
      </c>
      <c r="F3110" s="18">
        <f t="shared" si="140"/>
        <v>5.4236050489576222</v>
      </c>
      <c r="G3110" s="12">
        <f t="shared" si="141"/>
        <v>37.394258755616129</v>
      </c>
    </row>
    <row r="3111" spans="1:7" x14ac:dyDescent="0.25">
      <c r="A3111" s="25">
        <v>3.8997780999999998</v>
      </c>
      <c r="B3111" s="26">
        <v>-153.38397000000001</v>
      </c>
      <c r="C3111" s="28">
        <v>9.9812701000000004E-2</v>
      </c>
      <c r="D3111" s="18">
        <v>17.59375</v>
      </c>
      <c r="F3111" s="18">
        <f t="shared" si="140"/>
        <v>5.4248482259019966</v>
      </c>
      <c r="G3111" s="12">
        <f t="shared" si="141"/>
        <v>37.402830117268991</v>
      </c>
    </row>
    <row r="3112" spans="1:7" x14ac:dyDescent="0.25">
      <c r="A3112" s="25">
        <v>3.8998075000000001</v>
      </c>
      <c r="B3112" s="26">
        <v>-153.43582000000001</v>
      </c>
      <c r="C3112" s="28">
        <v>0.10007027</v>
      </c>
      <c r="D3112" s="18">
        <v>17.643554999999999</v>
      </c>
      <c r="F3112" s="18">
        <f t="shared" si="140"/>
        <v>5.4266820445240667</v>
      </c>
      <c r="G3112" s="12">
        <f t="shared" si="141"/>
        <v>37.415473790148106</v>
      </c>
    </row>
    <row r="3113" spans="1:7" x14ac:dyDescent="0.25">
      <c r="A3113" s="25">
        <v>3.8997245</v>
      </c>
      <c r="B3113" s="26">
        <v>-153.49503999999999</v>
      </c>
      <c r="C3113" s="28">
        <v>0.10004455</v>
      </c>
      <c r="D3113" s="18">
        <v>17.693359000000001</v>
      </c>
      <c r="F3113" s="18">
        <f t="shared" si="140"/>
        <v>5.4287765235751548</v>
      </c>
      <c r="G3113" s="12">
        <f t="shared" si="141"/>
        <v>37.429914644688154</v>
      </c>
    </row>
    <row r="3114" spans="1:7" x14ac:dyDescent="0.25">
      <c r="A3114" s="25">
        <v>3.8997386000000001</v>
      </c>
      <c r="B3114" s="26">
        <v>-153.54915</v>
      </c>
      <c r="C3114" s="28">
        <v>9.9761992999999993E-2</v>
      </c>
      <c r="D3114" s="18">
        <v>17.743164</v>
      </c>
      <c r="F3114" s="18">
        <f t="shared" si="140"/>
        <v>5.4306902733464222</v>
      </c>
      <c r="G3114" s="12">
        <f t="shared" si="141"/>
        <v>37.443109420763157</v>
      </c>
    </row>
    <row r="3115" spans="1:7" x14ac:dyDescent="0.25">
      <c r="A3115" s="25">
        <v>3.8997294999999998</v>
      </c>
      <c r="B3115" s="26">
        <v>-153.6086</v>
      </c>
      <c r="C3115" s="28">
        <v>9.9939405999999995E-2</v>
      </c>
      <c r="D3115" s="18">
        <v>17.792968999999999</v>
      </c>
      <c r="F3115" s="18">
        <f t="shared" si="140"/>
        <v>5.4327928869834921</v>
      </c>
      <c r="G3115" s="12">
        <f t="shared" si="141"/>
        <v>37.457606361026684</v>
      </c>
    </row>
    <row r="3116" spans="1:7" x14ac:dyDescent="0.25">
      <c r="A3116" s="25">
        <v>3.8996837000000002</v>
      </c>
      <c r="B3116" s="26">
        <v>-153.66412</v>
      </c>
      <c r="C3116" s="28">
        <v>0.10000847</v>
      </c>
      <c r="D3116" s="18">
        <v>17.842773000000001</v>
      </c>
      <c r="F3116" s="18">
        <f t="shared" si="140"/>
        <v>5.4347565053035947</v>
      </c>
      <c r="G3116" s="12">
        <f t="shared" si="141"/>
        <v>37.471144966971686</v>
      </c>
    </row>
    <row r="3117" spans="1:7" x14ac:dyDescent="0.25">
      <c r="A3117" s="25">
        <v>3.8997190000000002</v>
      </c>
      <c r="B3117" s="26">
        <v>-153.71576999999999</v>
      </c>
      <c r="C3117" s="28">
        <v>9.9832541999999996E-2</v>
      </c>
      <c r="D3117" s="18">
        <v>17.892578</v>
      </c>
      <c r="F3117" s="18">
        <f t="shared" ref="F3117:F3180" si="142" xml:space="preserve"> -B3117 / A_6x12_in2</f>
        <v>5.4365832503726379</v>
      </c>
      <c r="G3117" s="12">
        <f t="shared" ref="G3117:G3180" si="143" xml:space="preserve"> -B3117 * kip_to_N / A_6x12_mm2</f>
        <v>37.483739869656482</v>
      </c>
    </row>
    <row r="3118" spans="1:7" x14ac:dyDescent="0.25">
      <c r="A3118" s="25">
        <v>3.8997104</v>
      </c>
      <c r="B3118" s="26">
        <v>-153.74755999999999</v>
      </c>
      <c r="C3118" s="28">
        <v>9.9927716E-2</v>
      </c>
      <c r="D3118" s="18">
        <v>17.942383</v>
      </c>
      <c r="F3118" s="18">
        <f t="shared" si="142"/>
        <v>5.4377075916261699</v>
      </c>
      <c r="G3118" s="12">
        <f t="shared" si="143"/>
        <v>37.491491892044657</v>
      </c>
    </row>
    <row r="3119" spans="1:7" x14ac:dyDescent="0.25">
      <c r="A3119" s="25">
        <v>3.8996198</v>
      </c>
      <c r="B3119" s="26">
        <v>-153.81415999999999</v>
      </c>
      <c r="C3119" s="28">
        <v>0.1001427</v>
      </c>
      <c r="D3119" s="18">
        <v>17.992187999999999</v>
      </c>
      <c r="F3119" s="18">
        <f t="shared" si="142"/>
        <v>5.4400630847839295</v>
      </c>
      <c r="G3119" s="12">
        <f t="shared" si="143"/>
        <v>37.507732366755342</v>
      </c>
    </row>
    <row r="3120" spans="1:7" x14ac:dyDescent="0.25">
      <c r="A3120" s="25">
        <v>3.8995538000000001</v>
      </c>
      <c r="B3120" s="26">
        <v>-153.86176</v>
      </c>
      <c r="C3120" s="28">
        <v>9.9943049000000006E-2</v>
      </c>
      <c r="D3120" s="18">
        <v>18.041992</v>
      </c>
      <c r="F3120" s="18">
        <f t="shared" si="142"/>
        <v>5.4417465904041906</v>
      </c>
      <c r="G3120" s="12">
        <f t="shared" si="143"/>
        <v>37.519339673005028</v>
      </c>
    </row>
    <row r="3121" spans="1:7" x14ac:dyDescent="0.25">
      <c r="A3121" s="25">
        <v>3.8995918999999999</v>
      </c>
      <c r="B3121" s="26">
        <v>-153.89417</v>
      </c>
      <c r="C3121" s="28">
        <v>9.9628500999999994E-2</v>
      </c>
      <c r="D3121" s="18">
        <v>18.091797</v>
      </c>
      <c r="F3121" s="18">
        <f t="shared" si="142"/>
        <v>5.4428928596721038</v>
      </c>
      <c r="G3121" s="12">
        <f t="shared" si="143"/>
        <v>37.527242882995623</v>
      </c>
    </row>
    <row r="3122" spans="1:7" x14ac:dyDescent="0.25">
      <c r="A3122" s="25">
        <v>3.8995918999999999</v>
      </c>
      <c r="B3122" s="26">
        <v>-153.92769000000001</v>
      </c>
      <c r="C3122" s="28">
        <v>9.9866926999999994E-2</v>
      </c>
      <c r="D3122" s="18">
        <v>18.141601999999999</v>
      </c>
      <c r="F3122" s="18">
        <f t="shared" si="142"/>
        <v>5.4440783871593137</v>
      </c>
      <c r="G3122" s="12">
        <f t="shared" si="143"/>
        <v>37.535416767564733</v>
      </c>
    </row>
    <row r="3123" spans="1:7" x14ac:dyDescent="0.25">
      <c r="A3123" s="25">
        <v>3.8996081</v>
      </c>
      <c r="B3123" s="26">
        <v>-153.98848000000001</v>
      </c>
      <c r="C3123" s="28">
        <v>0.10019295</v>
      </c>
      <c r="D3123" s="18">
        <v>18.191406000000001</v>
      </c>
      <c r="F3123" s="18">
        <f t="shared" si="142"/>
        <v>5.4462283936016593</v>
      </c>
      <c r="G3123" s="12">
        <f t="shared" si="143"/>
        <v>37.550240468130234</v>
      </c>
    </row>
    <row r="3124" spans="1:7" x14ac:dyDescent="0.25">
      <c r="A3124" s="25">
        <v>3.8995152000000002</v>
      </c>
      <c r="B3124" s="26">
        <v>-154.05125000000001</v>
      </c>
      <c r="C3124" s="28">
        <v>9.9886104000000003E-2</v>
      </c>
      <c r="D3124" s="18">
        <v>18.241211</v>
      </c>
      <c r="F3124" s="18">
        <f t="shared" si="142"/>
        <v>5.4484484282189651</v>
      </c>
      <c r="G3124" s="12">
        <f t="shared" si="143"/>
        <v>37.565546993619577</v>
      </c>
    </row>
    <row r="3125" spans="1:7" x14ac:dyDescent="0.25">
      <c r="A3125" s="25">
        <v>3.8994613</v>
      </c>
      <c r="B3125" s="26">
        <v>-154.11929000000001</v>
      </c>
      <c r="C3125" s="28">
        <v>9.9712967999999999E-2</v>
      </c>
      <c r="D3125" s="18">
        <v>18.291015999999999</v>
      </c>
      <c r="F3125" s="18">
        <f t="shared" si="142"/>
        <v>5.4508548509585149</v>
      </c>
      <c r="G3125" s="12">
        <f t="shared" si="143"/>
        <v>37.582138613729413</v>
      </c>
    </row>
    <row r="3126" spans="1:7" x14ac:dyDescent="0.25">
      <c r="A3126" s="25">
        <v>3.8994946000000001</v>
      </c>
      <c r="B3126" s="26">
        <v>-154.15384</v>
      </c>
      <c r="C3126" s="28">
        <v>0.10002894</v>
      </c>
      <c r="D3126" s="18">
        <v>18.340820000000001</v>
      </c>
      <c r="F3126" s="18">
        <f t="shared" si="142"/>
        <v>5.4520768072438086</v>
      </c>
      <c r="G3126" s="12">
        <f t="shared" si="143"/>
        <v>37.590563664799298</v>
      </c>
    </row>
    <row r="3127" spans="1:7" x14ac:dyDescent="0.25">
      <c r="A3127" s="25">
        <v>3.8994856000000002</v>
      </c>
      <c r="B3127" s="26">
        <v>-154.19225</v>
      </c>
      <c r="C3127" s="28">
        <v>0.10004412</v>
      </c>
      <c r="D3127" s="18">
        <v>18.390625</v>
      </c>
      <c r="F3127" s="18">
        <f t="shared" si="142"/>
        <v>5.453435283102511</v>
      </c>
      <c r="G3127" s="12">
        <f t="shared" si="143"/>
        <v>37.599929980619677</v>
      </c>
    </row>
    <row r="3128" spans="1:7" x14ac:dyDescent="0.25">
      <c r="A3128" s="25">
        <v>3.8994358</v>
      </c>
      <c r="B3128" s="26">
        <v>-154.24789000000001</v>
      </c>
      <c r="C3128" s="28">
        <v>9.9720441000000007E-2</v>
      </c>
      <c r="D3128" s="18">
        <v>18.440429999999999</v>
      </c>
      <c r="F3128" s="18">
        <f t="shared" si="142"/>
        <v>5.4554031455544303</v>
      </c>
      <c r="G3128" s="12">
        <f t="shared" si="143"/>
        <v>37.613497848681284</v>
      </c>
    </row>
    <row r="3129" spans="1:7" x14ac:dyDescent="0.25">
      <c r="A3129" s="25">
        <v>3.8994423999999999</v>
      </c>
      <c r="B3129" s="26">
        <v>-154.29087999999999</v>
      </c>
      <c r="C3129" s="28">
        <v>9.9957569999999996E-2</v>
      </c>
      <c r="D3129" s="18">
        <v>18.490234000000001</v>
      </c>
      <c r="F3129" s="18">
        <f t="shared" si="142"/>
        <v>5.4569236057774333</v>
      </c>
      <c r="G3129" s="12">
        <f t="shared" si="143"/>
        <v>37.623981001951741</v>
      </c>
    </row>
    <row r="3130" spans="1:7" x14ac:dyDescent="0.25">
      <c r="A3130" s="25">
        <v>3.8993617999999999</v>
      </c>
      <c r="B3130" s="26">
        <v>-154.34334000000001</v>
      </c>
      <c r="C3130" s="28">
        <v>0.10019277</v>
      </c>
      <c r="D3130" s="18">
        <v>18.540039</v>
      </c>
      <c r="F3130" s="18">
        <f t="shared" si="142"/>
        <v>5.4587789987362347</v>
      </c>
      <c r="G3130" s="12">
        <f t="shared" si="143"/>
        <v>37.636773423923557</v>
      </c>
    </row>
    <row r="3131" spans="1:7" x14ac:dyDescent="0.25">
      <c r="A3131" s="25">
        <v>3.8992944</v>
      </c>
      <c r="B3131" s="26">
        <v>-154.37595999999999</v>
      </c>
      <c r="C3131" s="28">
        <v>9.9810071E-2</v>
      </c>
      <c r="D3131" s="18">
        <v>18.589843999999999</v>
      </c>
      <c r="F3131" s="18">
        <f t="shared" si="142"/>
        <v>5.4599326952348246</v>
      </c>
      <c r="G3131" s="12">
        <f t="shared" si="143"/>
        <v>37.644727842618188</v>
      </c>
    </row>
    <row r="3132" spans="1:7" x14ac:dyDescent="0.25">
      <c r="A3132" s="25">
        <v>3.8993006000000001</v>
      </c>
      <c r="B3132" s="26">
        <v>-154.42133000000001</v>
      </c>
      <c r="C3132" s="28">
        <v>9.9730237999999999E-2</v>
      </c>
      <c r="D3132" s="18">
        <v>18.639648000000001</v>
      </c>
      <c r="F3132" s="18">
        <f t="shared" si="142"/>
        <v>5.4615373307388433</v>
      </c>
      <c r="G3132" s="12">
        <f t="shared" si="143"/>
        <v>37.655791361201139</v>
      </c>
    </row>
    <row r="3133" spans="1:7" x14ac:dyDescent="0.25">
      <c r="A3133" s="25">
        <v>3.8992276000000001</v>
      </c>
      <c r="B3133" s="26">
        <v>-154.48915</v>
      </c>
      <c r="C3133" s="28">
        <v>9.9970601000000006E-2</v>
      </c>
      <c r="D3133" s="18">
        <v>18.689453</v>
      </c>
      <c r="F3133" s="18">
        <f t="shared" si="142"/>
        <v>5.4639359725700629</v>
      </c>
      <c r="G3133" s="12">
        <f t="shared" si="143"/>
        <v>37.672329334097213</v>
      </c>
    </row>
    <row r="3134" spans="1:7" x14ac:dyDescent="0.25">
      <c r="A3134" s="25">
        <v>3.8992274</v>
      </c>
      <c r="B3134" s="26">
        <v>-154.54692</v>
      </c>
      <c r="C3134" s="28">
        <v>9.9856271999999996E-2</v>
      </c>
      <c r="D3134" s="18">
        <v>18.739258</v>
      </c>
      <c r="F3134" s="18">
        <f t="shared" si="142"/>
        <v>5.4659791683617112</v>
      </c>
      <c r="G3134" s="12">
        <f t="shared" si="143"/>
        <v>37.686416604728393</v>
      </c>
    </row>
    <row r="3135" spans="1:7" x14ac:dyDescent="0.25">
      <c r="A3135" s="25">
        <v>3.8992220999999998</v>
      </c>
      <c r="B3135" s="26">
        <v>-154.58264</v>
      </c>
      <c r="C3135" s="28">
        <v>9.9773272999999996E-2</v>
      </c>
      <c r="D3135" s="18">
        <v>18.789062999999999</v>
      </c>
      <c r="F3135" s="18">
        <f t="shared" si="142"/>
        <v>5.4672425049322095</v>
      </c>
      <c r="G3135" s="12">
        <f t="shared" si="143"/>
        <v>37.695126961435086</v>
      </c>
    </row>
    <row r="3136" spans="1:7" x14ac:dyDescent="0.25">
      <c r="A3136" s="25">
        <v>3.8992276000000001</v>
      </c>
      <c r="B3136" s="26">
        <v>-154.63715999999999</v>
      </c>
      <c r="C3136" s="28">
        <v>9.9959821000000004E-2</v>
      </c>
      <c r="D3136" s="18">
        <v>18.838867</v>
      </c>
      <c r="F3136" s="18">
        <f t="shared" si="142"/>
        <v>5.4691707554871805</v>
      </c>
      <c r="G3136" s="12">
        <f t="shared" si="143"/>
        <v>37.708421716408459</v>
      </c>
    </row>
    <row r="3137" spans="1:7" x14ac:dyDescent="0.25">
      <c r="A3137" s="25">
        <v>3.8992689</v>
      </c>
      <c r="B3137" s="26">
        <v>-154.68932000000001</v>
      </c>
      <c r="C3137" s="28">
        <v>0.10011676</v>
      </c>
      <c r="D3137" s="18">
        <v>18.888672</v>
      </c>
      <c r="F3137" s="18">
        <f t="shared" si="142"/>
        <v>5.4710155381164425</v>
      </c>
      <c r="G3137" s="12">
        <f t="shared" si="143"/>
        <v>37.721140983088787</v>
      </c>
    </row>
    <row r="3138" spans="1:7" x14ac:dyDescent="0.25">
      <c r="A3138" s="25">
        <v>3.8991690000000001</v>
      </c>
      <c r="B3138" s="26">
        <v>-154.73537999999999</v>
      </c>
      <c r="C3138" s="28">
        <v>9.9885828999999995E-2</v>
      </c>
      <c r="D3138" s="18">
        <v>18.938476999999999</v>
      </c>
      <c r="F3138" s="18">
        <f t="shared" si="142"/>
        <v>5.4726445773784</v>
      </c>
      <c r="G3138" s="12">
        <f t="shared" si="143"/>
        <v>37.732372758842153</v>
      </c>
    </row>
    <row r="3139" spans="1:7" x14ac:dyDescent="0.25">
      <c r="A3139" s="25">
        <v>3.8991463</v>
      </c>
      <c r="B3139" s="26">
        <v>-154.78138999999999</v>
      </c>
      <c r="C3139" s="28">
        <v>9.9802345000000001E-2</v>
      </c>
      <c r="D3139" s="18">
        <v>18.988281000000001</v>
      </c>
      <c r="F3139" s="18">
        <f t="shared" si="142"/>
        <v>5.4742718482521013</v>
      </c>
      <c r="G3139" s="12">
        <f t="shared" si="143"/>
        <v>37.743592342046938</v>
      </c>
    </row>
    <row r="3140" spans="1:7" x14ac:dyDescent="0.25">
      <c r="A3140" s="25">
        <v>3.8991753999999998</v>
      </c>
      <c r="B3140" s="26">
        <v>-154.82745</v>
      </c>
      <c r="C3140" s="28">
        <v>9.9946282999999997E-2</v>
      </c>
      <c r="D3140" s="18">
        <v>19.038086</v>
      </c>
      <c r="F3140" s="18">
        <f t="shared" si="142"/>
        <v>5.4759008875140607</v>
      </c>
      <c r="G3140" s="12">
        <f t="shared" si="143"/>
        <v>37.754824117800311</v>
      </c>
    </row>
    <row r="3141" spans="1:7" x14ac:dyDescent="0.25">
      <c r="A3141" s="25">
        <v>3.8991077000000001</v>
      </c>
      <c r="B3141" s="26">
        <v>-154.88025999999999</v>
      </c>
      <c r="C3141" s="28">
        <v>0.10003429</v>
      </c>
      <c r="D3141" s="18">
        <v>19.087890999999999</v>
      </c>
      <c r="F3141" s="18">
        <f t="shared" si="142"/>
        <v>5.477768659190656</v>
      </c>
      <c r="G3141" s="12">
        <f t="shared" si="143"/>
        <v>37.767701887612191</v>
      </c>
    </row>
    <row r="3142" spans="1:7" x14ac:dyDescent="0.25">
      <c r="A3142" s="25">
        <v>3.8991730000000002</v>
      </c>
      <c r="B3142" s="26">
        <v>-154.92191</v>
      </c>
      <c r="C3142" s="28">
        <v>9.9792264000000006E-2</v>
      </c>
      <c r="D3142" s="18">
        <v>19.137695000000001</v>
      </c>
      <c r="F3142" s="18">
        <f t="shared" si="142"/>
        <v>5.479241726608385</v>
      </c>
      <c r="G3142" s="12">
        <f t="shared" si="143"/>
        <v>37.777858280580659</v>
      </c>
    </row>
    <row r="3143" spans="1:7" x14ac:dyDescent="0.25">
      <c r="A3143" s="25">
        <v>3.8990889000000002</v>
      </c>
      <c r="B3143" s="26">
        <v>-154.97283999999999</v>
      </c>
      <c r="C3143" s="28">
        <v>9.9843635999999999E-2</v>
      </c>
      <c r="D3143" s="18">
        <v>19.1875</v>
      </c>
      <c r="F3143" s="18">
        <f t="shared" si="142"/>
        <v>5.4810430068865337</v>
      </c>
      <c r="G3143" s="12">
        <f t="shared" si="143"/>
        <v>37.790277610565873</v>
      </c>
    </row>
    <row r="3144" spans="1:7" x14ac:dyDescent="0.25">
      <c r="A3144" s="25">
        <v>3.8989970999999999</v>
      </c>
      <c r="B3144" s="26">
        <v>-155.02625</v>
      </c>
      <c r="C3144" s="28">
        <v>9.9988163000000005E-2</v>
      </c>
      <c r="D3144" s="18">
        <v>19.237304999999999</v>
      </c>
      <c r="F3144" s="18">
        <f t="shared" si="142"/>
        <v>5.4829319992222088</v>
      </c>
      <c r="G3144" s="12">
        <f t="shared" si="143"/>
        <v>37.803301690960744</v>
      </c>
    </row>
    <row r="3145" spans="1:7" x14ac:dyDescent="0.25">
      <c r="A3145" s="25">
        <v>3.8989894</v>
      </c>
      <c r="B3145" s="26">
        <v>-155.07568000000001</v>
      </c>
      <c r="C3145" s="28">
        <v>9.9833197999999998E-2</v>
      </c>
      <c r="D3145" s="18">
        <v>19.287109000000001</v>
      </c>
      <c r="F3145" s="18">
        <f t="shared" si="142"/>
        <v>5.4846802278526612</v>
      </c>
      <c r="G3145" s="12">
        <f t="shared" si="143"/>
        <v>37.815355244488515</v>
      </c>
    </row>
    <row r="3146" spans="1:7" x14ac:dyDescent="0.25">
      <c r="A3146" s="25">
        <v>3.8989525</v>
      </c>
      <c r="B3146" s="26">
        <v>-155.13412</v>
      </c>
      <c r="C3146" s="28">
        <v>9.9817418000000005E-2</v>
      </c>
      <c r="D3146" s="18">
        <v>19.336914</v>
      </c>
      <c r="F3146" s="18">
        <f t="shared" si="142"/>
        <v>5.4867471200469469</v>
      </c>
      <c r="G3146" s="12">
        <f t="shared" si="143"/>
        <v>37.829605895270682</v>
      </c>
    </row>
    <row r="3147" spans="1:7" x14ac:dyDescent="0.25">
      <c r="A3147" s="25">
        <v>3.8990005999999999</v>
      </c>
      <c r="B3147" s="26">
        <v>-155.18213</v>
      </c>
      <c r="C3147" s="28">
        <v>9.9998653000000007E-2</v>
      </c>
      <c r="D3147" s="18">
        <v>19.386718999999999</v>
      </c>
      <c r="F3147" s="18">
        <f t="shared" si="142"/>
        <v>5.4884451264509124</v>
      </c>
      <c r="G3147" s="12">
        <f t="shared" si="143"/>
        <v>37.841313180418737</v>
      </c>
    </row>
    <row r="3148" spans="1:7" x14ac:dyDescent="0.25">
      <c r="A3148" s="25">
        <v>3.8989107999999999</v>
      </c>
      <c r="B3148" s="26">
        <v>-155.21030999999999</v>
      </c>
      <c r="C3148" s="28">
        <v>9.9927223999999995E-2</v>
      </c>
      <c r="D3148" s="18">
        <v>19.436523000000001</v>
      </c>
      <c r="F3148" s="18">
        <f t="shared" si="142"/>
        <v>5.4894417900723189</v>
      </c>
      <c r="G3148" s="12">
        <f t="shared" si="143"/>
        <v>37.848184900799325</v>
      </c>
    </row>
    <row r="3149" spans="1:7" x14ac:dyDescent="0.25">
      <c r="A3149" s="25">
        <v>3.8989718</v>
      </c>
      <c r="B3149" s="26">
        <v>-155.26714000000001</v>
      </c>
      <c r="C3149" s="28">
        <v>9.9854297999999994E-2</v>
      </c>
      <c r="D3149" s="18">
        <v>19.486328</v>
      </c>
      <c r="F3149" s="18">
        <f t="shared" si="142"/>
        <v>5.4914517401647442</v>
      </c>
      <c r="G3149" s="12">
        <f t="shared" si="143"/>
        <v>37.862042951517168</v>
      </c>
    </row>
    <row r="3150" spans="1:7" x14ac:dyDescent="0.25">
      <c r="A3150" s="25">
        <v>3.8987962999999999</v>
      </c>
      <c r="B3150" s="26">
        <v>-155.30804000000001</v>
      </c>
      <c r="C3150" s="28">
        <v>9.9825434000000005E-2</v>
      </c>
      <c r="D3150" s="18">
        <v>19.536133</v>
      </c>
      <c r="F3150" s="18">
        <f t="shared" si="142"/>
        <v>5.4928982817586238</v>
      </c>
      <c r="G3150" s="12">
        <f t="shared" si="143"/>
        <v>37.872016456256915</v>
      </c>
    </row>
    <row r="3151" spans="1:7" x14ac:dyDescent="0.25">
      <c r="A3151" s="25">
        <v>3.8989208</v>
      </c>
      <c r="B3151" s="26">
        <v>-155.35570000000001</v>
      </c>
      <c r="C3151" s="28">
        <v>9.9879190000000007E-2</v>
      </c>
      <c r="D3151" s="18">
        <v>19.585937999999999</v>
      </c>
      <c r="F3151" s="18">
        <f t="shared" si="142"/>
        <v>5.4945839094447928</v>
      </c>
      <c r="G3151" s="12">
        <f t="shared" si="143"/>
        <v>37.883638393564894</v>
      </c>
    </row>
    <row r="3152" spans="1:7" x14ac:dyDescent="0.25">
      <c r="A3152" s="25">
        <v>3.8988654999999999</v>
      </c>
      <c r="B3152" s="26">
        <v>-155.39783</v>
      </c>
      <c r="C3152" s="28">
        <v>0.100037</v>
      </c>
      <c r="D3152" s="18">
        <v>19.635742</v>
      </c>
      <c r="F3152" s="18">
        <f t="shared" si="142"/>
        <v>5.496073953389784</v>
      </c>
      <c r="G3152" s="12">
        <f t="shared" si="143"/>
        <v>37.893911834999749</v>
      </c>
    </row>
    <row r="3153" spans="1:7" x14ac:dyDescent="0.25">
      <c r="A3153" s="25">
        <v>3.8988776000000001</v>
      </c>
      <c r="B3153" s="26">
        <v>-155.46227999999999</v>
      </c>
      <c r="C3153" s="28">
        <v>9.9897875999999997E-2</v>
      </c>
      <c r="D3153" s="18">
        <v>19.685547</v>
      </c>
      <c r="F3153" s="18">
        <f t="shared" si="142"/>
        <v>5.4983534058525105</v>
      </c>
      <c r="G3153" s="12">
        <f t="shared" si="143"/>
        <v>37.909628030121432</v>
      </c>
    </row>
    <row r="3154" spans="1:7" x14ac:dyDescent="0.25">
      <c r="A3154" s="25">
        <v>3.8988664000000002</v>
      </c>
      <c r="B3154" s="26">
        <v>-155.48473999999999</v>
      </c>
      <c r="C3154" s="28">
        <v>9.9783674000000003E-2</v>
      </c>
      <c r="D3154" s="18">
        <v>19.735351999999999</v>
      </c>
      <c r="F3154" s="18">
        <f t="shared" si="142"/>
        <v>5.4991477658573649</v>
      </c>
      <c r="G3154" s="12">
        <f t="shared" si="143"/>
        <v>37.915104922944288</v>
      </c>
    </row>
    <row r="3155" spans="1:7" x14ac:dyDescent="0.25">
      <c r="A3155" s="25">
        <v>3.8988702000000002</v>
      </c>
      <c r="B3155" s="26">
        <v>-155.53417999999999</v>
      </c>
      <c r="C3155" s="28">
        <v>9.9887893000000005E-2</v>
      </c>
      <c r="D3155" s="18">
        <v>19.785156000000001</v>
      </c>
      <c r="F3155" s="18">
        <f t="shared" si="142"/>
        <v>5.500896348165468</v>
      </c>
      <c r="G3155" s="12">
        <f t="shared" si="143"/>
        <v>37.927160914981769</v>
      </c>
    </row>
    <row r="3156" spans="1:7" x14ac:dyDescent="0.25">
      <c r="A3156" s="25">
        <v>3.8987889</v>
      </c>
      <c r="B3156" s="26">
        <v>-155.58797000000001</v>
      </c>
      <c r="C3156" s="28">
        <v>0.10003408</v>
      </c>
      <c r="D3156" s="18">
        <v>19.834961</v>
      </c>
      <c r="F3156" s="18">
        <f t="shared" si="142"/>
        <v>5.5027987802518936</v>
      </c>
      <c r="G3156" s="12">
        <f t="shared" si="143"/>
        <v>37.940277658745863</v>
      </c>
    </row>
    <row r="3157" spans="1:7" x14ac:dyDescent="0.25">
      <c r="A3157" s="25">
        <v>3.8988046999999999</v>
      </c>
      <c r="B3157" s="26">
        <v>-155.63123999999999</v>
      </c>
      <c r="C3157" s="28">
        <v>9.9927768E-2</v>
      </c>
      <c r="D3157" s="18">
        <v>19.884765999999999</v>
      </c>
      <c r="F3157" s="18">
        <f t="shared" si="142"/>
        <v>5.5043291434491346</v>
      </c>
      <c r="G3157" s="12">
        <f t="shared" si="143"/>
        <v>37.950829090288373</v>
      </c>
    </row>
    <row r="3158" spans="1:7" x14ac:dyDescent="0.25">
      <c r="A3158" s="25">
        <v>3.8986706999999998</v>
      </c>
      <c r="B3158" s="26">
        <v>-155.70024000000001</v>
      </c>
      <c r="C3158" s="28">
        <v>9.9861680999999994E-2</v>
      </c>
      <c r="D3158" s="18">
        <v>19.934570000000001</v>
      </c>
      <c r="F3158" s="18">
        <f t="shared" si="142"/>
        <v>5.5067695192432105</v>
      </c>
      <c r="G3158" s="12">
        <f t="shared" si="143"/>
        <v>37.96765480733098</v>
      </c>
    </row>
    <row r="3159" spans="1:7" x14ac:dyDescent="0.25">
      <c r="A3159" s="25">
        <v>3.8986869</v>
      </c>
      <c r="B3159" s="26">
        <v>-155.74678</v>
      </c>
      <c r="C3159" s="28">
        <v>9.9878848000000006E-2</v>
      </c>
      <c r="D3159" s="18">
        <v>19.984375</v>
      </c>
      <c r="F3159" s="18">
        <f t="shared" si="142"/>
        <v>5.508415535032432</v>
      </c>
      <c r="G3159" s="12">
        <f t="shared" si="143"/>
        <v>37.979003631550732</v>
      </c>
    </row>
    <row r="3160" spans="1:7" x14ac:dyDescent="0.25">
      <c r="A3160" s="25">
        <v>3.8986795000000001</v>
      </c>
      <c r="B3160" s="26">
        <v>-155.77504999999999</v>
      </c>
      <c r="C3160" s="28">
        <v>9.9958867000000007E-2</v>
      </c>
      <c r="D3160" s="18">
        <v>20.034179999999999</v>
      </c>
      <c r="F3160" s="18">
        <f t="shared" si="142"/>
        <v>5.5094153817527003</v>
      </c>
      <c r="G3160" s="12">
        <f t="shared" si="143"/>
        <v>37.985897298518758</v>
      </c>
    </row>
    <row r="3161" spans="1:7" x14ac:dyDescent="0.25">
      <c r="A3161" s="25">
        <v>3.8986277999999999</v>
      </c>
      <c r="B3161" s="26">
        <v>-155.81389999999999</v>
      </c>
      <c r="C3161" s="28">
        <v>9.9902160000000004E-2</v>
      </c>
      <c r="D3161" s="18">
        <v>20.083984000000001</v>
      </c>
      <c r="F3161" s="18">
        <f t="shared" si="142"/>
        <v>5.5107894194280602</v>
      </c>
      <c r="G3161" s="12">
        <f t="shared" si="143"/>
        <v>37.995370908766667</v>
      </c>
    </row>
    <row r="3162" spans="1:7" x14ac:dyDescent="0.25">
      <c r="A3162" s="25">
        <v>3.8986594999999999</v>
      </c>
      <c r="B3162" s="26">
        <v>-155.87549000000001</v>
      </c>
      <c r="C3162" s="28">
        <v>9.9870466000000005E-2</v>
      </c>
      <c r="D3162" s="18">
        <v>20.133789</v>
      </c>
      <c r="F3162" s="18">
        <f t="shared" si="142"/>
        <v>5.5129677200825116</v>
      </c>
      <c r="G3162" s="12">
        <f t="shared" si="143"/>
        <v>38.010389690109477</v>
      </c>
    </row>
    <row r="3163" spans="1:7" x14ac:dyDescent="0.25">
      <c r="A3163" s="25">
        <v>3.8986594999999999</v>
      </c>
      <c r="B3163" s="26">
        <v>-155.94936000000001</v>
      </c>
      <c r="C3163" s="28">
        <v>9.9921122000000001E-2</v>
      </c>
      <c r="D3163" s="18">
        <v>20.183593999999999</v>
      </c>
      <c r="F3163" s="18">
        <f t="shared" si="142"/>
        <v>5.5155803368927785</v>
      </c>
      <c r="G3163" s="12">
        <f t="shared" si="143"/>
        <v>38.028402961383939</v>
      </c>
    </row>
    <row r="3164" spans="1:7" x14ac:dyDescent="0.25">
      <c r="A3164" s="25">
        <v>3.8985953000000002</v>
      </c>
      <c r="B3164" s="26">
        <v>-155.98987</v>
      </c>
      <c r="C3164" s="28">
        <v>0.10003194</v>
      </c>
      <c r="D3164" s="18">
        <v>20.233398000000001</v>
      </c>
      <c r="F3164" s="18">
        <f t="shared" si="142"/>
        <v>5.5170130850582559</v>
      </c>
      <c r="G3164" s="12">
        <f t="shared" si="143"/>
        <v>38.038281364244746</v>
      </c>
    </row>
    <row r="3165" spans="1:7" x14ac:dyDescent="0.25">
      <c r="A3165" s="25">
        <v>3.8985919999999998</v>
      </c>
      <c r="B3165" s="26">
        <v>-156.04968</v>
      </c>
      <c r="C3165" s="28">
        <v>9.9875905000000001E-2</v>
      </c>
      <c r="D3165" s="18">
        <v>20.283203</v>
      </c>
      <c r="F3165" s="18">
        <f t="shared" si="142"/>
        <v>5.5191284310907731</v>
      </c>
      <c r="G3165" s="12">
        <f t="shared" si="143"/>
        <v>38.052866090858053</v>
      </c>
    </row>
    <row r="3166" spans="1:7" x14ac:dyDescent="0.25">
      <c r="A3166" s="25">
        <v>3.8986092000000001</v>
      </c>
      <c r="B3166" s="26">
        <v>-156.10426000000001</v>
      </c>
      <c r="C3166" s="28">
        <v>9.9861308999999995E-2</v>
      </c>
      <c r="D3166" s="18">
        <v>20.333008</v>
      </c>
      <c r="F3166" s="18">
        <f t="shared" si="142"/>
        <v>5.5210588037116528</v>
      </c>
      <c r="G3166" s="12">
        <f t="shared" si="143"/>
        <v>38.066175476889725</v>
      </c>
    </row>
    <row r="3167" spans="1:7" x14ac:dyDescent="0.25">
      <c r="A3167" s="25">
        <v>3.8985074000000002</v>
      </c>
      <c r="B3167" s="26">
        <v>-156.15684999999999</v>
      </c>
      <c r="C3167" s="28">
        <v>9.9954537999999996E-2</v>
      </c>
      <c r="D3167" s="18">
        <v>20.382812999999999</v>
      </c>
      <c r="F3167" s="18">
        <f t="shared" si="142"/>
        <v>5.522918794479919</v>
      </c>
      <c r="G3167" s="12">
        <f t="shared" si="143"/>
        <v>38.078999599487844</v>
      </c>
    </row>
    <row r="3168" spans="1:7" x14ac:dyDescent="0.25">
      <c r="A3168" s="25">
        <v>3.8984386999999998</v>
      </c>
      <c r="B3168" s="26">
        <v>-156.21678</v>
      </c>
      <c r="C3168" s="28">
        <v>9.9947959000000003E-2</v>
      </c>
      <c r="D3168" s="18">
        <v>20.432617</v>
      </c>
      <c r="F3168" s="18">
        <f t="shared" si="142"/>
        <v>5.5250383846442519</v>
      </c>
      <c r="G3168" s="12">
        <f t="shared" si="143"/>
        <v>38.093613588217757</v>
      </c>
    </row>
    <row r="3169" spans="1:7" x14ac:dyDescent="0.25">
      <c r="A3169" s="25">
        <v>3.8985116</v>
      </c>
      <c r="B3169" s="26">
        <v>-156.26016000000001</v>
      </c>
      <c r="C3169" s="28">
        <v>9.9919118000000001E-2</v>
      </c>
      <c r="D3169" s="18">
        <v>20.482422</v>
      </c>
      <c r="F3169" s="18">
        <f t="shared" si="142"/>
        <v>5.5265726382956588</v>
      </c>
      <c r="G3169" s="12">
        <f t="shared" si="143"/>
        <v>38.104191843367154</v>
      </c>
    </row>
    <row r="3170" spans="1:7" x14ac:dyDescent="0.25">
      <c r="A3170" s="25">
        <v>3.8985338</v>
      </c>
      <c r="B3170" s="26">
        <v>-156.29019</v>
      </c>
      <c r="C3170" s="28">
        <v>9.9848232999999995E-2</v>
      </c>
      <c r="D3170" s="18">
        <v>20.532226999999999</v>
      </c>
      <c r="F3170" s="18">
        <f t="shared" si="142"/>
        <v>5.5276347322825581</v>
      </c>
      <c r="G3170" s="12">
        <f t="shared" si="143"/>
        <v>38.111514688045254</v>
      </c>
    </row>
    <row r="3171" spans="1:7" x14ac:dyDescent="0.25">
      <c r="A3171" s="25">
        <v>3.8984771</v>
      </c>
      <c r="B3171" s="26">
        <v>-156.34255999999999</v>
      </c>
      <c r="C3171" s="28">
        <v>9.9880322999999993E-2</v>
      </c>
      <c r="D3171" s="18">
        <v>20.582031000000001</v>
      </c>
      <c r="F3171" s="18">
        <f t="shared" si="142"/>
        <v>5.5294869421424959</v>
      </c>
      <c r="G3171" s="12">
        <f t="shared" si="143"/>
        <v>38.124285163429619</v>
      </c>
    </row>
    <row r="3172" spans="1:7" x14ac:dyDescent="0.25">
      <c r="A3172" s="25">
        <v>3.8984150999999998</v>
      </c>
      <c r="B3172" s="26">
        <v>-156.40169</v>
      </c>
      <c r="C3172" s="28">
        <v>0.10000157</v>
      </c>
      <c r="D3172" s="18">
        <v>20.631836</v>
      </c>
      <c r="F3172" s="18">
        <f t="shared" si="142"/>
        <v>5.531578238094724</v>
      </c>
      <c r="G3172" s="12">
        <f t="shared" si="143"/>
        <v>38.138704071382222</v>
      </c>
    </row>
    <row r="3173" spans="1:7" x14ac:dyDescent="0.25">
      <c r="A3173" s="25">
        <v>3.8983523999999998</v>
      </c>
      <c r="B3173" s="26">
        <v>-156.45806999999999</v>
      </c>
      <c r="C3173" s="28">
        <v>9.9984340000000005E-2</v>
      </c>
      <c r="D3173" s="18">
        <v>20.681640999999999</v>
      </c>
      <c r="F3173" s="18">
        <f t="shared" si="142"/>
        <v>5.5335722726928394</v>
      </c>
      <c r="G3173" s="12">
        <f t="shared" si="143"/>
        <v>38.152452389162832</v>
      </c>
    </row>
    <row r="3174" spans="1:7" x14ac:dyDescent="0.25">
      <c r="A3174" s="25">
        <v>3.8983759999999998</v>
      </c>
      <c r="B3174" s="26">
        <v>-156.50211999999999</v>
      </c>
      <c r="C3174" s="28">
        <v>9.9783406000000005E-2</v>
      </c>
      <c r="D3174" s="18">
        <v>20.731445000000001</v>
      </c>
      <c r="F3174" s="18">
        <f t="shared" si="142"/>
        <v>5.5351302227468828</v>
      </c>
      <c r="G3174" s="12">
        <f t="shared" si="143"/>
        <v>38.163194024463223</v>
      </c>
    </row>
    <row r="3175" spans="1:7" x14ac:dyDescent="0.25">
      <c r="A3175" s="25">
        <v>3.8983778999999998</v>
      </c>
      <c r="B3175" s="26">
        <v>-156.55078</v>
      </c>
      <c r="C3175" s="28">
        <v>9.9955365000000004E-2</v>
      </c>
      <c r="D3175" s="18">
        <v>20.78125</v>
      </c>
      <c r="F3175" s="18">
        <f t="shared" si="142"/>
        <v>5.5368512181981844</v>
      </c>
      <c r="G3175" s="12">
        <f t="shared" si="143"/>
        <v>38.17505981274283</v>
      </c>
    </row>
    <row r="3176" spans="1:7" x14ac:dyDescent="0.25">
      <c r="A3176" s="25">
        <v>3.8983736000000002</v>
      </c>
      <c r="B3176" s="26">
        <v>-156.59453999999999</v>
      </c>
      <c r="C3176" s="28">
        <v>0.10002678</v>
      </c>
      <c r="D3176" s="18">
        <v>20.831054999999999</v>
      </c>
      <c r="F3176" s="18">
        <f t="shared" si="142"/>
        <v>5.5383989116003391</v>
      </c>
      <c r="G3176" s="12">
        <f t="shared" si="143"/>
        <v>38.185730731261444</v>
      </c>
    </row>
    <row r="3177" spans="1:7" x14ac:dyDescent="0.25">
      <c r="A3177" s="25">
        <v>3.8982741999999999</v>
      </c>
      <c r="B3177" s="26">
        <v>-156.64320000000001</v>
      </c>
      <c r="C3177" s="28">
        <v>9.9853895999999998E-2</v>
      </c>
      <c r="D3177" s="18">
        <v>20.880859000000001</v>
      </c>
      <c r="F3177" s="18">
        <f t="shared" si="142"/>
        <v>5.5401199070516407</v>
      </c>
      <c r="G3177" s="12">
        <f t="shared" si="143"/>
        <v>38.197596519541058</v>
      </c>
    </row>
    <row r="3178" spans="1:7" x14ac:dyDescent="0.25">
      <c r="A3178" s="25">
        <v>3.8983395000000001</v>
      </c>
      <c r="B3178" s="26">
        <v>-156.69601</v>
      </c>
      <c r="C3178" s="28">
        <v>9.9821135000000005E-2</v>
      </c>
      <c r="D3178" s="18">
        <v>20.930664</v>
      </c>
      <c r="F3178" s="18">
        <f t="shared" si="142"/>
        <v>5.5419876787282361</v>
      </c>
      <c r="G3178" s="12">
        <f t="shared" si="143"/>
        <v>38.210474289352945</v>
      </c>
    </row>
    <row r="3179" spans="1:7" x14ac:dyDescent="0.25">
      <c r="A3179" s="25">
        <v>3.8981919</v>
      </c>
      <c r="B3179" s="26">
        <v>-156.74883</v>
      </c>
      <c r="C3179" s="28">
        <v>9.9994808000000004E-2</v>
      </c>
      <c r="D3179" s="18">
        <v>20.980468999999999</v>
      </c>
      <c r="F3179" s="18">
        <f t="shared" si="142"/>
        <v>5.5438558040824839</v>
      </c>
      <c r="G3179" s="12">
        <f t="shared" si="143"/>
        <v>38.223354497674542</v>
      </c>
    </row>
    <row r="3180" spans="1:7" x14ac:dyDescent="0.25">
      <c r="A3180" s="25">
        <v>3.8982551000000001</v>
      </c>
      <c r="B3180" s="26">
        <v>-156.79951</v>
      </c>
      <c r="C3180" s="28">
        <v>9.9963031999999993E-2</v>
      </c>
      <c r="D3180" s="18">
        <v>21.030273000000001</v>
      </c>
      <c r="F3180" s="18">
        <f t="shared" si="142"/>
        <v>5.5456482424193494</v>
      </c>
      <c r="G3180" s="12">
        <f t="shared" si="143"/>
        <v>38.235712864916849</v>
      </c>
    </row>
    <row r="3181" spans="1:7" x14ac:dyDescent="0.25">
      <c r="A3181" s="25">
        <v>3.8981675999999998</v>
      </c>
      <c r="B3181" s="26">
        <v>-156.8177</v>
      </c>
      <c r="C3181" s="28">
        <v>9.9742197000000005E-2</v>
      </c>
      <c r="D3181" s="18">
        <v>21.080078</v>
      </c>
      <c r="F3181" s="18">
        <f t="shared" ref="F3181:F3244" si="144" xml:space="preserve"> -B3181 / A_6x12_in2</f>
        <v>5.5462915820670924</v>
      </c>
      <c r="G3181" s="12">
        <f t="shared" ref="G3181:G3244" si="145" xml:space="preserve"> -B3181 * kip_to_N / A_6x12_mm2</f>
        <v>38.240148514090841</v>
      </c>
    </row>
    <row r="3182" spans="1:7" x14ac:dyDescent="0.25">
      <c r="A3182" s="25">
        <v>3.8981941</v>
      </c>
      <c r="B3182" s="26">
        <v>-156.88628</v>
      </c>
      <c r="C3182" s="28">
        <v>9.9913037999999996E-2</v>
      </c>
      <c r="D3182" s="18">
        <v>21.129883</v>
      </c>
      <c r="F3182" s="18">
        <f t="shared" si="144"/>
        <v>5.5487171033998131</v>
      </c>
      <c r="G3182" s="12">
        <f t="shared" si="145"/>
        <v>38.256871813725361</v>
      </c>
    </row>
    <row r="3183" spans="1:7" x14ac:dyDescent="0.25">
      <c r="A3183" s="25">
        <v>3.8981164000000001</v>
      </c>
      <c r="B3183" s="26">
        <v>-156.93059</v>
      </c>
      <c r="C3183" s="28">
        <v>0.10012297000000001</v>
      </c>
      <c r="D3183" s="18">
        <v>21.179687999999999</v>
      </c>
      <c r="F3183" s="18">
        <f t="shared" si="144"/>
        <v>5.5502842490727913</v>
      </c>
      <c r="G3183" s="12">
        <f t="shared" si="145"/>
        <v>38.26767685027837</v>
      </c>
    </row>
    <row r="3184" spans="1:7" x14ac:dyDescent="0.25">
      <c r="A3184" s="25">
        <v>3.8981354000000001</v>
      </c>
      <c r="B3184" s="26">
        <v>-156.97210999999999</v>
      </c>
      <c r="C3184" s="28">
        <v>9.9763147999999996E-2</v>
      </c>
      <c r="D3184" s="18">
        <v>21.229492</v>
      </c>
      <c r="F3184" s="18">
        <f t="shared" si="144"/>
        <v>5.551752718681052</v>
      </c>
      <c r="G3184" s="12">
        <f t="shared" si="145"/>
        <v>38.27780154262053</v>
      </c>
    </row>
    <row r="3185" spans="1:7" x14ac:dyDescent="0.25">
      <c r="A3185" s="25">
        <v>3.8980343</v>
      </c>
      <c r="B3185" s="26">
        <v>-157.04431</v>
      </c>
      <c r="C3185" s="28">
        <v>9.9854998E-2</v>
      </c>
      <c r="D3185" s="18">
        <v>21.279297</v>
      </c>
      <c r="F3185" s="18">
        <f t="shared" si="144"/>
        <v>5.5543062713235489</v>
      </c>
      <c r="G3185" s="12">
        <f t="shared" si="145"/>
        <v>38.295407582772356</v>
      </c>
    </row>
    <row r="3186" spans="1:7" x14ac:dyDescent="0.25">
      <c r="A3186" s="25">
        <v>3.8981078</v>
      </c>
      <c r="B3186" s="26">
        <v>-157.07002</v>
      </c>
      <c r="C3186" s="28">
        <v>0.10001034</v>
      </c>
      <c r="D3186" s="18">
        <v>21.329101999999999</v>
      </c>
      <c r="F3186" s="18">
        <f t="shared" si="144"/>
        <v>5.5552155765650806</v>
      </c>
      <c r="G3186" s="12">
        <f t="shared" si="145"/>
        <v>38.301676991253018</v>
      </c>
    </row>
    <row r="3187" spans="1:7" x14ac:dyDescent="0.25">
      <c r="A3187" s="25">
        <v>3.8980519999999999</v>
      </c>
      <c r="B3187" s="26">
        <v>-157.13254000000001</v>
      </c>
      <c r="C3187" s="28">
        <v>0.10001913</v>
      </c>
      <c r="D3187" s="18">
        <v>21.378906000000001</v>
      </c>
      <c r="F3187" s="18">
        <f t="shared" si="144"/>
        <v>5.5574267692411041</v>
      </c>
      <c r="G3187" s="12">
        <f t="shared" si="145"/>
        <v>38.316922553999454</v>
      </c>
    </row>
    <row r="3188" spans="1:7" x14ac:dyDescent="0.25">
      <c r="A3188" s="25">
        <v>3.8980633999999998</v>
      </c>
      <c r="B3188" s="26">
        <v>-157.18960999999999</v>
      </c>
      <c r="C3188" s="28">
        <v>9.9754117000000003E-2</v>
      </c>
      <c r="D3188" s="18">
        <v>21.428711</v>
      </c>
      <c r="F3188" s="18">
        <f t="shared" si="144"/>
        <v>5.5594452075971601</v>
      </c>
      <c r="G3188" s="12">
        <f t="shared" si="145"/>
        <v>38.33083912895048</v>
      </c>
    </row>
    <row r="3189" spans="1:7" x14ac:dyDescent="0.25">
      <c r="A3189" s="25">
        <v>3.8980019000000001</v>
      </c>
      <c r="B3189" s="26">
        <v>-157.26033000000001</v>
      </c>
      <c r="C3189" s="28">
        <v>9.9988944999999996E-2</v>
      </c>
      <c r="D3189" s="18">
        <v>21.478515999999999</v>
      </c>
      <c r="F3189" s="18">
        <f t="shared" si="144"/>
        <v>5.5619464159472631</v>
      </c>
      <c r="G3189" s="12">
        <f t="shared" si="145"/>
        <v>38.348084269664298</v>
      </c>
    </row>
    <row r="3190" spans="1:7" x14ac:dyDescent="0.25">
      <c r="A3190" s="25">
        <v>3.8980307999999999</v>
      </c>
      <c r="B3190" s="26">
        <v>-157.29718</v>
      </c>
      <c r="C3190" s="28">
        <v>0.10000921</v>
      </c>
      <c r="D3190" s="18">
        <v>21.528320000000001</v>
      </c>
      <c r="F3190" s="18">
        <f t="shared" si="144"/>
        <v>5.5632497180923597</v>
      </c>
      <c r="G3190" s="12">
        <f t="shared" si="145"/>
        <v>38.357070177968936</v>
      </c>
    </row>
    <row r="3191" spans="1:7" x14ac:dyDescent="0.25">
      <c r="A3191" s="25">
        <v>3.8979238999999999</v>
      </c>
      <c r="B3191" s="26">
        <v>-157.34148999999999</v>
      </c>
      <c r="C3191" s="28">
        <v>9.9851257999999998E-2</v>
      </c>
      <c r="D3191" s="18">
        <v>21.578125</v>
      </c>
      <c r="F3191" s="18">
        <f t="shared" si="144"/>
        <v>5.5648168637653379</v>
      </c>
      <c r="G3191" s="12">
        <f t="shared" si="145"/>
        <v>38.367875214521945</v>
      </c>
    </row>
    <row r="3192" spans="1:7" x14ac:dyDescent="0.25">
      <c r="A3192" s="25">
        <v>3.8979086999999999</v>
      </c>
      <c r="B3192" s="26">
        <v>-157.39467999999999</v>
      </c>
      <c r="C3192" s="28">
        <v>9.9855654000000002E-2</v>
      </c>
      <c r="D3192" s="18">
        <v>21.627929999999999</v>
      </c>
      <c r="F3192" s="18">
        <f t="shared" si="144"/>
        <v>5.5666980751926838</v>
      </c>
      <c r="G3192" s="12">
        <f t="shared" si="145"/>
        <v>38.380845647703055</v>
      </c>
    </row>
    <row r="3193" spans="1:7" x14ac:dyDescent="0.25">
      <c r="A3193" s="25">
        <v>3.8979629999999998</v>
      </c>
      <c r="B3193" s="26">
        <v>-157.45519999999999</v>
      </c>
      <c r="C3193" s="28">
        <v>0.10013273</v>
      </c>
      <c r="D3193" s="18">
        <v>21.677734000000001</v>
      </c>
      <c r="F3193" s="18">
        <f t="shared" si="144"/>
        <v>5.5688385323384439</v>
      </c>
      <c r="G3193" s="12">
        <f t="shared" si="145"/>
        <v>38.39560350850622</v>
      </c>
    </row>
    <row r="3194" spans="1:7" x14ac:dyDescent="0.25">
      <c r="A3194" s="25">
        <v>3.8978758</v>
      </c>
      <c r="B3194" s="26">
        <v>-157.50767999999999</v>
      </c>
      <c r="C3194" s="28">
        <v>9.9880687999999995E-2</v>
      </c>
      <c r="D3194" s="18">
        <v>21.727539</v>
      </c>
      <c r="F3194" s="18">
        <f t="shared" si="144"/>
        <v>5.5706946326525468</v>
      </c>
      <c r="G3194" s="12">
        <f t="shared" si="145"/>
        <v>38.408400807497465</v>
      </c>
    </row>
    <row r="3195" spans="1:7" x14ac:dyDescent="0.25">
      <c r="A3195" s="25">
        <v>3.8978728999999999</v>
      </c>
      <c r="B3195" s="26">
        <v>-157.53982999999999</v>
      </c>
      <c r="C3195" s="28">
        <v>9.9764168E-2</v>
      </c>
      <c r="D3195" s="18">
        <v>21.777343999999999</v>
      </c>
      <c r="F3195" s="18">
        <f t="shared" si="144"/>
        <v>5.5718317063015261</v>
      </c>
      <c r="G3195" s="12">
        <f t="shared" si="145"/>
        <v>38.416240616235427</v>
      </c>
    </row>
    <row r="3196" spans="1:7" x14ac:dyDescent="0.25">
      <c r="A3196" s="25">
        <v>3.8978416999999999</v>
      </c>
      <c r="B3196" s="26">
        <v>-157.59406999999999</v>
      </c>
      <c r="C3196" s="28">
        <v>0.10005447000000001</v>
      </c>
      <c r="D3196" s="18">
        <v>21.827148000000001</v>
      </c>
      <c r="F3196" s="18">
        <f t="shared" si="144"/>
        <v>5.57375005388226</v>
      </c>
      <c r="G3196" s="12">
        <f t="shared" si="145"/>
        <v>38.429467092936747</v>
      </c>
    </row>
    <row r="3197" spans="1:7" x14ac:dyDescent="0.25">
      <c r="A3197" s="25">
        <v>3.8977653999999999</v>
      </c>
      <c r="B3197" s="26">
        <v>-157.63937000000001</v>
      </c>
      <c r="C3197" s="28">
        <v>0.10013627</v>
      </c>
      <c r="D3197" s="18">
        <v>21.876953</v>
      </c>
      <c r="F3197" s="18">
        <f t="shared" si="144"/>
        <v>5.5753522136427192</v>
      </c>
      <c r="G3197" s="12">
        <f t="shared" si="145"/>
        <v>38.440513541951681</v>
      </c>
    </row>
    <row r="3198" spans="1:7" x14ac:dyDescent="0.25">
      <c r="A3198" s="25">
        <v>3.8978014000000001</v>
      </c>
      <c r="B3198" s="26">
        <v>-157.71280999999999</v>
      </c>
      <c r="C3198" s="28">
        <v>9.9740930000000005E-2</v>
      </c>
      <c r="D3198" s="18">
        <v>21.926758</v>
      </c>
      <c r="F3198" s="18">
        <f t="shared" si="144"/>
        <v>5.5779496223139784</v>
      </c>
      <c r="G3198" s="12">
        <f t="shared" si="145"/>
        <v>38.458421957308325</v>
      </c>
    </row>
    <row r="3199" spans="1:7" x14ac:dyDescent="0.25">
      <c r="A3199" s="25">
        <v>3.8977572999999999</v>
      </c>
      <c r="B3199" s="26">
        <v>-157.75162</v>
      </c>
      <c r="C3199" s="28">
        <v>9.9832325999999999E-2</v>
      </c>
      <c r="D3199" s="18">
        <v>21.976562999999999</v>
      </c>
      <c r="F3199" s="18">
        <f t="shared" si="144"/>
        <v>5.5793222452787337</v>
      </c>
      <c r="G3199" s="12">
        <f t="shared" si="145"/>
        <v>38.46788581351737</v>
      </c>
    </row>
    <row r="3200" spans="1:7" x14ac:dyDescent="0.25">
      <c r="A3200" s="25">
        <v>3.8977799000000002</v>
      </c>
      <c r="B3200" s="26">
        <v>-157.80876000000001</v>
      </c>
      <c r="C3200" s="28">
        <v>0.10015499999999999</v>
      </c>
      <c r="D3200" s="18">
        <v>22.026367</v>
      </c>
      <c r="F3200" s="18">
        <f t="shared" si="144"/>
        <v>5.5813431593783491</v>
      </c>
      <c r="G3200" s="12">
        <f t="shared" si="145"/>
        <v>38.481819458036419</v>
      </c>
    </row>
    <row r="3201" spans="1:7" x14ac:dyDescent="0.25">
      <c r="A3201" s="25">
        <v>3.8976495</v>
      </c>
      <c r="B3201" s="26">
        <v>-157.86250000000001</v>
      </c>
      <c r="C3201" s="28">
        <v>9.9972315000000006E-2</v>
      </c>
      <c r="D3201" s="18">
        <v>22.076172</v>
      </c>
      <c r="F3201" s="18">
        <f t="shared" si="144"/>
        <v>5.5832438230765176</v>
      </c>
      <c r="G3201" s="12">
        <f t="shared" si="145"/>
        <v>38.494924009251925</v>
      </c>
    </row>
    <row r="3202" spans="1:7" x14ac:dyDescent="0.25">
      <c r="A3202" s="25">
        <v>3.8976807999999998</v>
      </c>
      <c r="B3202" s="26">
        <v>-157.90978999999999</v>
      </c>
      <c r="C3202" s="28">
        <v>9.9743024E-2</v>
      </c>
      <c r="D3202" s="18">
        <v>22.125976999999999</v>
      </c>
      <c r="F3202" s="18">
        <f t="shared" si="144"/>
        <v>5.5849163646895867</v>
      </c>
      <c r="G3202" s="12">
        <f t="shared" si="145"/>
        <v>38.506455721700391</v>
      </c>
    </row>
    <row r="3203" spans="1:7" x14ac:dyDescent="0.25">
      <c r="A3203" s="25">
        <v>3.8977015000000002</v>
      </c>
      <c r="B3203" s="26">
        <v>-157.929</v>
      </c>
      <c r="C3203" s="28">
        <v>0.10001435</v>
      </c>
      <c r="D3203" s="18">
        <v>22.175781000000001</v>
      </c>
      <c r="F3203" s="18">
        <f t="shared" si="144"/>
        <v>5.5855957794577646</v>
      </c>
      <c r="G3203" s="12">
        <f t="shared" si="145"/>
        <v>38.511140098865447</v>
      </c>
    </row>
    <row r="3204" spans="1:7" x14ac:dyDescent="0.25">
      <c r="A3204" s="25">
        <v>3.8976312000000002</v>
      </c>
      <c r="B3204" s="26">
        <v>-157.99619999999999</v>
      </c>
      <c r="C3204" s="28">
        <v>0.10007678</v>
      </c>
      <c r="D3204" s="18">
        <v>22.225586</v>
      </c>
      <c r="F3204" s="18">
        <f t="shared" si="144"/>
        <v>5.5879724932746031</v>
      </c>
      <c r="G3204" s="12">
        <f t="shared" si="145"/>
        <v>38.527526884159109</v>
      </c>
    </row>
    <row r="3205" spans="1:7" x14ac:dyDescent="0.25">
      <c r="A3205" s="25">
        <v>3.8976101999999999</v>
      </c>
      <c r="B3205" s="26">
        <v>-158.04373000000001</v>
      </c>
      <c r="C3205" s="28">
        <v>9.9922343999999996E-2</v>
      </c>
      <c r="D3205" s="18">
        <v>22.275390999999999</v>
      </c>
      <c r="F3205" s="18">
        <f t="shared" si="144"/>
        <v>5.5896535231513056</v>
      </c>
      <c r="G3205" s="12">
        <f t="shared" si="145"/>
        <v>38.539117120840785</v>
      </c>
    </row>
    <row r="3206" spans="1:7" x14ac:dyDescent="0.25">
      <c r="A3206" s="25">
        <v>3.8976533</v>
      </c>
      <c r="B3206" s="26">
        <v>-158.08507</v>
      </c>
      <c r="C3206" s="28">
        <v>9.9864617000000003E-2</v>
      </c>
      <c r="D3206" s="18">
        <v>22.325195000000001</v>
      </c>
      <c r="F3206" s="18">
        <f t="shared" si="144"/>
        <v>5.5911156265618427</v>
      </c>
      <c r="G3206" s="12">
        <f t="shared" si="145"/>
        <v>38.549197920008048</v>
      </c>
    </row>
    <row r="3207" spans="1:7" x14ac:dyDescent="0.25">
      <c r="A3207" s="25">
        <v>3.8977222</v>
      </c>
      <c r="B3207" s="26">
        <v>-158.12286</v>
      </c>
      <c r="C3207" s="28">
        <v>0.10006590999999999</v>
      </c>
      <c r="D3207" s="18">
        <v>22.375</v>
      </c>
      <c r="F3207" s="18">
        <f t="shared" si="144"/>
        <v>5.592452174406163</v>
      </c>
      <c r="G3207" s="12">
        <f t="shared" si="145"/>
        <v>38.558413048226022</v>
      </c>
    </row>
    <row r="3208" spans="1:7" x14ac:dyDescent="0.25">
      <c r="A3208" s="25">
        <v>3.8975563000000002</v>
      </c>
      <c r="B3208" s="26">
        <v>-158.17883</v>
      </c>
      <c r="C3208" s="28">
        <v>9.9966272999999994E-2</v>
      </c>
      <c r="D3208" s="18">
        <v>22.424804999999999</v>
      </c>
      <c r="F3208" s="18">
        <f t="shared" si="144"/>
        <v>5.5944317082205748</v>
      </c>
      <c r="G3208" s="12">
        <f t="shared" si="145"/>
        <v>38.572061387108263</v>
      </c>
    </row>
    <row r="3209" spans="1:7" x14ac:dyDescent="0.25">
      <c r="A3209" s="25">
        <v>3.8975894000000002</v>
      </c>
      <c r="B3209" s="26">
        <v>-158.22336000000001</v>
      </c>
      <c r="C3209" s="28">
        <v>9.9867985000000006E-2</v>
      </c>
      <c r="D3209" s="18">
        <v>22.474609000000001</v>
      </c>
      <c r="F3209" s="18">
        <f t="shared" si="144"/>
        <v>5.5960066348018831</v>
      </c>
      <c r="G3209" s="12">
        <f t="shared" si="145"/>
        <v>38.582920070875034</v>
      </c>
    </row>
    <row r="3210" spans="1:7" x14ac:dyDescent="0.25">
      <c r="A3210" s="25">
        <v>3.8975843999999999</v>
      </c>
      <c r="B3210" s="26">
        <v>-158.27037000000001</v>
      </c>
      <c r="C3210" s="28">
        <v>0.10007953</v>
      </c>
      <c r="D3210" s="18">
        <v>22.524414</v>
      </c>
      <c r="F3210" s="18">
        <f t="shared" si="144"/>
        <v>5.5976692734407161</v>
      </c>
      <c r="G3210" s="12">
        <f t="shared" si="145"/>
        <v>38.594383505051454</v>
      </c>
    </row>
    <row r="3211" spans="1:7" x14ac:dyDescent="0.25">
      <c r="A3211" s="25">
        <v>3.8974741000000002</v>
      </c>
      <c r="B3211" s="26">
        <v>-158.29968</v>
      </c>
      <c r="C3211" s="28">
        <v>9.9958493999999995E-2</v>
      </c>
      <c r="D3211" s="18">
        <v>22.574218999999999</v>
      </c>
      <c r="F3211" s="18">
        <f t="shared" si="144"/>
        <v>5.5987059026367207</v>
      </c>
      <c r="G3211" s="12">
        <f t="shared" si="145"/>
        <v>38.601530777029978</v>
      </c>
    </row>
    <row r="3212" spans="1:7" x14ac:dyDescent="0.25">
      <c r="A3212" s="25">
        <v>3.8974156</v>
      </c>
      <c r="B3212" s="26">
        <v>-158.36600999999999</v>
      </c>
      <c r="C3212" s="28">
        <v>9.9847607000000005E-2</v>
      </c>
      <c r="D3212" s="18">
        <v>22.624023000000001</v>
      </c>
      <c r="F3212" s="18">
        <f t="shared" si="144"/>
        <v>5.6010518464978949</v>
      </c>
      <c r="G3212" s="12">
        <f t="shared" si="145"/>
        <v>38.617705411978328</v>
      </c>
    </row>
    <row r="3213" spans="1:7" x14ac:dyDescent="0.25">
      <c r="A3213" s="25">
        <v>3.8975285999999998</v>
      </c>
      <c r="B3213" s="26">
        <v>-158.42406</v>
      </c>
      <c r="C3213" s="28">
        <v>9.9988474999999993E-2</v>
      </c>
      <c r="D3213" s="18">
        <v>22.673828</v>
      </c>
      <c r="F3213" s="18">
        <f t="shared" si="144"/>
        <v>5.6031049452637802</v>
      </c>
      <c r="G3213" s="12">
        <f t="shared" si="145"/>
        <v>38.631860960881568</v>
      </c>
    </row>
    <row r="3214" spans="1:7" x14ac:dyDescent="0.25">
      <c r="A3214" s="25">
        <v>3.8973954000000002</v>
      </c>
      <c r="B3214" s="26">
        <v>-158.46970999999999</v>
      </c>
      <c r="C3214" s="28">
        <v>0.10015633</v>
      </c>
      <c r="D3214" s="18">
        <v>22.723633</v>
      </c>
      <c r="F3214" s="18">
        <f t="shared" si="144"/>
        <v>5.6047194837420351</v>
      </c>
      <c r="G3214" s="12">
        <f t="shared" si="145"/>
        <v>38.642992757736572</v>
      </c>
    </row>
    <row r="3215" spans="1:7" x14ac:dyDescent="0.25">
      <c r="A3215" s="25">
        <v>3.8974171000000002</v>
      </c>
      <c r="B3215" s="26">
        <v>-158.52038999999999</v>
      </c>
      <c r="C3215" s="28">
        <v>9.9796876000000007E-2</v>
      </c>
      <c r="D3215" s="18">
        <v>22.773437999999999</v>
      </c>
      <c r="F3215" s="18">
        <f t="shared" si="144"/>
        <v>5.6065119220789006</v>
      </c>
      <c r="G3215" s="12">
        <f t="shared" si="145"/>
        <v>38.655351124978878</v>
      </c>
    </row>
    <row r="3216" spans="1:7" x14ac:dyDescent="0.25">
      <c r="A3216" s="25">
        <v>3.8973700999999998</v>
      </c>
      <c r="B3216" s="26">
        <v>-158.57418999999999</v>
      </c>
      <c r="C3216" s="28">
        <v>9.9910788E-2</v>
      </c>
      <c r="D3216" s="18">
        <v>22.823242</v>
      </c>
      <c r="F3216" s="18">
        <f t="shared" si="144"/>
        <v>5.6084147078429769</v>
      </c>
      <c r="G3216" s="12">
        <f t="shared" si="145"/>
        <v>38.668470307252676</v>
      </c>
    </row>
    <row r="3217" spans="1:7" x14ac:dyDescent="0.25">
      <c r="A3217" s="25">
        <v>3.8974345000000001</v>
      </c>
      <c r="B3217" s="26">
        <v>-158.63238999999999</v>
      </c>
      <c r="C3217" s="28">
        <v>0.10005918</v>
      </c>
      <c r="D3217" s="18">
        <v>22.873047</v>
      </c>
      <c r="F3217" s="18">
        <f t="shared" si="144"/>
        <v>5.6104731117736319</v>
      </c>
      <c r="G3217" s="12">
        <f t="shared" si="145"/>
        <v>38.68266243380166</v>
      </c>
    </row>
    <row r="3218" spans="1:7" x14ac:dyDescent="0.25">
      <c r="A3218" s="25">
        <v>3.8973691000000001</v>
      </c>
      <c r="B3218" s="26">
        <v>-158.69005999999999</v>
      </c>
      <c r="C3218" s="28">
        <v>9.9983387000000007E-2</v>
      </c>
      <c r="D3218" s="18">
        <v>22.922851999999999</v>
      </c>
      <c r="F3218" s="18">
        <f t="shared" si="144"/>
        <v>5.6125127707887676</v>
      </c>
      <c r="G3218" s="12">
        <f t="shared" si="145"/>
        <v>38.69672531933567</v>
      </c>
    </row>
    <row r="3219" spans="1:7" x14ac:dyDescent="0.25">
      <c r="A3219" s="25">
        <v>3.8972992999999998</v>
      </c>
      <c r="B3219" s="26">
        <v>-158.7422</v>
      </c>
      <c r="C3219" s="28">
        <v>9.9909015000000004E-2</v>
      </c>
      <c r="D3219" s="18">
        <v>22.972656000000001</v>
      </c>
      <c r="F3219" s="18">
        <f t="shared" si="144"/>
        <v>5.6143568460627264</v>
      </c>
      <c r="G3219" s="12">
        <f t="shared" si="145"/>
        <v>38.709439708996563</v>
      </c>
    </row>
    <row r="3220" spans="1:7" x14ac:dyDescent="0.25">
      <c r="A3220" s="25">
        <v>3.8973298000000001</v>
      </c>
      <c r="B3220" s="26">
        <v>-158.77928</v>
      </c>
      <c r="C3220" s="28">
        <v>0.10007172</v>
      </c>
      <c r="D3220" s="18">
        <v>23.022461</v>
      </c>
      <c r="F3220" s="18">
        <f t="shared" si="144"/>
        <v>5.6156682827938038</v>
      </c>
      <c r="G3220" s="12">
        <f t="shared" si="145"/>
        <v>38.718481703024679</v>
      </c>
    </row>
    <row r="3221" spans="1:7" x14ac:dyDescent="0.25">
      <c r="A3221" s="25">
        <v>3.897284</v>
      </c>
      <c r="B3221" s="26">
        <v>-158.84192999999999</v>
      </c>
      <c r="C3221" s="28">
        <v>9.9976971999999997E-2</v>
      </c>
      <c r="D3221" s="18">
        <v>23.072265999999999</v>
      </c>
      <c r="F3221" s="18">
        <f t="shared" si="144"/>
        <v>5.6178840732792938</v>
      </c>
      <c r="G3221" s="12">
        <f t="shared" si="145"/>
        <v>38.733758966397417</v>
      </c>
    </row>
    <row r="3222" spans="1:7" x14ac:dyDescent="0.25">
      <c r="A3222" s="25">
        <v>3.8972978999999999</v>
      </c>
      <c r="B3222" s="26">
        <v>-158.87989999999999</v>
      </c>
      <c r="C3222" s="28">
        <v>9.9833794000000003E-2</v>
      </c>
      <c r="D3222" s="18">
        <v>23.122070000000001</v>
      </c>
      <c r="F3222" s="18">
        <f t="shared" si="144"/>
        <v>5.6192269873213379</v>
      </c>
      <c r="G3222" s="12">
        <f t="shared" si="145"/>
        <v>38.743017987790289</v>
      </c>
    </row>
    <row r="3223" spans="1:7" x14ac:dyDescent="0.25">
      <c r="A3223" s="25">
        <v>3.8972991000000001</v>
      </c>
      <c r="B3223" s="26">
        <v>-158.93311</v>
      </c>
      <c r="C3223" s="28">
        <v>9.9895068000000004E-2</v>
      </c>
      <c r="D3223" s="18">
        <v>23.171875</v>
      </c>
      <c r="F3223" s="18">
        <f t="shared" si="144"/>
        <v>5.6211089061039869</v>
      </c>
      <c r="G3223" s="12">
        <f t="shared" si="145"/>
        <v>38.755993297990827</v>
      </c>
    </row>
    <row r="3224" spans="1:7" x14ac:dyDescent="0.25">
      <c r="A3224" s="25">
        <v>3.8972384999999998</v>
      </c>
      <c r="B3224" s="26">
        <v>-158.97556</v>
      </c>
      <c r="C3224" s="28">
        <v>0.10010383</v>
      </c>
      <c r="D3224" s="18">
        <v>23.221679999999999</v>
      </c>
      <c r="F3224" s="18">
        <f t="shared" si="144"/>
        <v>5.6226102677338208</v>
      </c>
      <c r="G3224" s="12">
        <f t="shared" si="145"/>
        <v>38.766344771736598</v>
      </c>
    </row>
    <row r="3225" spans="1:7" x14ac:dyDescent="0.25">
      <c r="A3225" s="25">
        <v>3.8972186999999998</v>
      </c>
      <c r="B3225" s="26">
        <v>-159.01537999999999</v>
      </c>
      <c r="C3225" s="28">
        <v>0.10006195</v>
      </c>
      <c r="D3225" s="18">
        <v>23.271484000000001</v>
      </c>
      <c r="F3225" s="18">
        <f t="shared" si="144"/>
        <v>5.6240186121413585</v>
      </c>
      <c r="G3225" s="12">
        <f t="shared" si="145"/>
        <v>38.776054917426983</v>
      </c>
    </row>
    <row r="3226" spans="1:7" x14ac:dyDescent="0.25">
      <c r="A3226" s="25">
        <v>3.8971002000000001</v>
      </c>
      <c r="B3226" s="26">
        <v>-159.05331000000001</v>
      </c>
      <c r="C3226" s="28">
        <v>9.9897063999999994E-2</v>
      </c>
      <c r="D3226" s="18">
        <v>23.321289</v>
      </c>
      <c r="F3226" s="18">
        <f t="shared" si="144"/>
        <v>5.6253601114727978</v>
      </c>
      <c r="G3226" s="12">
        <f t="shared" si="145"/>
        <v>38.785304184780991</v>
      </c>
    </row>
    <row r="3227" spans="1:7" x14ac:dyDescent="0.25">
      <c r="A3227" s="25">
        <v>3.8971939</v>
      </c>
      <c r="B3227" s="26">
        <v>-159.10863000000001</v>
      </c>
      <c r="C3227" s="28">
        <v>9.9885836000000006E-2</v>
      </c>
      <c r="D3227" s="18">
        <v>23.371093999999999</v>
      </c>
      <c r="F3227" s="18">
        <f t="shared" si="144"/>
        <v>5.6273166562398735</v>
      </c>
      <c r="G3227" s="12">
        <f t="shared" si="145"/>
        <v>38.798794020531666</v>
      </c>
    </row>
    <row r="3228" spans="1:7" x14ac:dyDescent="0.25">
      <c r="A3228" s="25">
        <v>3.8970815999999999</v>
      </c>
      <c r="B3228" s="26">
        <v>-159.1472</v>
      </c>
      <c r="C3228" s="28">
        <v>0.10005814</v>
      </c>
      <c r="D3228" s="18">
        <v>23.420898000000001</v>
      </c>
      <c r="F3228" s="18">
        <f t="shared" si="144"/>
        <v>5.6286807909409973</v>
      </c>
      <c r="G3228" s="12">
        <f t="shared" si="145"/>
        <v>38.808199352507508</v>
      </c>
    </row>
    <row r="3229" spans="1:7" x14ac:dyDescent="0.25">
      <c r="A3229" s="25">
        <v>3.8971841</v>
      </c>
      <c r="B3229" s="26">
        <v>-159.21021999999999</v>
      </c>
      <c r="C3229" s="28">
        <v>0.10002937000000001</v>
      </c>
      <c r="D3229" s="18">
        <v>23.470703</v>
      </c>
      <c r="F3229" s="18">
        <f t="shared" si="144"/>
        <v>5.6309096674995862</v>
      </c>
      <c r="G3229" s="12">
        <f t="shared" si="145"/>
        <v>38.823566840739758</v>
      </c>
    </row>
    <row r="3230" spans="1:7" x14ac:dyDescent="0.25">
      <c r="A3230" s="25">
        <v>3.8970913999999999</v>
      </c>
      <c r="B3230" s="26">
        <v>-159.25404</v>
      </c>
      <c r="C3230" s="28">
        <v>9.9943942999999993E-2</v>
      </c>
      <c r="D3230" s="18">
        <v>23.520508</v>
      </c>
      <c r="F3230" s="18">
        <f t="shared" si="144"/>
        <v>5.6324594829676498</v>
      </c>
      <c r="G3230" s="12">
        <f t="shared" si="145"/>
        <v>38.834252390316678</v>
      </c>
    </row>
    <row r="3231" spans="1:7" x14ac:dyDescent="0.25">
      <c r="A3231" s="25">
        <v>3.8970441999999998</v>
      </c>
      <c r="B3231" s="26">
        <v>-159.27620999999999</v>
      </c>
      <c r="C3231" s="28">
        <v>9.9938265999999998E-2</v>
      </c>
      <c r="D3231" s="18">
        <v>23.570312999999999</v>
      </c>
      <c r="F3231" s="18">
        <f t="shared" si="144"/>
        <v>5.6332435863206154</v>
      </c>
      <c r="G3231" s="12">
        <f t="shared" si="145"/>
        <v>38.839658566357748</v>
      </c>
    </row>
    <row r="3232" spans="1:7" x14ac:dyDescent="0.25">
      <c r="A3232" s="25">
        <v>3.8970349</v>
      </c>
      <c r="B3232" s="26">
        <v>-159.35083</v>
      </c>
      <c r="C3232" s="28">
        <v>9.9976129999999996E-2</v>
      </c>
      <c r="D3232" s="18">
        <v>23.620117</v>
      </c>
      <c r="F3232" s="18">
        <f t="shared" si="144"/>
        <v>5.6358827289547309</v>
      </c>
      <c r="G3232" s="12">
        <f t="shared" si="145"/>
        <v>38.857854725860932</v>
      </c>
    </row>
    <row r="3233" spans="1:7" x14ac:dyDescent="0.25">
      <c r="A3233" s="25">
        <v>3.8969836</v>
      </c>
      <c r="B3233" s="26">
        <v>-159.41612000000001</v>
      </c>
      <c r="C3233" s="28">
        <v>9.9935018E-2</v>
      </c>
      <c r="D3233" s="18">
        <v>23.669922</v>
      </c>
      <c r="F3233" s="18">
        <f t="shared" si="144"/>
        <v>5.6381918903401687</v>
      </c>
      <c r="G3233" s="12">
        <f t="shared" si="145"/>
        <v>38.873775755798782</v>
      </c>
    </row>
    <row r="3234" spans="1:7" x14ac:dyDescent="0.25">
      <c r="A3234" s="25">
        <v>3.8969822000000001</v>
      </c>
      <c r="B3234" s="26">
        <v>-159.44658000000001</v>
      </c>
      <c r="C3234" s="28">
        <v>9.9982588999999997E-2</v>
      </c>
      <c r="D3234" s="18">
        <v>23.719726999999999</v>
      </c>
      <c r="F3234" s="18">
        <f t="shared" si="144"/>
        <v>5.6392691924660756</v>
      </c>
      <c r="G3234" s="12">
        <f t="shared" si="145"/>
        <v>38.881203456394694</v>
      </c>
    </row>
    <row r="3235" spans="1:7" x14ac:dyDescent="0.25">
      <c r="A3235" s="25">
        <v>3.8969537999999999</v>
      </c>
      <c r="B3235" s="26">
        <v>-159.50165999999999</v>
      </c>
      <c r="C3235" s="28">
        <v>0.10001743</v>
      </c>
      <c r="D3235" s="18">
        <v>23.769531000000001</v>
      </c>
      <c r="F3235" s="18">
        <f t="shared" si="144"/>
        <v>5.6412172489695198</v>
      </c>
      <c r="G3235" s="12">
        <f t="shared" si="145"/>
        <v>38.89463476791218</v>
      </c>
    </row>
    <row r="3236" spans="1:7" x14ac:dyDescent="0.25">
      <c r="A3236" s="25">
        <v>3.8969730999999999</v>
      </c>
      <c r="B3236" s="26">
        <v>-159.54988</v>
      </c>
      <c r="C3236" s="28">
        <v>0.10008632000000001</v>
      </c>
      <c r="D3236" s="18">
        <v>23.819336</v>
      </c>
      <c r="F3236" s="18">
        <f t="shared" si="144"/>
        <v>5.6429226826041621</v>
      </c>
      <c r="G3236" s="12">
        <f t="shared" si="145"/>
        <v>38.906393261764272</v>
      </c>
    </row>
    <row r="3237" spans="1:7" x14ac:dyDescent="0.25">
      <c r="A3237" s="25">
        <v>3.8969201999999998</v>
      </c>
      <c r="B3237" s="26">
        <v>-159.61564999999999</v>
      </c>
      <c r="C3237" s="28">
        <v>9.9940151000000005E-2</v>
      </c>
      <c r="D3237" s="18">
        <v>23.869140999999999</v>
      </c>
      <c r="F3237" s="18">
        <f t="shared" si="144"/>
        <v>5.6452488205168629</v>
      </c>
      <c r="G3237" s="12">
        <f t="shared" si="145"/>
        <v>38.922431340168501</v>
      </c>
    </row>
    <row r="3238" spans="1:7" x14ac:dyDescent="0.25">
      <c r="A3238" s="25">
        <v>3.8968346</v>
      </c>
      <c r="B3238" s="26">
        <v>-159.63004000000001</v>
      </c>
      <c r="C3238" s="28">
        <v>9.9931851000000002E-2</v>
      </c>
      <c r="D3238" s="18">
        <v>23.918945000000001</v>
      </c>
      <c r="F3238" s="18">
        <f t="shared" si="144"/>
        <v>5.645757762657106</v>
      </c>
      <c r="G3238" s="12">
        <f t="shared" si="145"/>
        <v>38.92594035565029</v>
      </c>
    </row>
    <row r="3239" spans="1:7" x14ac:dyDescent="0.25">
      <c r="A3239" s="25">
        <v>3.8968623</v>
      </c>
      <c r="B3239" s="26">
        <v>-159.69150999999999</v>
      </c>
      <c r="C3239" s="28">
        <v>0.1000572</v>
      </c>
      <c r="D3239" s="18">
        <v>23.96875</v>
      </c>
      <c r="F3239" s="18">
        <f t="shared" si="144"/>
        <v>5.6479318191797407</v>
      </c>
      <c r="G3239" s="12">
        <f t="shared" si="145"/>
        <v>38.94092987487651</v>
      </c>
    </row>
    <row r="3240" spans="1:7" x14ac:dyDescent="0.25">
      <c r="A3240" s="25">
        <v>3.8968229000000001</v>
      </c>
      <c r="B3240" s="26">
        <v>-159.73896999999999</v>
      </c>
      <c r="C3240" s="28">
        <v>0.10006311</v>
      </c>
      <c r="D3240" s="18">
        <v>24.018554999999999</v>
      </c>
      <c r="F3240" s="18">
        <f t="shared" si="144"/>
        <v>5.6496103733128837</v>
      </c>
      <c r="G3240" s="12">
        <f t="shared" si="145"/>
        <v>38.952503041990163</v>
      </c>
    </row>
    <row r="3241" spans="1:7" x14ac:dyDescent="0.25">
      <c r="A3241" s="25">
        <v>3.8967941000000001</v>
      </c>
      <c r="B3241" s="26">
        <v>-159.78546</v>
      </c>
      <c r="C3241" s="28">
        <v>0.10005348999999999</v>
      </c>
      <c r="D3241" s="18">
        <v>24.068359000000001</v>
      </c>
      <c r="F3241" s="18">
        <f t="shared" si="144"/>
        <v>5.651254620713849</v>
      </c>
      <c r="G3241" s="12">
        <f t="shared" si="145"/>
        <v>38.963839673661333</v>
      </c>
    </row>
    <row r="3242" spans="1:7" x14ac:dyDescent="0.25">
      <c r="A3242" s="25">
        <v>3.8968101000000002</v>
      </c>
      <c r="B3242" s="26">
        <v>-159.84647000000001</v>
      </c>
      <c r="C3242" s="28">
        <v>9.9690347999999998E-2</v>
      </c>
      <c r="D3242" s="18">
        <v>24.118164</v>
      </c>
      <c r="F3242" s="18">
        <f t="shared" si="144"/>
        <v>5.6534124080645238</v>
      </c>
      <c r="G3242" s="12">
        <f t="shared" si="145"/>
        <v>38.978717021440602</v>
      </c>
    </row>
    <row r="3243" spans="1:7" x14ac:dyDescent="0.25">
      <c r="A3243" s="25">
        <v>3.8967054000000001</v>
      </c>
      <c r="B3243" s="26">
        <v>-159.90251000000001</v>
      </c>
      <c r="C3243" s="28">
        <v>0.10017572</v>
      </c>
      <c r="D3243" s="18">
        <v>24.167968999999999</v>
      </c>
      <c r="F3243" s="18">
        <f t="shared" si="144"/>
        <v>5.6553944176224951</v>
      </c>
      <c r="G3243" s="12">
        <f t="shared" si="145"/>
        <v>38.992382429890853</v>
      </c>
    </row>
    <row r="3244" spans="1:7" x14ac:dyDescent="0.25">
      <c r="A3244" s="25">
        <v>3.8966854</v>
      </c>
      <c r="B3244" s="26">
        <v>-159.96544</v>
      </c>
      <c r="C3244" s="28">
        <v>0.10015146</v>
      </c>
      <c r="D3244" s="18">
        <v>24.217773000000001</v>
      </c>
      <c r="F3244" s="18">
        <f t="shared" si="144"/>
        <v>5.6576201110822222</v>
      </c>
      <c r="G3244" s="12">
        <f t="shared" si="145"/>
        <v>39.007727971535658</v>
      </c>
    </row>
    <row r="3245" spans="1:7" x14ac:dyDescent="0.25">
      <c r="A3245" s="25">
        <v>3.8967630999999998</v>
      </c>
      <c r="B3245" s="26">
        <v>-160.00002000000001</v>
      </c>
      <c r="C3245" s="28">
        <v>9.9943921000000005E-2</v>
      </c>
      <c r="D3245" s="18">
        <v>24.267578</v>
      </c>
      <c r="F3245" s="18">
        <f t="shared" ref="F3245:F3308" si="146" xml:space="preserve"> -B3245 / A_6x12_in2</f>
        <v>5.6588431284004708</v>
      </c>
      <c r="G3245" s="12">
        <f t="shared" ref="G3245:G3308" si="147" xml:space="preserve"> -B3245 * kip_to_N / A_6x12_mm2</f>
        <v>39.016160338134689</v>
      </c>
    </row>
    <row r="3246" spans="1:7" x14ac:dyDescent="0.25">
      <c r="A3246" s="25">
        <v>3.8966880000000002</v>
      </c>
      <c r="B3246" s="26">
        <v>-160.04390000000001</v>
      </c>
      <c r="C3246" s="28">
        <v>9.9849998999999995E-2</v>
      </c>
      <c r="D3246" s="18">
        <v>24.317383</v>
      </c>
      <c r="F3246" s="18">
        <f t="shared" si="146"/>
        <v>5.6603950659344422</v>
      </c>
      <c r="G3246" s="12">
        <f t="shared" si="147"/>
        <v>39.026860518769901</v>
      </c>
    </row>
    <row r="3247" spans="1:7" x14ac:dyDescent="0.25">
      <c r="A3247" s="25">
        <v>3.8966310000000002</v>
      </c>
      <c r="B3247" s="26">
        <v>-160.08324999999999</v>
      </c>
      <c r="C3247" s="28">
        <v>0.10003714</v>
      </c>
      <c r="D3247" s="18">
        <v>24.367187999999999</v>
      </c>
      <c r="F3247" s="18">
        <f t="shared" si="146"/>
        <v>5.6617867874923675</v>
      </c>
      <c r="G3247" s="12">
        <f t="shared" si="147"/>
        <v>39.036456054503617</v>
      </c>
    </row>
    <row r="3248" spans="1:7" x14ac:dyDescent="0.25">
      <c r="A3248" s="25">
        <v>3.8966253000000002</v>
      </c>
      <c r="B3248" s="26">
        <v>-160.14350999999999</v>
      </c>
      <c r="C3248" s="28">
        <v>9.9940321999999998E-2</v>
      </c>
      <c r="D3248" s="18">
        <v>24.416992</v>
      </c>
      <c r="F3248" s="18">
        <f t="shared" si="146"/>
        <v>5.6639180490191938</v>
      </c>
      <c r="G3248" s="12">
        <f t="shared" si="147"/>
        <v>39.051150514054157</v>
      </c>
    </row>
    <row r="3249" spans="1:7" x14ac:dyDescent="0.25">
      <c r="A3249" s="25">
        <v>3.8965733</v>
      </c>
      <c r="B3249" s="26">
        <v>-160.20348000000001</v>
      </c>
      <c r="C3249" s="28">
        <v>9.996099E-2</v>
      </c>
      <c r="D3249" s="18">
        <v>24.466797</v>
      </c>
      <c r="F3249" s="18">
        <f t="shared" si="146"/>
        <v>5.6660390538941323</v>
      </c>
      <c r="G3249" s="12">
        <f t="shared" si="147"/>
        <v>39.065774256822934</v>
      </c>
    </row>
    <row r="3250" spans="1:7" x14ac:dyDescent="0.25">
      <c r="A3250" s="25">
        <v>3.8966091</v>
      </c>
      <c r="B3250" s="26">
        <v>-160.25726</v>
      </c>
      <c r="C3250" s="28">
        <v>0.10004741</v>
      </c>
      <c r="D3250" s="18">
        <v>24.516601999999999</v>
      </c>
      <c r="F3250" s="18">
        <f t="shared" si="146"/>
        <v>5.6679411323029054</v>
      </c>
      <c r="G3250" s="12">
        <f t="shared" si="147"/>
        <v>39.078888562077296</v>
      </c>
    </row>
    <row r="3251" spans="1:7" x14ac:dyDescent="0.25">
      <c r="A3251" s="25">
        <v>3.8965633</v>
      </c>
      <c r="B3251" s="26">
        <v>-160.30851999999999</v>
      </c>
      <c r="C3251" s="28">
        <v>0.10001925</v>
      </c>
      <c r="D3251" s="18">
        <v>24.566406000000001</v>
      </c>
      <c r="F3251" s="18">
        <f t="shared" si="146"/>
        <v>5.6697540839435474</v>
      </c>
      <c r="G3251" s="12">
        <f t="shared" si="147"/>
        <v>39.091388362883151</v>
      </c>
    </row>
    <row r="3252" spans="1:7" x14ac:dyDescent="0.25">
      <c r="A3252" s="25">
        <v>3.8965000999999999</v>
      </c>
      <c r="B3252" s="26">
        <v>-160.33960999999999</v>
      </c>
      <c r="C3252" s="28">
        <v>9.9785358000000005E-2</v>
      </c>
      <c r="D3252" s="18">
        <v>24.616211</v>
      </c>
      <c r="F3252" s="18">
        <f t="shared" si="146"/>
        <v>5.6708536677614871</v>
      </c>
      <c r="G3252" s="12">
        <f t="shared" si="147"/>
        <v>39.098969689591186</v>
      </c>
    </row>
    <row r="3253" spans="1:7" x14ac:dyDescent="0.25">
      <c r="A3253" s="25">
        <v>3.8965084999999999</v>
      </c>
      <c r="B3253" s="26">
        <v>-160.40828999999999</v>
      </c>
      <c r="C3253" s="28">
        <v>0.10004903</v>
      </c>
      <c r="D3253" s="18">
        <v>24.666015999999999</v>
      </c>
      <c r="F3253" s="18">
        <f t="shared" si="146"/>
        <v>5.6732827258707212</v>
      </c>
      <c r="G3253" s="12">
        <f t="shared" si="147"/>
        <v>39.11571737432287</v>
      </c>
    </row>
    <row r="3254" spans="1:7" x14ac:dyDescent="0.25">
      <c r="A3254" s="25">
        <v>3.8965076999999999</v>
      </c>
      <c r="B3254" s="26">
        <v>-160.44801000000001</v>
      </c>
      <c r="C3254" s="28">
        <v>0.10010524</v>
      </c>
      <c r="D3254" s="18">
        <v>24.715820000000001</v>
      </c>
      <c r="F3254" s="18">
        <f t="shared" si="146"/>
        <v>5.6746875335017455</v>
      </c>
      <c r="G3254" s="12">
        <f t="shared" si="147"/>
        <v>39.125403134916098</v>
      </c>
    </row>
    <row r="3255" spans="1:7" x14ac:dyDescent="0.25">
      <c r="A3255" s="25">
        <v>3.8964566999999999</v>
      </c>
      <c r="B3255" s="26">
        <v>-160.47884999999999</v>
      </c>
      <c r="C3255" s="28">
        <v>9.9976159999999994E-2</v>
      </c>
      <c r="D3255" s="18">
        <v>24.765625</v>
      </c>
      <c r="F3255" s="18">
        <f t="shared" si="146"/>
        <v>5.6757782753784021</v>
      </c>
      <c r="G3255" s="12">
        <f t="shared" si="147"/>
        <v>39.132923498881226</v>
      </c>
    </row>
    <row r="3256" spans="1:7" x14ac:dyDescent="0.25">
      <c r="A3256" s="25">
        <v>3.8964615</v>
      </c>
      <c r="B3256" s="26">
        <v>-160.51563999999999</v>
      </c>
      <c r="C3256" s="28">
        <v>9.9941856999999995E-2</v>
      </c>
      <c r="D3256" s="18">
        <v>24.815429999999999</v>
      </c>
      <c r="F3256" s="18">
        <f t="shared" si="146"/>
        <v>5.6770794554575907</v>
      </c>
      <c r="G3256" s="12">
        <f t="shared" si="147"/>
        <v>39.141894776127565</v>
      </c>
    </row>
    <row r="3257" spans="1:7" x14ac:dyDescent="0.25">
      <c r="A3257" s="25">
        <v>3.8964493</v>
      </c>
      <c r="B3257" s="26">
        <v>-160.59012999999999</v>
      </c>
      <c r="C3257" s="28">
        <v>0.1000279</v>
      </c>
      <c r="D3257" s="18">
        <v>24.865234000000001</v>
      </c>
      <c r="F3257" s="18">
        <f t="shared" si="146"/>
        <v>5.6797140002822388</v>
      </c>
      <c r="G3257" s="12">
        <f t="shared" si="147"/>
        <v>39.160059235004425</v>
      </c>
    </row>
    <row r="3258" spans="1:7" x14ac:dyDescent="0.25">
      <c r="A3258" s="25">
        <v>3.8963014999999999</v>
      </c>
      <c r="B3258" s="26">
        <v>-160.62445</v>
      </c>
      <c r="C3258" s="28">
        <v>9.9895663999999995E-2</v>
      </c>
      <c r="D3258" s="18">
        <v>24.915039</v>
      </c>
      <c r="F3258" s="18">
        <f t="shared" si="146"/>
        <v>5.6809278219815527</v>
      </c>
      <c r="G3258" s="12">
        <f t="shared" si="147"/>
        <v>39.168428200350839</v>
      </c>
    </row>
    <row r="3259" spans="1:7" x14ac:dyDescent="0.25">
      <c r="A3259" s="25">
        <v>3.8964207000000002</v>
      </c>
      <c r="B3259" s="26">
        <v>-160.68896000000001</v>
      </c>
      <c r="C3259" s="28">
        <v>0.10001604</v>
      </c>
      <c r="D3259" s="18">
        <v>24.964843999999999</v>
      </c>
      <c r="F3259" s="18">
        <f t="shared" si="146"/>
        <v>5.6832093965101889</v>
      </c>
      <c r="G3259" s="12">
        <f t="shared" si="147"/>
        <v>39.184159026530821</v>
      </c>
    </row>
    <row r="3260" spans="1:7" x14ac:dyDescent="0.25">
      <c r="A3260" s="25">
        <v>3.8963036999999998</v>
      </c>
      <c r="B3260" s="26">
        <v>-160.73473999999999</v>
      </c>
      <c r="C3260" s="28">
        <v>0.10002541</v>
      </c>
      <c r="D3260" s="18">
        <v>25.014648000000001</v>
      </c>
      <c r="F3260" s="18">
        <f t="shared" si="146"/>
        <v>5.6848285327979093</v>
      </c>
      <c r="G3260" s="12">
        <f t="shared" si="147"/>
        <v>39.195322524012134</v>
      </c>
    </row>
    <row r="3261" spans="1:7" x14ac:dyDescent="0.25">
      <c r="A3261" s="25">
        <v>3.8963621000000002</v>
      </c>
      <c r="B3261" s="26">
        <v>-160.79358999999999</v>
      </c>
      <c r="C3261" s="28">
        <v>0.10006568</v>
      </c>
      <c r="D3261" s="18">
        <v>25.064453</v>
      </c>
      <c r="F3261" s="18">
        <f t="shared" si="146"/>
        <v>5.6869099257759004</v>
      </c>
      <c r="G3261" s="12">
        <f t="shared" si="147"/>
        <v>39.20967315369267</v>
      </c>
    </row>
    <row r="3262" spans="1:7" x14ac:dyDescent="0.25">
      <c r="A3262" s="25">
        <v>3.8963206000000001</v>
      </c>
      <c r="B3262" s="26">
        <v>-160.84554</v>
      </c>
      <c r="C3262" s="28">
        <v>9.9942296999999999E-2</v>
      </c>
      <c r="D3262" s="18">
        <v>25.114258</v>
      </c>
      <c r="F3262" s="18">
        <f t="shared" si="146"/>
        <v>5.6887472811744839</v>
      </c>
      <c r="G3262" s="12">
        <f t="shared" si="147"/>
        <v>39.222341211668947</v>
      </c>
    </row>
    <row r="3263" spans="1:7" x14ac:dyDescent="0.25">
      <c r="A3263" s="25">
        <v>3.8962696000000001</v>
      </c>
      <c r="B3263" s="26">
        <v>-160.89743000000001</v>
      </c>
      <c r="C3263" s="28">
        <v>9.9835462999999999E-2</v>
      </c>
      <c r="D3263" s="18">
        <v>25.164062999999999</v>
      </c>
      <c r="F3263" s="18">
        <f t="shared" si="146"/>
        <v>5.6905825145071596</v>
      </c>
      <c r="G3263" s="12">
        <f t="shared" si="147"/>
        <v>39.23499463858694</v>
      </c>
    </row>
    <row r="3264" spans="1:7" x14ac:dyDescent="0.25">
      <c r="A3264" s="25">
        <v>3.8962509999999999</v>
      </c>
      <c r="B3264" s="26">
        <v>-160.95132000000001</v>
      </c>
      <c r="C3264" s="28">
        <v>0.10003025</v>
      </c>
      <c r="D3264" s="18">
        <v>25.213867</v>
      </c>
      <c r="F3264" s="18">
        <f t="shared" si="146"/>
        <v>5.6924884833700977</v>
      </c>
      <c r="G3264" s="12">
        <f t="shared" si="147"/>
        <v>39.24813576744819</v>
      </c>
    </row>
    <row r="3265" spans="1:7" x14ac:dyDescent="0.25">
      <c r="A3265" s="25">
        <v>3.8962048999999999</v>
      </c>
      <c r="B3265" s="26">
        <v>-160.99914999999999</v>
      </c>
      <c r="C3265" s="28">
        <v>0.10004614000000001</v>
      </c>
      <c r="D3265" s="18">
        <v>25.263672</v>
      </c>
      <c r="F3265" s="18">
        <f t="shared" si="146"/>
        <v>5.6941801235763378</v>
      </c>
      <c r="G3265" s="12">
        <f t="shared" si="147"/>
        <v>39.259799159421334</v>
      </c>
    </row>
    <row r="3266" spans="1:7" x14ac:dyDescent="0.25">
      <c r="A3266" s="25">
        <v>3.8961391000000001</v>
      </c>
      <c r="B3266" s="26">
        <v>-161.04541</v>
      </c>
      <c r="C3266" s="28">
        <v>9.9899292000000001E-2</v>
      </c>
      <c r="D3266" s="18">
        <v>25.313476999999999</v>
      </c>
      <c r="F3266" s="18">
        <f t="shared" si="146"/>
        <v>5.6958162363913232</v>
      </c>
      <c r="G3266" s="12">
        <f t="shared" si="147"/>
        <v>39.27107970536904</v>
      </c>
    </row>
    <row r="3267" spans="1:7" x14ac:dyDescent="0.25">
      <c r="A3267" s="25">
        <v>3.8962184999999998</v>
      </c>
      <c r="B3267" s="26">
        <v>-161.11258000000001</v>
      </c>
      <c r="C3267" s="28">
        <v>9.9936724000000005E-2</v>
      </c>
      <c r="D3267" s="18">
        <v>25.363281000000001</v>
      </c>
      <c r="F3267" s="18">
        <f t="shared" si="146"/>
        <v>5.6981918891752086</v>
      </c>
      <c r="G3267" s="12">
        <f t="shared" si="147"/>
        <v>39.287459175133556</v>
      </c>
    </row>
    <row r="3268" spans="1:7" x14ac:dyDescent="0.25">
      <c r="A3268" s="25">
        <v>3.8961112</v>
      </c>
      <c r="B3268" s="26">
        <v>-161.15454</v>
      </c>
      <c r="C3268" s="28">
        <v>0.10007747</v>
      </c>
      <c r="D3268" s="18">
        <v>25.413086</v>
      </c>
      <c r="F3268" s="18">
        <f t="shared" si="146"/>
        <v>5.6996759206001268</v>
      </c>
      <c r="G3268" s="12">
        <f t="shared" si="147"/>
        <v>39.297691161903231</v>
      </c>
    </row>
    <row r="3269" spans="1:7" x14ac:dyDescent="0.25">
      <c r="A3269" s="25">
        <v>3.8961171999999999</v>
      </c>
      <c r="B3269" s="26">
        <v>-161.20050000000001</v>
      </c>
      <c r="C3269" s="28">
        <v>0.10006049</v>
      </c>
      <c r="D3269" s="18">
        <v>25.462890999999999</v>
      </c>
      <c r="F3269" s="18">
        <f t="shared" si="146"/>
        <v>5.7013014230855728</v>
      </c>
      <c r="G3269" s="12">
        <f t="shared" si="147"/>
        <v>39.308898552559434</v>
      </c>
    </row>
    <row r="3270" spans="1:7" x14ac:dyDescent="0.25">
      <c r="A3270" s="25">
        <v>3.8961418000000001</v>
      </c>
      <c r="B3270" s="26">
        <v>-161.24052</v>
      </c>
      <c r="C3270" s="28">
        <v>9.9819257999999994E-2</v>
      </c>
      <c r="D3270" s="18">
        <v>25.512695000000001</v>
      </c>
      <c r="F3270" s="18">
        <f t="shared" si="146"/>
        <v>5.7027168410461364</v>
      </c>
      <c r="G3270" s="12">
        <f t="shared" si="147"/>
        <v>39.318657468444151</v>
      </c>
    </row>
    <row r="3271" spans="1:7" x14ac:dyDescent="0.25">
      <c r="A3271" s="25">
        <v>3.8961551000000001</v>
      </c>
      <c r="B3271" s="26">
        <v>-161.31021000000001</v>
      </c>
      <c r="C3271" s="28">
        <v>0.10005396</v>
      </c>
      <c r="D3271" s="18">
        <v>25.5625</v>
      </c>
      <c r="F3271" s="18">
        <f t="shared" si="146"/>
        <v>5.7051816205981529</v>
      </c>
      <c r="G3271" s="12">
        <f t="shared" si="147"/>
        <v>39.335651442657181</v>
      </c>
    </row>
    <row r="3272" spans="1:7" x14ac:dyDescent="0.25">
      <c r="A3272" s="25">
        <v>3.8960463999999999</v>
      </c>
      <c r="B3272" s="26">
        <v>-161.36063999999999</v>
      </c>
      <c r="C3272" s="28">
        <v>0.10005641999999999</v>
      </c>
      <c r="D3272" s="18">
        <v>25.612304999999999</v>
      </c>
      <c r="F3272" s="18">
        <f t="shared" si="146"/>
        <v>5.7069652169937353</v>
      </c>
      <c r="G3272" s="12">
        <f t="shared" si="147"/>
        <v>39.347948847156573</v>
      </c>
    </row>
    <row r="3273" spans="1:7" x14ac:dyDescent="0.25">
      <c r="A3273" s="25">
        <v>3.8960523999999999</v>
      </c>
      <c r="B3273" s="26">
        <v>-161.39381</v>
      </c>
      <c r="C3273" s="28">
        <v>9.9946871000000007E-2</v>
      </c>
      <c r="D3273" s="18">
        <v>25.662109000000001</v>
      </c>
      <c r="F3273" s="18">
        <f t="shared" si="146"/>
        <v>5.7081383657631486</v>
      </c>
      <c r="G3273" s="12">
        <f t="shared" si="147"/>
        <v>39.356037383885614</v>
      </c>
    </row>
    <row r="3274" spans="1:7" x14ac:dyDescent="0.25">
      <c r="A3274" s="25">
        <v>3.8960148999999999</v>
      </c>
      <c r="B3274" s="26">
        <v>-161.4503</v>
      </c>
      <c r="C3274" s="28">
        <v>9.9758475999999999E-2</v>
      </c>
      <c r="D3274" s="18">
        <v>25.711914</v>
      </c>
      <c r="F3274" s="18">
        <f t="shared" si="146"/>
        <v>5.7101362908154289</v>
      </c>
      <c r="G3274" s="12">
        <f t="shared" si="147"/>
        <v>39.369812525273105</v>
      </c>
    </row>
    <row r="3275" spans="1:7" x14ac:dyDescent="0.25">
      <c r="A3275" s="25">
        <v>3.8960539999999999</v>
      </c>
      <c r="B3275" s="26">
        <v>-161.49803</v>
      </c>
      <c r="C3275" s="28">
        <v>0.10008957</v>
      </c>
      <c r="D3275" s="18">
        <v>25.761718999999999</v>
      </c>
      <c r="F3275" s="18">
        <f t="shared" si="146"/>
        <v>5.7118243942451574</v>
      </c>
      <c r="G3275" s="12">
        <f t="shared" si="147"/>
        <v>39.3814515321491</v>
      </c>
    </row>
    <row r="3276" spans="1:7" x14ac:dyDescent="0.25">
      <c r="A3276" s="25">
        <v>3.8959095000000001</v>
      </c>
      <c r="B3276" s="26">
        <v>-161.54015999999999</v>
      </c>
      <c r="C3276" s="28">
        <v>0.10005243</v>
      </c>
      <c r="D3276" s="18">
        <v>25.811523000000001</v>
      </c>
      <c r="F3276" s="18">
        <f t="shared" si="146"/>
        <v>5.7133144381901477</v>
      </c>
      <c r="G3276" s="12">
        <f t="shared" si="147"/>
        <v>39.391724973583955</v>
      </c>
    </row>
    <row r="3277" spans="1:7" x14ac:dyDescent="0.25">
      <c r="A3277" s="25">
        <v>3.8959226999999998</v>
      </c>
      <c r="B3277" s="26">
        <v>-161.59393</v>
      </c>
      <c r="C3277" s="28">
        <v>0.10004048</v>
      </c>
      <c r="D3277" s="18">
        <v>25.861328</v>
      </c>
      <c r="F3277" s="18">
        <f t="shared" si="146"/>
        <v>5.715216162921271</v>
      </c>
      <c r="G3277" s="12">
        <f t="shared" si="147"/>
        <v>39.404836840328599</v>
      </c>
    </row>
    <row r="3278" spans="1:7" x14ac:dyDescent="0.25">
      <c r="A3278" s="25">
        <v>3.8959465</v>
      </c>
      <c r="B3278" s="26">
        <v>-161.62791000000001</v>
      </c>
      <c r="C3278" s="28">
        <v>9.9867395999999997E-2</v>
      </c>
      <c r="D3278" s="18">
        <v>25.911133</v>
      </c>
      <c r="F3278" s="18">
        <f t="shared" si="146"/>
        <v>5.7164179595804407</v>
      </c>
      <c r="G3278" s="12">
        <f t="shared" si="147"/>
        <v>39.41312289634466</v>
      </c>
    </row>
    <row r="3279" spans="1:7" x14ac:dyDescent="0.25">
      <c r="A3279" s="25">
        <v>3.8958811999999998</v>
      </c>
      <c r="B3279" s="26">
        <v>-161.68088</v>
      </c>
      <c r="C3279" s="28">
        <v>0.10000848</v>
      </c>
      <c r="D3279" s="18">
        <v>25.960937999999999</v>
      </c>
      <c r="F3279" s="18">
        <f t="shared" si="146"/>
        <v>5.7182913900994574</v>
      </c>
      <c r="G3279" s="12">
        <f t="shared" si="147"/>
        <v>39.426039682312002</v>
      </c>
    </row>
    <row r="3280" spans="1:7" x14ac:dyDescent="0.25">
      <c r="A3280" s="25">
        <v>3.8958344</v>
      </c>
      <c r="B3280" s="26">
        <v>-161.72215</v>
      </c>
      <c r="C3280" s="28">
        <v>0.10007591</v>
      </c>
      <c r="D3280" s="18">
        <v>26.010742</v>
      </c>
      <c r="F3280" s="18">
        <f t="shared" si="146"/>
        <v>5.7197510177664359</v>
      </c>
      <c r="G3280" s="12">
        <f t="shared" si="147"/>
        <v>39.436103411911255</v>
      </c>
    </row>
    <row r="3281" spans="1:7" x14ac:dyDescent="0.25">
      <c r="A3281" s="25">
        <v>3.8958116</v>
      </c>
      <c r="B3281" s="26">
        <v>-161.79517999999999</v>
      </c>
      <c r="C3281" s="28">
        <v>0.10006323</v>
      </c>
      <c r="D3281" s="18">
        <v>26.060547</v>
      </c>
      <c r="F3281" s="18">
        <f t="shared" si="146"/>
        <v>5.7223339256539916</v>
      </c>
      <c r="G3281" s="12">
        <f t="shared" si="147"/>
        <v>39.453911848369536</v>
      </c>
    </row>
    <row r="3282" spans="1:7" x14ac:dyDescent="0.25">
      <c r="A3282" s="25">
        <v>3.8958859000000001</v>
      </c>
      <c r="B3282" s="26">
        <v>-161.84941000000001</v>
      </c>
      <c r="C3282" s="28">
        <v>9.9830993000000007E-2</v>
      </c>
      <c r="D3282" s="18">
        <v>26.110351999999999</v>
      </c>
      <c r="F3282" s="18">
        <f t="shared" si="146"/>
        <v>5.7242519195570747</v>
      </c>
      <c r="G3282" s="12">
        <f t="shared" si="147"/>
        <v>39.467135886561138</v>
      </c>
    </row>
    <row r="3283" spans="1:7" x14ac:dyDescent="0.25">
      <c r="A3283" s="25">
        <v>3.8957551000000001</v>
      </c>
      <c r="B3283" s="26">
        <v>-161.88364999999999</v>
      </c>
      <c r="C3283" s="28">
        <v>9.9981955999999997E-2</v>
      </c>
      <c r="D3283" s="18">
        <v>26.160156000000001</v>
      </c>
      <c r="F3283" s="18">
        <f t="shared" si="146"/>
        <v>5.7254629118351783</v>
      </c>
      <c r="G3283" s="12">
        <f t="shared" si="147"/>
        <v>39.47548534382981</v>
      </c>
    </row>
    <row r="3284" spans="1:7" x14ac:dyDescent="0.25">
      <c r="A3284" s="25">
        <v>3.8957343</v>
      </c>
      <c r="B3284" s="26">
        <v>-161.92312999999999</v>
      </c>
      <c r="C3284" s="28">
        <v>0.10012292</v>
      </c>
      <c r="D3284" s="18">
        <v>26.209961</v>
      </c>
      <c r="F3284" s="18">
        <f t="shared" si="146"/>
        <v>5.726859231202571</v>
      </c>
      <c r="G3284" s="12">
        <f t="shared" si="147"/>
        <v>39.485112580189842</v>
      </c>
    </row>
    <row r="3285" spans="1:7" x14ac:dyDescent="0.25">
      <c r="A3285" s="25">
        <v>3.8958439999999999</v>
      </c>
      <c r="B3285" s="26">
        <v>-161.95386999999999</v>
      </c>
      <c r="C3285" s="28">
        <v>9.9978371999999996E-2</v>
      </c>
      <c r="D3285" s="18">
        <v>26.259765999999999</v>
      </c>
      <c r="F3285" s="18">
        <f t="shared" si="146"/>
        <v>5.7279464363027142</v>
      </c>
      <c r="G3285" s="12">
        <f t="shared" si="147"/>
        <v>39.492608559057814</v>
      </c>
    </row>
    <row r="3286" spans="1:7" x14ac:dyDescent="0.25">
      <c r="A3286" s="25">
        <v>3.8957345000000001</v>
      </c>
      <c r="B3286" s="26">
        <v>-162.01227</v>
      </c>
      <c r="C3286" s="28">
        <v>9.9853091000000005E-2</v>
      </c>
      <c r="D3286" s="18">
        <v>26.309570000000001</v>
      </c>
      <c r="F3286" s="18">
        <f t="shared" si="146"/>
        <v>5.7300119137863961</v>
      </c>
      <c r="G3286" s="12">
        <f t="shared" si="147"/>
        <v>39.506849455801124</v>
      </c>
    </row>
    <row r="3287" spans="1:7" x14ac:dyDescent="0.25">
      <c r="A3287" s="25">
        <v>3.8957293000000002</v>
      </c>
      <c r="B3287" s="26">
        <v>-162.04942</v>
      </c>
      <c r="C3287" s="28">
        <v>0.10012463000000001</v>
      </c>
      <c r="D3287" s="18">
        <v>26.359375</v>
      </c>
      <c r="F3287" s="18">
        <f t="shared" si="146"/>
        <v>5.7313258262610329</v>
      </c>
      <c r="G3287" s="12">
        <f t="shared" si="147"/>
        <v>39.51590851939725</v>
      </c>
    </row>
    <row r="3288" spans="1:7" x14ac:dyDescent="0.25">
      <c r="A3288" s="25">
        <v>3.8957722000000001</v>
      </c>
      <c r="B3288" s="26">
        <v>-162.12011999999999</v>
      </c>
      <c r="C3288" s="28">
        <v>0.10007814</v>
      </c>
      <c r="D3288" s="18">
        <v>26.409179999999999</v>
      </c>
      <c r="F3288" s="18">
        <f t="shared" si="146"/>
        <v>5.7338263272558319</v>
      </c>
      <c r="G3288" s="12">
        <f t="shared" si="147"/>
        <v>39.533148783091626</v>
      </c>
    </row>
    <row r="3289" spans="1:7" x14ac:dyDescent="0.25">
      <c r="A3289" s="25">
        <v>3.8957199999999998</v>
      </c>
      <c r="B3289" s="26">
        <v>-162.15616</v>
      </c>
      <c r="C3289" s="28">
        <v>9.9834897000000006E-2</v>
      </c>
      <c r="D3289" s="18">
        <v>26.458984000000001</v>
      </c>
      <c r="F3289" s="18">
        <f t="shared" si="146"/>
        <v>5.735100981511172</v>
      </c>
      <c r="G3289" s="12">
        <f t="shared" si="147"/>
        <v>39.54193717210925</v>
      </c>
    </row>
    <row r="3290" spans="1:7" x14ac:dyDescent="0.25">
      <c r="A3290" s="25">
        <v>3.8956721000000001</v>
      </c>
      <c r="B3290" s="26">
        <v>-162.19811999999999</v>
      </c>
      <c r="C3290" s="28">
        <v>9.9927180000000004E-2</v>
      </c>
      <c r="D3290" s="18">
        <v>26.508789</v>
      </c>
      <c r="F3290" s="18">
        <f t="shared" si="146"/>
        <v>5.7365850129360911</v>
      </c>
      <c r="G3290" s="12">
        <f t="shared" si="147"/>
        <v>39.552169158878918</v>
      </c>
    </row>
    <row r="3291" spans="1:7" x14ac:dyDescent="0.25">
      <c r="A3291" s="25">
        <v>3.8956563000000002</v>
      </c>
      <c r="B3291" s="26">
        <v>-162.25591</v>
      </c>
      <c r="C3291" s="28">
        <v>0.10020423000000001</v>
      </c>
      <c r="D3291" s="18">
        <v>26.558593999999999</v>
      </c>
      <c r="F3291" s="18">
        <f t="shared" si="146"/>
        <v>5.7386289160830426</v>
      </c>
      <c r="G3291" s="12">
        <f t="shared" si="147"/>
        <v>39.566261306529533</v>
      </c>
    </row>
    <row r="3292" spans="1:7" x14ac:dyDescent="0.25">
      <c r="A3292" s="25">
        <v>3.8956778000000001</v>
      </c>
      <c r="B3292" s="26">
        <v>-162.30428000000001</v>
      </c>
      <c r="C3292" s="28">
        <v>0.10003550999999999</v>
      </c>
      <c r="D3292" s="18">
        <v>26.608398000000001</v>
      </c>
      <c r="F3292" s="18">
        <f t="shared" si="146"/>
        <v>5.7403396548824555</v>
      </c>
      <c r="G3292" s="12">
        <f t="shared" si="147"/>
        <v>39.578056378027377</v>
      </c>
    </row>
    <row r="3293" spans="1:7" x14ac:dyDescent="0.25">
      <c r="A3293" s="25">
        <v>3.8955491000000002</v>
      </c>
      <c r="B3293" s="26">
        <v>-162.38806</v>
      </c>
      <c r="C3293" s="28">
        <v>9.9845677999999993E-2</v>
      </c>
      <c r="D3293" s="18">
        <v>26.658203</v>
      </c>
      <c r="F3293" s="18">
        <f t="shared" si="146"/>
        <v>5.7433027662451748</v>
      </c>
      <c r="G3293" s="12">
        <f t="shared" si="147"/>
        <v>39.5984862124307</v>
      </c>
    </row>
    <row r="3294" spans="1:7" x14ac:dyDescent="0.25">
      <c r="A3294" s="25">
        <v>3.8955907999999999</v>
      </c>
      <c r="B3294" s="26">
        <v>-162.41075000000001</v>
      </c>
      <c r="C3294" s="28">
        <v>0.10003223</v>
      </c>
      <c r="D3294" s="18">
        <v>26.708008</v>
      </c>
      <c r="F3294" s="18">
        <f t="shared" si="146"/>
        <v>5.744105260836009</v>
      </c>
      <c r="G3294" s="12">
        <f t="shared" si="147"/>
        <v>39.604019190977034</v>
      </c>
    </row>
    <row r="3295" spans="1:7" x14ac:dyDescent="0.25">
      <c r="A3295" s="25">
        <v>3.8955468999999998</v>
      </c>
      <c r="B3295" s="26">
        <v>-162.46091000000001</v>
      </c>
      <c r="C3295" s="28">
        <v>0.1001379</v>
      </c>
      <c r="D3295" s="18">
        <v>26.757812999999999</v>
      </c>
      <c r="F3295" s="18">
        <f t="shared" si="146"/>
        <v>5.7458793079350077</v>
      </c>
      <c r="G3295" s="12">
        <f t="shared" si="147"/>
        <v>39.616250755714091</v>
      </c>
    </row>
    <row r="3296" spans="1:7" x14ac:dyDescent="0.25">
      <c r="A3296" s="25">
        <v>3.8955362</v>
      </c>
      <c r="B3296" s="26">
        <v>-162.49767</v>
      </c>
      <c r="C3296" s="28">
        <v>9.9970437999999995E-2</v>
      </c>
      <c r="D3296" s="18">
        <v>26.807617</v>
      </c>
      <c r="F3296" s="18">
        <f t="shared" si="146"/>
        <v>5.7471794269812424</v>
      </c>
      <c r="G3296" s="12">
        <f t="shared" si="147"/>
        <v>39.625214717431277</v>
      </c>
    </row>
    <row r="3297" spans="1:7" x14ac:dyDescent="0.25">
      <c r="A3297" s="25">
        <v>3.8955326000000001</v>
      </c>
      <c r="B3297" s="26">
        <v>-162.56218000000001</v>
      </c>
      <c r="C3297" s="28">
        <v>9.9936038000000005E-2</v>
      </c>
      <c r="D3297" s="18">
        <v>26.857422</v>
      </c>
      <c r="F3297" s="18">
        <f t="shared" si="146"/>
        <v>5.7494610015098777</v>
      </c>
      <c r="G3297" s="12">
        <f t="shared" si="147"/>
        <v>39.640945543611259</v>
      </c>
    </row>
    <row r="3298" spans="1:7" x14ac:dyDescent="0.25">
      <c r="A3298" s="25">
        <v>3.8954588999999999</v>
      </c>
      <c r="B3298" s="26">
        <v>-162.63292999999999</v>
      </c>
      <c r="C3298" s="28">
        <v>0.10013516</v>
      </c>
      <c r="D3298" s="18">
        <v>26.907226999999999</v>
      </c>
      <c r="F3298" s="18">
        <f t="shared" si="146"/>
        <v>5.7519632708929329</v>
      </c>
      <c r="G3298" s="12">
        <f t="shared" si="147"/>
        <v>39.658197999854217</v>
      </c>
    </row>
    <row r="3299" spans="1:7" x14ac:dyDescent="0.25">
      <c r="A3299" s="25">
        <v>3.8954456</v>
      </c>
      <c r="B3299" s="26">
        <v>-162.67556999999999</v>
      </c>
      <c r="C3299" s="28">
        <v>0.10008937</v>
      </c>
      <c r="D3299" s="18">
        <v>26.957031000000001</v>
      </c>
      <c r="F3299" s="18">
        <f t="shared" si="146"/>
        <v>5.7534713523981411</v>
      </c>
      <c r="G3299" s="12">
        <f t="shared" si="147"/>
        <v>39.66859580528461</v>
      </c>
    </row>
    <row r="3300" spans="1:7" x14ac:dyDescent="0.25">
      <c r="A3300" s="25">
        <v>3.8953606999999999</v>
      </c>
      <c r="B3300" s="26">
        <v>-162.72</v>
      </c>
      <c r="C3300" s="28">
        <v>9.9946341999999994E-2</v>
      </c>
      <c r="D3300" s="18">
        <v>27.006836</v>
      </c>
      <c r="F3300" s="18">
        <f t="shared" si="146"/>
        <v>5.7550427422029351</v>
      </c>
      <c r="G3300" s="12">
        <f t="shared" si="147"/>
        <v>39.679430103954218</v>
      </c>
    </row>
    <row r="3301" spans="1:7" x14ac:dyDescent="0.25">
      <c r="A3301" s="25">
        <v>3.8953638000000002</v>
      </c>
      <c r="B3301" s="26">
        <v>-162.76073</v>
      </c>
      <c r="C3301" s="28">
        <v>9.9941470000000004E-2</v>
      </c>
      <c r="D3301" s="18">
        <v>27.056640999999999</v>
      </c>
      <c r="F3301" s="18">
        <f t="shared" si="146"/>
        <v>5.7564832712767426</v>
      </c>
      <c r="G3301" s="12">
        <f t="shared" si="147"/>
        <v>39.689362154028785</v>
      </c>
    </row>
    <row r="3302" spans="1:7" x14ac:dyDescent="0.25">
      <c r="A3302" s="25">
        <v>3.8953888000000001</v>
      </c>
      <c r="B3302" s="26">
        <v>-162.82539</v>
      </c>
      <c r="C3302" s="28">
        <v>0.10014856</v>
      </c>
      <c r="D3302" s="18">
        <v>27.106445000000001</v>
      </c>
      <c r="F3302" s="18">
        <f t="shared" si="146"/>
        <v>5.7587701509701477</v>
      </c>
      <c r="G3302" s="12">
        <f t="shared" si="147"/>
        <v>39.705129557854512</v>
      </c>
    </row>
    <row r="3303" spans="1:7" x14ac:dyDescent="0.25">
      <c r="A3303" s="25">
        <v>3.8953052000000001</v>
      </c>
      <c r="B3303" s="26">
        <v>-162.85522</v>
      </c>
      <c r="C3303" s="28">
        <v>0.10006234</v>
      </c>
      <c r="D3303" s="18">
        <v>27.15625</v>
      </c>
      <c r="F3303" s="18">
        <f t="shared" si="146"/>
        <v>5.7598251714040218</v>
      </c>
      <c r="G3303" s="12">
        <f t="shared" si="147"/>
        <v>39.712403632338294</v>
      </c>
    </row>
    <row r="3304" spans="1:7" x14ac:dyDescent="0.25">
      <c r="A3304" s="25">
        <v>3.8952605999999999</v>
      </c>
      <c r="B3304" s="26">
        <v>-162.90557999999999</v>
      </c>
      <c r="C3304" s="28">
        <v>9.9929593999999997E-2</v>
      </c>
      <c r="D3304" s="18">
        <v>27.206054999999999</v>
      </c>
      <c r="F3304" s="18">
        <f t="shared" si="146"/>
        <v>5.7616062920560447</v>
      </c>
      <c r="G3304" s="12">
        <f t="shared" si="147"/>
        <v>39.724683967269677</v>
      </c>
    </row>
    <row r="3305" spans="1:7" x14ac:dyDescent="0.25">
      <c r="A3305" s="25">
        <v>3.8953106000000002</v>
      </c>
      <c r="B3305" s="26">
        <v>-162.95193</v>
      </c>
      <c r="C3305" s="28">
        <v>0.10005102</v>
      </c>
      <c r="D3305" s="18">
        <v>27.255859000000001</v>
      </c>
      <c r="F3305" s="18">
        <f t="shared" si="146"/>
        <v>5.7632455879698918</v>
      </c>
      <c r="G3305" s="12">
        <f t="shared" si="147"/>
        <v>39.73598645980482</v>
      </c>
    </row>
    <row r="3306" spans="1:7" x14ac:dyDescent="0.25">
      <c r="A3306" s="25">
        <v>3.8952787</v>
      </c>
      <c r="B3306" s="26">
        <v>-162.98308</v>
      </c>
      <c r="C3306" s="28">
        <v>0.10000268</v>
      </c>
      <c r="D3306" s="18">
        <v>27.305664</v>
      </c>
      <c r="F3306" s="18">
        <f t="shared" si="146"/>
        <v>5.7643472938537395</v>
      </c>
      <c r="G3306" s="12">
        <f t="shared" si="147"/>
        <v>39.743582417571155</v>
      </c>
    </row>
    <row r="3307" spans="1:7" x14ac:dyDescent="0.25">
      <c r="A3307" s="25">
        <v>3.8952095999999998</v>
      </c>
      <c r="B3307" s="26">
        <v>-163.02968999999999</v>
      </c>
      <c r="C3307" s="28">
        <v>9.9926277999999993E-2</v>
      </c>
      <c r="D3307" s="18">
        <v>27.355468999999999</v>
      </c>
      <c r="F3307" s="18">
        <f t="shared" si="146"/>
        <v>5.7659957853865196</v>
      </c>
      <c r="G3307" s="12">
        <f t="shared" si="147"/>
        <v>39.754948311358916</v>
      </c>
    </row>
    <row r="3308" spans="1:7" x14ac:dyDescent="0.25">
      <c r="A3308" s="25">
        <v>3.8952794000000002</v>
      </c>
      <c r="B3308" s="26">
        <v>-163.09169</v>
      </c>
      <c r="C3308" s="28">
        <v>0.10010757000000001</v>
      </c>
      <c r="D3308" s="18">
        <v>27.405273000000001</v>
      </c>
      <c r="F3308" s="18">
        <f t="shared" si="146"/>
        <v>5.7681885868246745</v>
      </c>
      <c r="G3308" s="12">
        <f t="shared" si="147"/>
        <v>39.770067071600103</v>
      </c>
    </row>
    <row r="3309" spans="1:7" x14ac:dyDescent="0.25">
      <c r="A3309" s="25">
        <v>3.8951351999999999</v>
      </c>
      <c r="B3309" s="26">
        <v>-163.15207000000001</v>
      </c>
      <c r="C3309" s="28">
        <v>0.10007492</v>
      </c>
      <c r="D3309" s="18">
        <v>27.455078</v>
      </c>
      <c r="F3309" s="18">
        <f t="shared" ref="F3309:F3372" si="148" xml:space="preserve"> -B3309 / A_6x12_in2</f>
        <v>5.7703240924833175</v>
      </c>
      <c r="G3309" s="12">
        <f t="shared" ref="G3309:G3372" si="149" xml:space="preserve"> -B3309 * kip_to_N / A_6x12_mm2</f>
        <v>39.784790793267241</v>
      </c>
    </row>
    <row r="3310" spans="1:7" x14ac:dyDescent="0.25">
      <c r="A3310" s="25">
        <v>3.8950662999999999</v>
      </c>
      <c r="B3310" s="26">
        <v>-163.20170999999999</v>
      </c>
      <c r="C3310" s="28">
        <v>9.9992714999999996E-2</v>
      </c>
      <c r="D3310" s="18">
        <v>27.504883</v>
      </c>
      <c r="F3310" s="18">
        <f t="shared" si="148"/>
        <v>5.7720797483444457</v>
      </c>
      <c r="G3310" s="12">
        <f t="shared" si="149"/>
        <v>39.796895555499056</v>
      </c>
    </row>
    <row r="3311" spans="1:7" x14ac:dyDescent="0.25">
      <c r="A3311" s="25">
        <v>3.8952719999999998</v>
      </c>
      <c r="B3311" s="26">
        <v>-163.26605000000001</v>
      </c>
      <c r="C3311" s="28">
        <v>0.10004453000000001</v>
      </c>
      <c r="D3311" s="18">
        <v>27.554687999999999</v>
      </c>
      <c r="F3311" s="18">
        <f t="shared" si="148"/>
        <v>5.774355310353009</v>
      </c>
      <c r="G3311" s="12">
        <f t="shared" si="149"/>
        <v>39.812584927013859</v>
      </c>
    </row>
    <row r="3312" spans="1:7" x14ac:dyDescent="0.25">
      <c r="A3312" s="25">
        <v>3.8951663999999999</v>
      </c>
      <c r="B3312" s="26">
        <v>-163.31354999999999</v>
      </c>
      <c r="C3312" s="28">
        <v>0.10008878</v>
      </c>
      <c r="D3312" s="18">
        <v>27.604492</v>
      </c>
      <c r="F3312" s="18">
        <f t="shared" si="148"/>
        <v>5.7760352791967566</v>
      </c>
      <c r="G3312" s="12">
        <f t="shared" si="149"/>
        <v>39.824167848166368</v>
      </c>
    </row>
    <row r="3313" spans="1:7" x14ac:dyDescent="0.25">
      <c r="A3313" s="25">
        <v>3.8950672000000002</v>
      </c>
      <c r="B3313" s="26">
        <v>-163.34698</v>
      </c>
      <c r="C3313" s="28">
        <v>0.10020047</v>
      </c>
      <c r="D3313" s="18">
        <v>27.654297</v>
      </c>
      <c r="F3313" s="18">
        <f t="shared" si="148"/>
        <v>5.7772176235851038</v>
      </c>
      <c r="G3313" s="12">
        <f t="shared" si="149"/>
        <v>39.832319786148034</v>
      </c>
    </row>
    <row r="3314" spans="1:7" x14ac:dyDescent="0.25">
      <c r="A3314" s="25">
        <v>3.8950654999999998</v>
      </c>
      <c r="B3314" s="26">
        <v>-163.3801</v>
      </c>
      <c r="C3314" s="28">
        <v>0.10008673</v>
      </c>
      <c r="D3314" s="18">
        <v>27.704101999999999</v>
      </c>
      <c r="F3314" s="18">
        <f t="shared" si="148"/>
        <v>5.77838900396626</v>
      </c>
      <c r="G3314" s="12">
        <f t="shared" si="149"/>
        <v>39.840396130328479</v>
      </c>
    </row>
    <row r="3315" spans="1:7" x14ac:dyDescent="0.25">
      <c r="A3315" s="25">
        <v>3.8950879999999999</v>
      </c>
      <c r="B3315" s="26">
        <v>-163.43492000000001</v>
      </c>
      <c r="C3315" s="28">
        <v>0.10008524000000001</v>
      </c>
      <c r="D3315" s="18">
        <v>27.753906000000001</v>
      </c>
      <c r="F3315" s="18">
        <f t="shared" si="148"/>
        <v>5.7803278648507712</v>
      </c>
      <c r="G3315" s="12">
        <f t="shared" si="149"/>
        <v>39.85376404059334</v>
      </c>
    </row>
    <row r="3316" spans="1:7" x14ac:dyDescent="0.25">
      <c r="A3316" s="25">
        <v>3.8950252999999999</v>
      </c>
      <c r="B3316" s="26">
        <v>-163.48258999999999</v>
      </c>
      <c r="C3316" s="28">
        <v>0.1000543</v>
      </c>
      <c r="D3316" s="18">
        <v>27.803711</v>
      </c>
      <c r="F3316" s="18">
        <f t="shared" si="148"/>
        <v>5.78201384621459</v>
      </c>
      <c r="G3316" s="12">
        <f t="shared" si="149"/>
        <v>39.865388416411037</v>
      </c>
    </row>
    <row r="3317" spans="1:7" x14ac:dyDescent="0.25">
      <c r="A3317" s="25">
        <v>3.8950062000000001</v>
      </c>
      <c r="B3317" s="26">
        <v>-163.53460999999999</v>
      </c>
      <c r="C3317" s="28">
        <v>0.10019857</v>
      </c>
      <c r="D3317" s="18">
        <v>27.853515999999999</v>
      </c>
      <c r="F3317" s="18">
        <f t="shared" si="148"/>
        <v>5.7838536773567322</v>
      </c>
      <c r="G3317" s="12">
        <f t="shared" si="149"/>
        <v>39.878073543955331</v>
      </c>
    </row>
    <row r="3318" spans="1:7" x14ac:dyDescent="0.25">
      <c r="A3318" s="25">
        <v>3.8949791999999999</v>
      </c>
      <c r="B3318" s="26">
        <v>-163.57776999999999</v>
      </c>
      <c r="C3318" s="28">
        <v>0.10004599</v>
      </c>
      <c r="D3318" s="18">
        <v>27.903320000000001</v>
      </c>
      <c r="F3318" s="18">
        <f t="shared" si="148"/>
        <v>5.7853801500998099</v>
      </c>
      <c r="G3318" s="12">
        <f t="shared" si="149"/>
        <v>39.888598151890967</v>
      </c>
    </row>
    <row r="3319" spans="1:7" x14ac:dyDescent="0.25">
      <c r="A3319" s="25">
        <v>3.8948882</v>
      </c>
      <c r="B3319" s="26">
        <v>-163.62440000000001</v>
      </c>
      <c r="C3319" s="28">
        <v>0.10017427</v>
      </c>
      <c r="D3319" s="18">
        <v>27.953125</v>
      </c>
      <c r="F3319" s="18">
        <f t="shared" si="148"/>
        <v>5.7870293489878941</v>
      </c>
      <c r="G3319" s="12">
        <f t="shared" si="149"/>
        <v>39.899968922698172</v>
      </c>
    </row>
    <row r="3320" spans="1:7" x14ac:dyDescent="0.25">
      <c r="A3320" s="25">
        <v>3.8949921000000001</v>
      </c>
      <c r="B3320" s="26">
        <v>-163.68191999999999</v>
      </c>
      <c r="C3320" s="28">
        <v>0.1002248</v>
      </c>
      <c r="D3320" s="18">
        <v>28.002929999999999</v>
      </c>
      <c r="F3320" s="18">
        <f t="shared" si="148"/>
        <v>5.7890637028382592</v>
      </c>
      <c r="G3320" s="12">
        <f t="shared" si="149"/>
        <v>39.913995230586437</v>
      </c>
    </row>
    <row r="3321" spans="1:7" x14ac:dyDescent="0.25">
      <c r="A3321" s="25">
        <v>3.8949446999999999</v>
      </c>
      <c r="B3321" s="26">
        <v>-163.73797999999999</v>
      </c>
      <c r="C3321" s="28">
        <v>0.10028711999999999</v>
      </c>
      <c r="D3321" s="18">
        <v>28.052734000000001</v>
      </c>
      <c r="F3321" s="18">
        <f t="shared" si="148"/>
        <v>5.7910464197515328</v>
      </c>
      <c r="G3321" s="12">
        <f t="shared" si="149"/>
        <v>39.92766551605613</v>
      </c>
    </row>
    <row r="3322" spans="1:7" x14ac:dyDescent="0.25">
      <c r="A3322" s="25">
        <v>3.8949041000000002</v>
      </c>
      <c r="B3322" s="26">
        <v>-163.78627</v>
      </c>
      <c r="C3322" s="28">
        <v>9.9889979000000004E-2</v>
      </c>
      <c r="D3322" s="18">
        <v>28.102539</v>
      </c>
      <c r="F3322" s="18">
        <f t="shared" si="148"/>
        <v>5.7927543291297345</v>
      </c>
      <c r="G3322" s="12">
        <f t="shared" si="149"/>
        <v>39.939441079476239</v>
      </c>
    </row>
    <row r="3323" spans="1:7" x14ac:dyDescent="0.25">
      <c r="A3323" s="25">
        <v>3.8948673999999999</v>
      </c>
      <c r="B3323" s="26">
        <v>-163.83321000000001</v>
      </c>
      <c r="C3323" s="28">
        <v>0.10002162000000001</v>
      </c>
      <c r="D3323" s="18">
        <v>28.152343999999999</v>
      </c>
      <c r="F3323" s="18">
        <f t="shared" si="148"/>
        <v>5.7944144920250089</v>
      </c>
      <c r="G3323" s="12">
        <f t="shared" si="149"/>
        <v>39.950887444084643</v>
      </c>
    </row>
    <row r="3324" spans="1:7" x14ac:dyDescent="0.25">
      <c r="A3324" s="25">
        <v>3.8948507000000001</v>
      </c>
      <c r="B3324" s="26">
        <v>-163.88382999999999</v>
      </c>
      <c r="C3324" s="28">
        <v>0.10026582000000001</v>
      </c>
      <c r="D3324" s="18">
        <v>28.202148000000001</v>
      </c>
      <c r="F3324" s="18">
        <f t="shared" si="148"/>
        <v>5.7962048082959665</v>
      </c>
      <c r="G3324" s="12">
        <f t="shared" si="149"/>
        <v>39.96323118026865</v>
      </c>
    </row>
    <row r="3325" spans="1:7" x14ac:dyDescent="0.25">
      <c r="A3325" s="25">
        <v>3.8948097000000002</v>
      </c>
      <c r="B3325" s="26">
        <v>-163.91909999999999</v>
      </c>
      <c r="C3325" s="28">
        <v>0.10015780000000001</v>
      </c>
      <c r="D3325" s="18">
        <v>28.251953</v>
      </c>
      <c r="F3325" s="18">
        <f t="shared" si="148"/>
        <v>5.7974522293721558</v>
      </c>
      <c r="G3325" s="12">
        <f t="shared" si="149"/>
        <v>39.971831804038111</v>
      </c>
    </row>
    <row r="3326" spans="1:7" x14ac:dyDescent="0.25">
      <c r="A3326" s="25">
        <v>3.8947574999999999</v>
      </c>
      <c r="B3326" s="26">
        <v>-163.97257999999999</v>
      </c>
      <c r="C3326" s="28">
        <v>9.9920369999999994E-2</v>
      </c>
      <c r="D3326" s="18">
        <v>28.301758</v>
      </c>
      <c r="F3326" s="18">
        <f t="shared" si="148"/>
        <v>5.7993436974513903</v>
      </c>
      <c r="G3326" s="12">
        <f t="shared" si="149"/>
        <v>39.984872954000991</v>
      </c>
    </row>
    <row r="3327" spans="1:7" x14ac:dyDescent="0.25">
      <c r="A3327" s="25">
        <v>3.8947710999999998</v>
      </c>
      <c r="B3327" s="26">
        <v>-164.03563</v>
      </c>
      <c r="C3327" s="28">
        <v>0.10018757</v>
      </c>
      <c r="D3327" s="18">
        <v>28.351562999999999</v>
      </c>
      <c r="F3327" s="18">
        <f t="shared" si="148"/>
        <v>5.8015736350429332</v>
      </c>
      <c r="G3327" s="12">
        <f t="shared" si="149"/>
        <v>40.000247757762388</v>
      </c>
    </row>
    <row r="3328" spans="1:7" x14ac:dyDescent="0.25">
      <c r="A3328" s="25">
        <v>3.8947310000000002</v>
      </c>
      <c r="B3328" s="26">
        <v>-164.11628999999999</v>
      </c>
      <c r="C3328" s="28">
        <v>0.10017907</v>
      </c>
      <c r="D3328" s="18">
        <v>28.401367</v>
      </c>
      <c r="F3328" s="18">
        <f t="shared" si="148"/>
        <v>5.8044263989784426</v>
      </c>
      <c r="G3328" s="12">
        <f t="shared" si="149"/>
        <v>40.01991677713422</v>
      </c>
    </row>
    <row r="3329" spans="1:7" x14ac:dyDescent="0.25">
      <c r="A3329" s="25">
        <v>3.8947375000000002</v>
      </c>
      <c r="B3329" s="26">
        <v>-164.15405000000001</v>
      </c>
      <c r="C3329" s="28">
        <v>9.9988930000000004E-2</v>
      </c>
      <c r="D3329" s="18">
        <v>28.451172</v>
      </c>
      <c r="F3329" s="18">
        <f t="shared" si="148"/>
        <v>5.8057618857898099</v>
      </c>
      <c r="G3329" s="12">
        <f t="shared" si="149"/>
        <v>40.029124589823049</v>
      </c>
    </row>
    <row r="3330" spans="1:7" x14ac:dyDescent="0.25">
      <c r="A3330" s="25">
        <v>3.8946404000000001</v>
      </c>
      <c r="B3330" s="26">
        <v>-164.19426000000001</v>
      </c>
      <c r="C3330" s="28">
        <v>0.10005004000000001</v>
      </c>
      <c r="D3330" s="18">
        <v>28.500976999999999</v>
      </c>
      <c r="F3330" s="18">
        <f t="shared" si="148"/>
        <v>5.8071840236257488</v>
      </c>
      <c r="G3330" s="12">
        <f t="shared" si="149"/>
        <v>40.038929837392374</v>
      </c>
    </row>
    <row r="3331" spans="1:7" x14ac:dyDescent="0.25">
      <c r="A3331" s="25">
        <v>3.8946819000000001</v>
      </c>
      <c r="B3331" s="26">
        <v>-164.25873000000001</v>
      </c>
      <c r="C3331" s="28">
        <v>0.10034360000000001</v>
      </c>
      <c r="D3331" s="18">
        <v>28.550781000000001</v>
      </c>
      <c r="F3331" s="18">
        <f t="shared" si="148"/>
        <v>5.8094641834437786</v>
      </c>
      <c r="G3331" s="12">
        <f t="shared" si="149"/>
        <v>40.054650909533486</v>
      </c>
    </row>
    <row r="3332" spans="1:7" x14ac:dyDescent="0.25">
      <c r="A3332" s="25">
        <v>3.8945599</v>
      </c>
      <c r="B3332" s="26">
        <v>-164.29486</v>
      </c>
      <c r="C3332" s="28">
        <v>0.10012329</v>
      </c>
      <c r="D3332" s="18">
        <v>28.600586</v>
      </c>
      <c r="F3332" s="18">
        <f t="shared" si="148"/>
        <v>5.8107420207979805</v>
      </c>
      <c r="G3332" s="12">
        <f t="shared" si="149"/>
        <v>40.063461245138541</v>
      </c>
    </row>
    <row r="3333" spans="1:7" x14ac:dyDescent="0.25">
      <c r="A3333" s="25">
        <v>3.8946881000000002</v>
      </c>
      <c r="B3333" s="26">
        <v>-164.34375</v>
      </c>
      <c r="C3333" s="28">
        <v>9.9890344000000006E-2</v>
      </c>
      <c r="D3333" s="18">
        <v>28.650390999999999</v>
      </c>
      <c r="F3333" s="18">
        <f t="shared" si="148"/>
        <v>5.8124711508352611</v>
      </c>
      <c r="G3333" s="12">
        <f t="shared" si="149"/>
        <v>40.075383119141634</v>
      </c>
    </row>
    <row r="3334" spans="1:7" x14ac:dyDescent="0.25">
      <c r="A3334" s="25">
        <v>3.8946214000000001</v>
      </c>
      <c r="B3334" s="26">
        <v>-164.39107000000001</v>
      </c>
      <c r="C3334" s="28">
        <v>0.10020898</v>
      </c>
      <c r="D3334" s="18">
        <v>28.700195000000001</v>
      </c>
      <c r="F3334" s="18">
        <f t="shared" si="148"/>
        <v>5.814144753481286</v>
      </c>
      <c r="G3334" s="12">
        <f t="shared" si="149"/>
        <v>40.086922147119253</v>
      </c>
    </row>
    <row r="3335" spans="1:7" x14ac:dyDescent="0.25">
      <c r="A3335" s="25">
        <v>3.8945713</v>
      </c>
      <c r="B3335" s="26">
        <v>-164.43159</v>
      </c>
      <c r="C3335" s="28">
        <v>0.10028210999999999</v>
      </c>
      <c r="D3335" s="18">
        <v>28.75</v>
      </c>
      <c r="F3335" s="18">
        <f t="shared" si="148"/>
        <v>5.8155778553244151</v>
      </c>
      <c r="G3335" s="12">
        <f t="shared" si="149"/>
        <v>40.096802988489777</v>
      </c>
    </row>
    <row r="3336" spans="1:7" x14ac:dyDescent="0.25">
      <c r="A3336" s="25">
        <v>3.8944646999999999</v>
      </c>
      <c r="B3336" s="26">
        <v>-164.49332999999999</v>
      </c>
      <c r="C3336" s="28">
        <v>9.9940560999999997E-2</v>
      </c>
      <c r="D3336" s="18">
        <v>28.799804999999999</v>
      </c>
      <c r="F3336" s="18">
        <f t="shared" si="148"/>
        <v>5.8177614611436352</v>
      </c>
      <c r="G3336" s="12">
        <f t="shared" si="149"/>
        <v>40.111858347478332</v>
      </c>
    </row>
    <row r="3337" spans="1:7" x14ac:dyDescent="0.25">
      <c r="A3337" s="25">
        <v>3.8945248000000001</v>
      </c>
      <c r="B3337" s="26">
        <v>-164.53766999999999</v>
      </c>
      <c r="C3337" s="28">
        <v>0.10002519999999999</v>
      </c>
      <c r="D3337" s="18">
        <v>28.849609000000001</v>
      </c>
      <c r="F3337" s="18">
        <f t="shared" si="148"/>
        <v>5.8193296678495674</v>
      </c>
      <c r="G3337" s="12">
        <f t="shared" si="149"/>
        <v>40.122670699560494</v>
      </c>
    </row>
    <row r="3338" spans="1:7" x14ac:dyDescent="0.25">
      <c r="A3338" s="25">
        <v>3.8945620000000001</v>
      </c>
      <c r="B3338" s="26">
        <v>-164.58501999999999</v>
      </c>
      <c r="C3338" s="28">
        <v>0.10029122</v>
      </c>
      <c r="D3338" s="18">
        <v>28.899414</v>
      </c>
      <c r="F3338" s="18">
        <f t="shared" si="148"/>
        <v>5.8210043315285454</v>
      </c>
      <c r="G3338" s="12">
        <f t="shared" si="149"/>
        <v>40.134217043067267</v>
      </c>
    </row>
    <row r="3339" spans="1:7" x14ac:dyDescent="0.25">
      <c r="A3339" s="25">
        <v>3.8945229000000001</v>
      </c>
      <c r="B3339" s="26">
        <v>-164.62826999999999</v>
      </c>
      <c r="C3339" s="28">
        <v>0.10011085</v>
      </c>
      <c r="D3339" s="18">
        <v>28.949218999999999</v>
      </c>
      <c r="F3339" s="18">
        <f t="shared" si="148"/>
        <v>5.822533987370484</v>
      </c>
      <c r="G3339" s="12">
        <f t="shared" si="149"/>
        <v>40.144763597590348</v>
      </c>
    </row>
    <row r="3340" spans="1:7" x14ac:dyDescent="0.25">
      <c r="A3340" s="25">
        <v>3.8944709</v>
      </c>
      <c r="B3340" s="26">
        <v>-164.65638999999999</v>
      </c>
      <c r="C3340" s="28">
        <v>0.10002142999999999</v>
      </c>
      <c r="D3340" s="18">
        <v>28.999023000000001</v>
      </c>
      <c r="F3340" s="18">
        <f t="shared" si="148"/>
        <v>5.8235285289259826</v>
      </c>
      <c r="G3340" s="12">
        <f t="shared" si="149"/>
        <v>40.151620686912644</v>
      </c>
    </row>
    <row r="3341" spans="1:7" x14ac:dyDescent="0.25">
      <c r="A3341" s="25">
        <v>3.8944464000000001</v>
      </c>
      <c r="B3341" s="26">
        <v>-164.72487000000001</v>
      </c>
      <c r="C3341" s="28">
        <v>0.10015759</v>
      </c>
      <c r="D3341" s="18">
        <v>29.048828</v>
      </c>
      <c r="F3341" s="18">
        <f t="shared" si="148"/>
        <v>5.8259505134821907</v>
      </c>
      <c r="G3341" s="12">
        <f t="shared" si="149"/>
        <v>40.168319601450001</v>
      </c>
    </row>
    <row r="3342" spans="1:7" x14ac:dyDescent="0.25">
      <c r="A3342" s="25">
        <v>3.8943162</v>
      </c>
      <c r="B3342" s="26">
        <v>-164.78011000000001</v>
      </c>
      <c r="C3342" s="28">
        <v>0.10025648</v>
      </c>
      <c r="D3342" s="18">
        <v>29.098633</v>
      </c>
      <c r="F3342" s="18">
        <f t="shared" si="148"/>
        <v>5.8279042288280571</v>
      </c>
      <c r="G3342" s="12">
        <f t="shared" si="149"/>
        <v>40.181789929122957</v>
      </c>
    </row>
    <row r="3343" spans="1:7" x14ac:dyDescent="0.25">
      <c r="A3343" s="25">
        <v>3.8943422000000001</v>
      </c>
      <c r="B3343" s="26">
        <v>-164.83628999999999</v>
      </c>
      <c r="C3343" s="28">
        <v>0.10003452</v>
      </c>
      <c r="D3343" s="18">
        <v>29.148437999999999</v>
      </c>
      <c r="F3343" s="18">
        <f t="shared" si="148"/>
        <v>5.8298911898731456</v>
      </c>
      <c r="G3343" s="12">
        <f t="shared" si="149"/>
        <v>40.195489476709234</v>
      </c>
    </row>
    <row r="3344" spans="1:7" x14ac:dyDescent="0.25">
      <c r="A3344" s="25">
        <v>3.8943390999999998</v>
      </c>
      <c r="B3344" s="26">
        <v>-164.90488999999999</v>
      </c>
      <c r="C3344" s="28">
        <v>9.9991894999999997E-2</v>
      </c>
      <c r="D3344" s="18">
        <v>29.198242</v>
      </c>
      <c r="F3344" s="18">
        <f t="shared" si="148"/>
        <v>5.8323174185611686</v>
      </c>
      <c r="G3344" s="12">
        <f t="shared" si="149"/>
        <v>40.21221765336319</v>
      </c>
    </row>
    <row r="3345" spans="1:7" x14ac:dyDescent="0.25">
      <c r="A3345" s="25">
        <v>3.8943523999999998</v>
      </c>
      <c r="B3345" s="26">
        <v>-164.95554000000001</v>
      </c>
      <c r="C3345" s="28">
        <v>0.10022879</v>
      </c>
      <c r="D3345" s="18">
        <v>29.248047</v>
      </c>
      <c r="F3345" s="18">
        <f t="shared" si="148"/>
        <v>5.8341087958650819</v>
      </c>
      <c r="G3345" s="12">
        <f t="shared" si="149"/>
        <v>40.224568705076351</v>
      </c>
    </row>
    <row r="3346" spans="1:7" x14ac:dyDescent="0.25">
      <c r="A3346" s="25">
        <v>3.8943088000000001</v>
      </c>
      <c r="B3346" s="26">
        <v>-164.99621999999999</v>
      </c>
      <c r="C3346" s="28">
        <v>0.10019401</v>
      </c>
      <c r="D3346" s="18">
        <v>29.297851999999999</v>
      </c>
      <c r="F3346" s="18">
        <f t="shared" si="148"/>
        <v>5.8355475565506314</v>
      </c>
      <c r="G3346" s="12">
        <f t="shared" si="149"/>
        <v>40.234488562602337</v>
      </c>
    </row>
    <row r="3347" spans="1:7" x14ac:dyDescent="0.25">
      <c r="A3347" s="25">
        <v>3.8943588999999998</v>
      </c>
      <c r="B3347" s="26">
        <v>-165.03820999999999</v>
      </c>
      <c r="C3347" s="28">
        <v>9.9967659E-2</v>
      </c>
      <c r="D3347" s="18">
        <v>29.347656000000001</v>
      </c>
      <c r="F3347" s="18">
        <f t="shared" si="148"/>
        <v>5.8370326490085045</v>
      </c>
      <c r="G3347" s="12">
        <f t="shared" si="149"/>
        <v>40.244727864901165</v>
      </c>
    </row>
    <row r="3348" spans="1:7" x14ac:dyDescent="0.25">
      <c r="A3348" s="25">
        <v>3.8942866</v>
      </c>
      <c r="B3348" s="26">
        <v>-165.09424999999999</v>
      </c>
      <c r="C3348" s="28">
        <v>0.10003695999999999</v>
      </c>
      <c r="D3348" s="18">
        <v>29.397461</v>
      </c>
      <c r="F3348" s="18">
        <f t="shared" si="148"/>
        <v>5.8390146585664757</v>
      </c>
      <c r="G3348" s="12">
        <f t="shared" si="149"/>
        <v>40.258393273351416</v>
      </c>
    </row>
    <row r="3349" spans="1:7" x14ac:dyDescent="0.25">
      <c r="A3349" s="25">
        <v>3.8942996999999999</v>
      </c>
      <c r="B3349" s="26">
        <v>-165.15952999999999</v>
      </c>
      <c r="C3349" s="28">
        <v>0.10024172000000001</v>
      </c>
      <c r="D3349" s="18">
        <v>29.447265999999999</v>
      </c>
      <c r="F3349" s="18">
        <f t="shared" si="148"/>
        <v>5.8413234662742619</v>
      </c>
      <c r="G3349" s="12">
        <f t="shared" si="149"/>
        <v>40.274311864779555</v>
      </c>
    </row>
    <row r="3350" spans="1:7" x14ac:dyDescent="0.25">
      <c r="A3350" s="25">
        <v>3.8942063</v>
      </c>
      <c r="B3350" s="26">
        <v>-165.1841</v>
      </c>
      <c r="C3350" s="28">
        <v>0.10009856</v>
      </c>
      <c r="D3350" s="18">
        <v>29.497070000000001</v>
      </c>
      <c r="F3350" s="18">
        <f t="shared" si="148"/>
        <v>5.8421924522635447</v>
      </c>
      <c r="G3350" s="12">
        <f t="shared" si="149"/>
        <v>40.280303283152556</v>
      </c>
    </row>
    <row r="3351" spans="1:7" x14ac:dyDescent="0.25">
      <c r="A3351" s="25">
        <v>3.8941773999999998</v>
      </c>
      <c r="B3351" s="26">
        <v>-165.23236</v>
      </c>
      <c r="C3351" s="28">
        <v>0.10004304</v>
      </c>
      <c r="D3351" s="18">
        <v>29.546875</v>
      </c>
      <c r="F3351" s="18">
        <f t="shared" si="148"/>
        <v>5.8438993006087925</v>
      </c>
      <c r="G3351" s="12">
        <f t="shared" si="149"/>
        <v>40.292071531043518</v>
      </c>
    </row>
    <row r="3352" spans="1:7" x14ac:dyDescent="0.25">
      <c r="A3352" s="25">
        <v>3.8941401999999998</v>
      </c>
      <c r="B3352" s="26">
        <v>-165.27615</v>
      </c>
      <c r="C3352" s="28">
        <v>0.10015113</v>
      </c>
      <c r="D3352" s="18">
        <v>29.596679999999999</v>
      </c>
      <c r="F3352" s="18">
        <f t="shared" si="148"/>
        <v>5.8454480550439021</v>
      </c>
      <c r="G3352" s="12">
        <f t="shared" si="149"/>
        <v>40.302749765091278</v>
      </c>
    </row>
    <row r="3353" spans="1:7" x14ac:dyDescent="0.25">
      <c r="A3353" s="25">
        <v>3.8941381000000002</v>
      </c>
      <c r="B3353" s="26">
        <v>-165.3304</v>
      </c>
      <c r="C3353" s="28">
        <v>0.10014511</v>
      </c>
      <c r="D3353" s="18">
        <v>29.646484000000001</v>
      </c>
      <c r="F3353" s="18">
        <f t="shared" si="148"/>
        <v>5.8473667563022875</v>
      </c>
      <c r="G3353" s="12">
        <f t="shared" si="149"/>
        <v>40.315978680302315</v>
      </c>
    </row>
    <row r="3354" spans="1:7" x14ac:dyDescent="0.25">
      <c r="A3354" s="25">
        <v>3.8940673000000001</v>
      </c>
      <c r="B3354" s="26">
        <v>-165.38587999999999</v>
      </c>
      <c r="C3354" s="28">
        <v>0.10007377000000001</v>
      </c>
      <c r="D3354" s="18">
        <v>29.696289</v>
      </c>
      <c r="F3354" s="18">
        <f t="shared" si="148"/>
        <v>5.8493289599117846</v>
      </c>
      <c r="G3354" s="12">
        <f t="shared" si="149"/>
        <v>40.329507532208453</v>
      </c>
    </row>
    <row r="3355" spans="1:7" x14ac:dyDescent="0.25">
      <c r="A3355" s="25">
        <v>3.8940711000000001</v>
      </c>
      <c r="B3355" s="26">
        <v>-165.44116</v>
      </c>
      <c r="C3355" s="28">
        <v>0.10008414</v>
      </c>
      <c r="D3355" s="18">
        <v>29.746093999999999</v>
      </c>
      <c r="F3355" s="18">
        <f t="shared" si="148"/>
        <v>5.8512840899682557</v>
      </c>
      <c r="G3355" s="12">
        <f t="shared" si="149"/>
        <v>40.342987613920265</v>
      </c>
    </row>
    <row r="3356" spans="1:7" x14ac:dyDescent="0.25">
      <c r="A3356" s="25">
        <v>3.8940476999999998</v>
      </c>
      <c r="B3356" s="26">
        <v>-165.51068000000001</v>
      </c>
      <c r="C3356" s="28">
        <v>0.10014418999999999</v>
      </c>
      <c r="D3356" s="18">
        <v>29.795898000000001</v>
      </c>
      <c r="F3356" s="18">
        <f t="shared" si="148"/>
        <v>5.8537428570002001</v>
      </c>
      <c r="G3356" s="12">
        <f t="shared" si="149"/>
        <v>40.359940133468122</v>
      </c>
    </row>
    <row r="3357" spans="1:7" x14ac:dyDescent="0.25">
      <c r="A3357" s="25">
        <v>3.8940165000000002</v>
      </c>
      <c r="B3357" s="26">
        <v>-165.55582000000001</v>
      </c>
      <c r="C3357" s="28">
        <v>0.10010751</v>
      </c>
      <c r="D3357" s="18">
        <v>29.845703</v>
      </c>
      <c r="F3357" s="18">
        <f t="shared" si="148"/>
        <v>5.855339357918238</v>
      </c>
      <c r="G3357" s="12">
        <f t="shared" si="149"/>
        <v>40.370947566327594</v>
      </c>
    </row>
    <row r="3358" spans="1:7" x14ac:dyDescent="0.25">
      <c r="A3358" s="25">
        <v>3.8940009999999998</v>
      </c>
      <c r="B3358" s="26">
        <v>-165.58718999999999</v>
      </c>
      <c r="C3358" s="28">
        <v>0.10006524999999999</v>
      </c>
      <c r="D3358" s="18">
        <v>29.895508</v>
      </c>
      <c r="F3358" s="18">
        <f t="shared" si="148"/>
        <v>5.856448844710413</v>
      </c>
      <c r="G3358" s="12">
        <f t="shared" si="149"/>
        <v>40.378597171307682</v>
      </c>
    </row>
    <row r="3359" spans="1:7" x14ac:dyDescent="0.25">
      <c r="A3359" s="25">
        <v>3.8940522999999998</v>
      </c>
      <c r="B3359" s="26">
        <v>-165.63666000000001</v>
      </c>
      <c r="C3359" s="28">
        <v>0.10016724</v>
      </c>
      <c r="D3359" s="18">
        <v>29.945312999999999</v>
      </c>
      <c r="F3359" s="18">
        <f t="shared" si="148"/>
        <v>5.858198488051471</v>
      </c>
      <c r="G3359" s="12">
        <f t="shared" si="149"/>
        <v>40.390660478874324</v>
      </c>
    </row>
    <row r="3360" spans="1:7" x14ac:dyDescent="0.25">
      <c r="A3360" s="25">
        <v>3.8940277000000001</v>
      </c>
      <c r="B3360" s="26">
        <v>-165.69370000000001</v>
      </c>
      <c r="C3360" s="28">
        <v>0.10009181</v>
      </c>
      <c r="D3360" s="18">
        <v>29.995117</v>
      </c>
      <c r="F3360" s="18">
        <f t="shared" si="148"/>
        <v>5.8602158653745731</v>
      </c>
      <c r="G3360" s="12">
        <f t="shared" si="149"/>
        <v>40.40456973829621</v>
      </c>
    </row>
    <row r="3361" spans="1:7" x14ac:dyDescent="0.25">
      <c r="A3361" s="25">
        <v>3.8939805000000001</v>
      </c>
      <c r="B3361" s="26">
        <v>-165.72426999999999</v>
      </c>
      <c r="C3361" s="28">
        <v>0.10005530999999999</v>
      </c>
      <c r="D3361" s="18">
        <v>30.044922</v>
      </c>
      <c r="F3361" s="18">
        <f t="shared" si="148"/>
        <v>5.8612970579546442</v>
      </c>
      <c r="G3361" s="12">
        <f t="shared" si="149"/>
        <v>40.412024262498996</v>
      </c>
    </row>
    <row r="3362" spans="1:7" x14ac:dyDescent="0.25">
      <c r="A3362" s="25">
        <v>3.8938421999999999</v>
      </c>
      <c r="B3362" s="26">
        <v>-165.77010999999999</v>
      </c>
      <c r="C3362" s="28">
        <v>0.10014149</v>
      </c>
      <c r="D3362" s="18">
        <v>30.094726999999999</v>
      </c>
      <c r="F3362" s="18">
        <f t="shared" si="148"/>
        <v>5.8629183163082734</v>
      </c>
      <c r="G3362" s="12">
        <f t="shared" si="149"/>
        <v>40.423202391038608</v>
      </c>
    </row>
    <row r="3363" spans="1:7" x14ac:dyDescent="0.25">
      <c r="A3363" s="25">
        <v>3.8938739</v>
      </c>
      <c r="B3363" s="26">
        <v>-165.82629</v>
      </c>
      <c r="C3363" s="28">
        <v>0.10021532</v>
      </c>
      <c r="D3363" s="18">
        <v>30.144531000000001</v>
      </c>
      <c r="F3363" s="18">
        <f t="shared" si="148"/>
        <v>5.8649052773533628</v>
      </c>
      <c r="G3363" s="12">
        <f t="shared" si="149"/>
        <v>40.436901938624892</v>
      </c>
    </row>
    <row r="3364" spans="1:7" x14ac:dyDescent="0.25">
      <c r="A3364" s="25">
        <v>3.8938242999999999</v>
      </c>
      <c r="B3364" s="26">
        <v>-165.85912999999999</v>
      </c>
      <c r="C3364" s="28">
        <v>0.10004964</v>
      </c>
      <c r="D3364" s="18">
        <v>30.194336</v>
      </c>
      <c r="F3364" s="18">
        <f t="shared" si="148"/>
        <v>5.8660667547602827</v>
      </c>
      <c r="G3364" s="12">
        <f t="shared" si="149"/>
        <v>40.444910004533284</v>
      </c>
    </row>
    <row r="3365" spans="1:7" x14ac:dyDescent="0.25">
      <c r="A3365" s="25">
        <v>3.8938663</v>
      </c>
      <c r="B3365" s="26">
        <v>-165.89114000000001</v>
      </c>
      <c r="C3365" s="28">
        <v>0.10002867</v>
      </c>
      <c r="D3365" s="18">
        <v>30.244140999999999</v>
      </c>
      <c r="F3365" s="18">
        <f t="shared" si="148"/>
        <v>5.867198876922143</v>
      </c>
      <c r="G3365" s="12">
        <f t="shared" si="149"/>
        <v>40.452715674135227</v>
      </c>
    </row>
    <row r="3366" spans="1:7" x14ac:dyDescent="0.25">
      <c r="A3366" s="25">
        <v>3.8938255000000002</v>
      </c>
      <c r="B3366" s="26">
        <v>-165.96132</v>
      </c>
      <c r="C3366" s="28">
        <v>0.10018715</v>
      </c>
      <c r="D3366" s="18">
        <v>30.293945000000001</v>
      </c>
      <c r="F3366" s="18">
        <f t="shared" si="148"/>
        <v>5.8696809866790742</v>
      </c>
      <c r="G3366" s="12">
        <f t="shared" si="149"/>
        <v>40.46982913532436</v>
      </c>
    </row>
    <row r="3367" spans="1:7" x14ac:dyDescent="0.25">
      <c r="A3367" s="25">
        <v>3.8938177</v>
      </c>
      <c r="B3367" s="26">
        <v>-166.00279</v>
      </c>
      <c r="C3367" s="28">
        <v>0.10020524</v>
      </c>
      <c r="D3367" s="18">
        <v>30.34375</v>
      </c>
      <c r="F3367" s="18">
        <f t="shared" si="148"/>
        <v>5.8711476878990787</v>
      </c>
      <c r="G3367" s="12">
        <f t="shared" si="149"/>
        <v>40.479941635117932</v>
      </c>
    </row>
    <row r="3368" spans="1:7" x14ac:dyDescent="0.25">
      <c r="A3368" s="25">
        <v>3.8938248</v>
      </c>
      <c r="B3368" s="26">
        <v>-166.05475999999999</v>
      </c>
      <c r="C3368" s="28">
        <v>0.10002593999999999</v>
      </c>
      <c r="D3368" s="18">
        <v>30.393554999999999</v>
      </c>
      <c r="F3368" s="18">
        <f t="shared" si="148"/>
        <v>5.8729857506529637</v>
      </c>
      <c r="G3368" s="12">
        <f t="shared" si="149"/>
        <v>40.492614570113645</v>
      </c>
    </row>
    <row r="3369" spans="1:7" x14ac:dyDescent="0.25">
      <c r="A3369" s="25">
        <v>3.8938196</v>
      </c>
      <c r="B3369" s="26">
        <v>-166.10177999999999</v>
      </c>
      <c r="C3369" s="28">
        <v>0.1001349</v>
      </c>
      <c r="D3369" s="18">
        <v>30.443359000000001</v>
      </c>
      <c r="F3369" s="18">
        <f t="shared" si="148"/>
        <v>5.8746487429694483</v>
      </c>
      <c r="G3369" s="12">
        <f t="shared" si="149"/>
        <v>40.504080442799776</v>
      </c>
    </row>
    <row r="3370" spans="1:7" x14ac:dyDescent="0.25">
      <c r="A3370" s="25">
        <v>3.8937496999999999</v>
      </c>
      <c r="B3370" s="26">
        <v>-166.15242000000001</v>
      </c>
      <c r="C3370" s="28">
        <v>0.10012068</v>
      </c>
      <c r="D3370" s="18">
        <v>30.493164</v>
      </c>
      <c r="F3370" s="18">
        <f t="shared" si="148"/>
        <v>5.87643976659571</v>
      </c>
      <c r="G3370" s="12">
        <f t="shared" si="149"/>
        <v>40.516429056003226</v>
      </c>
    </row>
    <row r="3371" spans="1:7" x14ac:dyDescent="0.25">
      <c r="A3371" s="25">
        <v>3.8937241999999999</v>
      </c>
      <c r="B3371" s="26">
        <v>-166.22366</v>
      </c>
      <c r="C3371" s="28">
        <v>0.10016702</v>
      </c>
      <c r="D3371" s="18">
        <v>30.542968999999999</v>
      </c>
      <c r="F3371" s="18">
        <f t="shared" si="148"/>
        <v>5.8789593661836799</v>
      </c>
      <c r="G3371" s="12">
        <f t="shared" si="149"/>
        <v>40.533800999222279</v>
      </c>
    </row>
    <row r="3372" spans="1:7" x14ac:dyDescent="0.25">
      <c r="A3372" s="25">
        <v>3.8936708000000002</v>
      </c>
      <c r="B3372" s="26">
        <v>-166.25688</v>
      </c>
      <c r="C3372" s="28">
        <v>0.10007554</v>
      </c>
      <c r="D3372" s="18">
        <v>30.592773000000001</v>
      </c>
      <c r="F3372" s="18">
        <f t="shared" si="148"/>
        <v>5.8801342833413495</v>
      </c>
      <c r="G3372" s="12">
        <f t="shared" si="149"/>
        <v>40.541901728499894</v>
      </c>
    </row>
    <row r="3373" spans="1:7" x14ac:dyDescent="0.25">
      <c r="A3373" s="25">
        <v>3.8937005999999998</v>
      </c>
      <c r="B3373" s="26">
        <v>-166.30113</v>
      </c>
      <c r="C3373" s="28">
        <v>0.10011095</v>
      </c>
      <c r="D3373" s="18">
        <v>30.642578</v>
      </c>
      <c r="F3373" s="18">
        <f t="shared" ref="F3373:F3436" si="150" xml:space="preserve"> -B3373 / A_6x12_in2</f>
        <v>5.8816993069484198</v>
      </c>
      <c r="G3373" s="12">
        <f t="shared" ref="G3373:G3436" si="151" xml:space="preserve"> -B3373 * kip_to_N / A_6x12_mm2</f>
        <v>40.552692133994611</v>
      </c>
    </row>
    <row r="3374" spans="1:7" x14ac:dyDescent="0.25">
      <c r="A3374" s="25">
        <v>3.8935878000000002</v>
      </c>
      <c r="B3374" s="26">
        <v>-166.37479999999999</v>
      </c>
      <c r="C3374" s="28">
        <v>0.10020434</v>
      </c>
      <c r="D3374" s="18">
        <v>30.692383</v>
      </c>
      <c r="F3374" s="18">
        <f t="shared" si="150"/>
        <v>5.8843048502056599</v>
      </c>
      <c r="G3374" s="12">
        <f t="shared" si="151"/>
        <v>40.570656635074741</v>
      </c>
    </row>
    <row r="3375" spans="1:7" x14ac:dyDescent="0.25">
      <c r="A3375" s="25">
        <v>3.8936117000000001</v>
      </c>
      <c r="B3375" s="26">
        <v>-166.44301999999999</v>
      </c>
      <c r="C3375" s="28">
        <v>0.10018507</v>
      </c>
      <c r="D3375" s="18">
        <v>30.742187999999999</v>
      </c>
      <c r="F3375" s="18">
        <f t="shared" si="150"/>
        <v>5.8867176391429323</v>
      </c>
      <c r="G3375" s="12">
        <f t="shared" si="151"/>
        <v>40.587292148359467</v>
      </c>
    </row>
    <row r="3376" spans="1:7" x14ac:dyDescent="0.25">
      <c r="A3376" s="25">
        <v>3.893548</v>
      </c>
      <c r="B3376" s="26">
        <v>-166.46422999999999</v>
      </c>
      <c r="C3376" s="28">
        <v>0.10003816</v>
      </c>
      <c r="D3376" s="18">
        <v>30.791992</v>
      </c>
      <c r="F3376" s="18">
        <f t="shared" si="150"/>
        <v>5.8874677894413718</v>
      </c>
      <c r="G3376" s="12">
        <f t="shared" si="151"/>
        <v>40.592464227467786</v>
      </c>
    </row>
    <row r="3377" spans="1:7" x14ac:dyDescent="0.25">
      <c r="A3377" s="25">
        <v>3.8935236999999998</v>
      </c>
      <c r="B3377" s="26">
        <v>-166.51701</v>
      </c>
      <c r="C3377" s="28">
        <v>0.10011043999999999</v>
      </c>
      <c r="D3377" s="18">
        <v>30.841797</v>
      </c>
      <c r="F3377" s="18">
        <f t="shared" si="150"/>
        <v>5.889334500085015</v>
      </c>
      <c r="G3377" s="12">
        <f t="shared" si="151"/>
        <v>40.60533468175052</v>
      </c>
    </row>
    <row r="3378" spans="1:7" x14ac:dyDescent="0.25">
      <c r="A3378" s="25">
        <v>3.8936107</v>
      </c>
      <c r="B3378" s="26">
        <v>-166.57361</v>
      </c>
      <c r="C3378" s="28">
        <v>0.10017497</v>
      </c>
      <c r="D3378" s="18">
        <v>30.891601999999999</v>
      </c>
      <c r="F3378" s="18">
        <f t="shared" si="150"/>
        <v>5.8913363155914595</v>
      </c>
      <c r="G3378" s="12">
        <f t="shared" si="151"/>
        <v>40.619136646744892</v>
      </c>
    </row>
    <row r="3379" spans="1:7" x14ac:dyDescent="0.25">
      <c r="A3379" s="25">
        <v>3.8935401000000001</v>
      </c>
      <c r="B3379" s="26">
        <v>-166.62177</v>
      </c>
      <c r="C3379" s="28">
        <v>0.10015713</v>
      </c>
      <c r="D3379" s="18">
        <v>30.941406000000001</v>
      </c>
      <c r="F3379" s="18">
        <f t="shared" si="150"/>
        <v>5.8930396271601939</v>
      </c>
      <c r="G3379" s="12">
        <f t="shared" si="151"/>
        <v>40.630880509538692</v>
      </c>
    </row>
    <row r="3380" spans="1:7" x14ac:dyDescent="0.25">
      <c r="A3380" s="25">
        <v>3.8935173000000001</v>
      </c>
      <c r="B3380" s="26">
        <v>-166.63730000000001</v>
      </c>
      <c r="C3380" s="28">
        <v>0.10004687</v>
      </c>
      <c r="D3380" s="18">
        <v>30.991211</v>
      </c>
      <c r="F3380" s="18">
        <f t="shared" si="150"/>
        <v>5.8935888885526877</v>
      </c>
      <c r="G3380" s="12">
        <f t="shared" si="151"/>
        <v>40.634667515128136</v>
      </c>
    </row>
    <row r="3381" spans="1:7" x14ac:dyDescent="0.25">
      <c r="A3381" s="25">
        <v>3.8933882999999998</v>
      </c>
      <c r="B3381" s="26">
        <v>-166.68720999999999</v>
      </c>
      <c r="C3381" s="28">
        <v>0.10012636</v>
      </c>
      <c r="D3381" s="18">
        <v>31.041015999999999</v>
      </c>
      <c r="F3381" s="18">
        <f t="shared" si="150"/>
        <v>5.8953540937104014</v>
      </c>
      <c r="G3381" s="12">
        <f t="shared" si="151"/>
        <v>40.646838117122286</v>
      </c>
    </row>
    <row r="3382" spans="1:7" x14ac:dyDescent="0.25">
      <c r="A3382" s="25">
        <v>3.8934410000000002</v>
      </c>
      <c r="B3382" s="26">
        <v>-166.74655000000001</v>
      </c>
      <c r="C3382" s="28">
        <v>0.10020569999999999</v>
      </c>
      <c r="D3382" s="18">
        <v>31.090820000000001</v>
      </c>
      <c r="F3382" s="18">
        <f t="shared" si="150"/>
        <v>5.8974528168933071</v>
      </c>
      <c r="G3382" s="12">
        <f t="shared" si="151"/>
        <v>40.661308233778932</v>
      </c>
    </row>
    <row r="3383" spans="1:7" x14ac:dyDescent="0.25">
      <c r="A3383" s="25">
        <v>3.8934821999999998</v>
      </c>
      <c r="B3383" s="26">
        <v>-166.79213999999999</v>
      </c>
      <c r="C3383" s="28">
        <v>0.10014310999999999</v>
      </c>
      <c r="D3383" s="18">
        <v>31.140625</v>
      </c>
      <c r="F3383" s="18">
        <f t="shared" si="150"/>
        <v>5.8990652333056532</v>
      </c>
      <c r="G3383" s="12">
        <f t="shared" si="151"/>
        <v>40.672425399575623</v>
      </c>
    </row>
    <row r="3384" spans="1:7" x14ac:dyDescent="0.25">
      <c r="A3384" s="25">
        <v>3.8933689999999999</v>
      </c>
      <c r="B3384" s="26">
        <v>-166.82782</v>
      </c>
      <c r="C3384" s="28">
        <v>0.10010055</v>
      </c>
      <c r="D3384" s="18">
        <v>31.190429999999999</v>
      </c>
      <c r="F3384" s="18">
        <f t="shared" si="150"/>
        <v>5.900327155165547</v>
      </c>
      <c r="G3384" s="12">
        <f t="shared" si="151"/>
        <v>40.68112600224346</v>
      </c>
    </row>
    <row r="3385" spans="1:7" x14ac:dyDescent="0.25">
      <c r="A3385" s="25">
        <v>3.8933992000000002</v>
      </c>
      <c r="B3385" s="26">
        <v>-166.87602000000001</v>
      </c>
      <c r="C3385" s="28">
        <v>0.10016464</v>
      </c>
      <c r="D3385" s="18">
        <v>31.240234000000001</v>
      </c>
      <c r="F3385" s="18">
        <f t="shared" si="150"/>
        <v>5.9020318814448869</v>
      </c>
      <c r="G3385" s="12">
        <f t="shared" si="151"/>
        <v>40.692879619076116</v>
      </c>
    </row>
    <row r="3386" spans="1:7" x14ac:dyDescent="0.25">
      <c r="A3386" s="25">
        <v>3.8933895000000001</v>
      </c>
      <c r="B3386" s="26">
        <v>-166.9348</v>
      </c>
      <c r="C3386" s="28">
        <v>0.10012034</v>
      </c>
      <c r="D3386" s="18">
        <v>31.290039</v>
      </c>
      <c r="F3386" s="18">
        <f t="shared" si="150"/>
        <v>5.9041107986793175</v>
      </c>
      <c r="G3386" s="12">
        <f t="shared" si="151"/>
        <v>40.707213179188642</v>
      </c>
    </row>
    <row r="3387" spans="1:7" x14ac:dyDescent="0.25">
      <c r="A3387" s="25">
        <v>3.8933882999999998</v>
      </c>
      <c r="B3387" s="26">
        <v>-166.97875999999999</v>
      </c>
      <c r="C3387" s="28">
        <v>0.10014881</v>
      </c>
      <c r="D3387" s="18">
        <v>31.339843999999999</v>
      </c>
      <c r="F3387" s="18">
        <f t="shared" si="150"/>
        <v>5.9056655656345001</v>
      </c>
      <c r="G3387" s="12">
        <f t="shared" si="151"/>
        <v>40.717932867901588</v>
      </c>
    </row>
    <row r="3388" spans="1:7" x14ac:dyDescent="0.25">
      <c r="A3388" s="25">
        <v>3.8933151000000001</v>
      </c>
      <c r="B3388" s="26">
        <v>-167.03425999999999</v>
      </c>
      <c r="C3388" s="28">
        <v>0.10009156</v>
      </c>
      <c r="D3388" s="18">
        <v>31.389648000000001</v>
      </c>
      <c r="F3388" s="18">
        <f t="shared" si="150"/>
        <v>5.9076284765992995</v>
      </c>
      <c r="G3388" s="12">
        <f t="shared" si="151"/>
        <v>40.731466596827154</v>
      </c>
    </row>
    <row r="3389" spans="1:7" x14ac:dyDescent="0.25">
      <c r="A3389" s="25">
        <v>3.8933163</v>
      </c>
      <c r="B3389" s="26">
        <v>-167.08398</v>
      </c>
      <c r="C3389" s="28">
        <v>0.10013229</v>
      </c>
      <c r="D3389" s="18">
        <v>31.439453</v>
      </c>
      <c r="F3389" s="18">
        <f t="shared" si="150"/>
        <v>5.9093869618816397</v>
      </c>
      <c r="G3389" s="12">
        <f t="shared" si="151"/>
        <v>40.743590867136703</v>
      </c>
    </row>
    <row r="3390" spans="1:7" x14ac:dyDescent="0.25">
      <c r="A3390" s="25">
        <v>3.8933537</v>
      </c>
      <c r="B3390" s="26">
        <v>-167.13335000000001</v>
      </c>
      <c r="C3390" s="28">
        <v>0.10020680999999999</v>
      </c>
      <c r="D3390" s="18">
        <v>31.489258</v>
      </c>
      <c r="F3390" s="18">
        <f t="shared" si="150"/>
        <v>5.9111330684461842</v>
      </c>
      <c r="G3390" s="12">
        <f t="shared" si="151"/>
        <v>40.755629789606175</v>
      </c>
    </row>
    <row r="3391" spans="1:7" x14ac:dyDescent="0.25">
      <c r="A3391" s="25">
        <v>3.8932543000000002</v>
      </c>
      <c r="B3391" s="26">
        <v>-167.16399999999999</v>
      </c>
      <c r="C3391" s="28">
        <v>0.10015064999999999</v>
      </c>
      <c r="D3391" s="18">
        <v>31.539062999999999</v>
      </c>
      <c r="F3391" s="18">
        <f t="shared" si="150"/>
        <v>5.9122170904474647</v>
      </c>
      <c r="G3391" s="12">
        <f t="shared" si="151"/>
        <v>40.763103821886688</v>
      </c>
    </row>
    <row r="3392" spans="1:7" x14ac:dyDescent="0.25">
      <c r="A3392" s="25">
        <v>3.8931363000000001</v>
      </c>
      <c r="B3392" s="26">
        <v>-167.23124999999999</v>
      </c>
      <c r="C3392" s="28">
        <v>0.10006975</v>
      </c>
      <c r="D3392" s="18">
        <v>31.588867</v>
      </c>
      <c r="F3392" s="18">
        <f t="shared" si="150"/>
        <v>5.9145955726525603</v>
      </c>
      <c r="G3392" s="12">
        <f t="shared" si="151"/>
        <v>40.779502799728938</v>
      </c>
    </row>
    <row r="3393" spans="1:7" x14ac:dyDescent="0.25">
      <c r="A3393" s="25">
        <v>3.8932242000000001</v>
      </c>
      <c r="B3393" s="26">
        <v>-167.27762000000001</v>
      </c>
      <c r="C3393" s="28">
        <v>0.10013903</v>
      </c>
      <c r="D3393" s="18">
        <v>31.638672</v>
      </c>
      <c r="F3393" s="18">
        <f t="shared" si="150"/>
        <v>5.9162355759217107</v>
      </c>
      <c r="G3393" s="12">
        <f t="shared" si="151"/>
        <v>40.790810169283525</v>
      </c>
    </row>
    <row r="3394" spans="1:7" x14ac:dyDescent="0.25">
      <c r="A3394" s="25">
        <v>3.8931548999999999</v>
      </c>
      <c r="B3394" s="26">
        <v>-167.3279</v>
      </c>
      <c r="C3394" s="28">
        <v>0.1002426</v>
      </c>
      <c r="D3394" s="18">
        <v>31.688476999999999</v>
      </c>
      <c r="F3394" s="18">
        <f t="shared" si="150"/>
        <v>5.9180138671525233</v>
      </c>
      <c r="G3394" s="12">
        <f t="shared" si="151"/>
        <v>40.803070996137173</v>
      </c>
    </row>
    <row r="3395" spans="1:7" x14ac:dyDescent="0.25">
      <c r="A3395" s="25">
        <v>3.8931662999999999</v>
      </c>
      <c r="B3395" s="26">
        <v>-167.38158000000001</v>
      </c>
      <c r="C3395" s="28">
        <v>0.10014236999999999</v>
      </c>
      <c r="D3395" s="18">
        <v>31.738281000000001</v>
      </c>
      <c r="F3395" s="18">
        <f t="shared" si="150"/>
        <v>5.9199124087847848</v>
      </c>
      <c r="G3395" s="12">
        <f t="shared" si="151"/>
        <v>40.816160916294386</v>
      </c>
    </row>
    <row r="3396" spans="1:7" x14ac:dyDescent="0.25">
      <c r="A3396" s="25">
        <v>3.8930878999999998</v>
      </c>
      <c r="B3396" s="26">
        <v>-167.44313</v>
      </c>
      <c r="C3396" s="28">
        <v>0.10011202</v>
      </c>
      <c r="D3396" s="18">
        <v>31.788086</v>
      </c>
      <c r="F3396" s="18">
        <f t="shared" si="150"/>
        <v>5.9220892947286297</v>
      </c>
      <c r="G3396" s="12">
        <f t="shared" si="151"/>
        <v>40.831169943598326</v>
      </c>
    </row>
    <row r="3397" spans="1:7" x14ac:dyDescent="0.25">
      <c r="A3397" s="25">
        <v>3.8931458000000001</v>
      </c>
      <c r="B3397" s="26">
        <v>-167.48849000000001</v>
      </c>
      <c r="C3397" s="28">
        <v>0.10022999</v>
      </c>
      <c r="D3397" s="18">
        <v>31.837890999999999</v>
      </c>
      <c r="F3397" s="18">
        <f t="shared" si="150"/>
        <v>5.9236935765549967</v>
      </c>
      <c r="G3397" s="12">
        <f t="shared" si="151"/>
        <v>40.842231023671552</v>
      </c>
    </row>
    <row r="3398" spans="1:7" x14ac:dyDescent="0.25">
      <c r="A3398" s="25">
        <v>3.8931331999999998</v>
      </c>
      <c r="B3398" s="26">
        <v>-167.52954</v>
      </c>
      <c r="C3398" s="28">
        <v>0.10017116</v>
      </c>
      <c r="D3398" s="18">
        <v>31.887695000000001</v>
      </c>
      <c r="F3398" s="18">
        <f t="shared" si="150"/>
        <v>5.9251454233136451</v>
      </c>
      <c r="G3398" s="12">
        <f t="shared" si="151"/>
        <v>40.852241106057043</v>
      </c>
    </row>
    <row r="3399" spans="1:7" x14ac:dyDescent="0.25">
      <c r="A3399" s="25">
        <v>3.8930695000000002</v>
      </c>
      <c r="B3399" s="26">
        <v>-167.56640999999999</v>
      </c>
      <c r="C3399" s="28">
        <v>0.10017408999999999</v>
      </c>
      <c r="D3399" s="18">
        <v>31.9375</v>
      </c>
      <c r="F3399" s="18">
        <f t="shared" si="150"/>
        <v>5.9264494328140449</v>
      </c>
      <c r="G3399" s="12">
        <f t="shared" si="151"/>
        <v>40.861231891381117</v>
      </c>
    </row>
    <row r="3400" spans="1:7" x14ac:dyDescent="0.25">
      <c r="A3400" s="25">
        <v>3.8929923</v>
      </c>
      <c r="B3400" s="26">
        <v>-167.64586</v>
      </c>
      <c r="C3400" s="28">
        <v>0.10026102000000001</v>
      </c>
      <c r="D3400" s="18">
        <v>31.987304999999999</v>
      </c>
      <c r="F3400" s="18">
        <f t="shared" si="150"/>
        <v>5.929259401753745</v>
      </c>
      <c r="G3400" s="12">
        <f t="shared" si="151"/>
        <v>40.88060585107727</v>
      </c>
    </row>
    <row r="3401" spans="1:7" x14ac:dyDescent="0.25">
      <c r="A3401" s="25">
        <v>3.8930202</v>
      </c>
      <c r="B3401" s="26">
        <v>-167.68295000000001</v>
      </c>
      <c r="C3401" s="28">
        <v>0.10036164</v>
      </c>
      <c r="D3401" s="18">
        <v>32.037109000000001</v>
      </c>
      <c r="F3401" s="18">
        <f t="shared" si="150"/>
        <v>5.930571192162474</v>
      </c>
      <c r="G3401" s="12">
        <f t="shared" si="151"/>
        <v>40.889650283615104</v>
      </c>
    </row>
    <row r="3402" spans="1:7" x14ac:dyDescent="0.25">
      <c r="A3402" s="25">
        <v>3.8930218000000001</v>
      </c>
      <c r="B3402" s="26">
        <v>-167.75272000000001</v>
      </c>
      <c r="C3402" s="28">
        <v>0.10013981</v>
      </c>
      <c r="D3402" s="18">
        <v>32.086914</v>
      </c>
      <c r="F3402" s="18">
        <f t="shared" si="150"/>
        <v>5.9330388011357016</v>
      </c>
      <c r="G3402" s="12">
        <f t="shared" si="151"/>
        <v>40.906663765905869</v>
      </c>
    </row>
    <row r="3403" spans="1:7" x14ac:dyDescent="0.25">
      <c r="A3403" s="25">
        <v>3.8929417000000002</v>
      </c>
      <c r="B3403" s="26">
        <v>-167.79877999999999</v>
      </c>
      <c r="C3403" s="28">
        <v>0.10025735</v>
      </c>
      <c r="D3403" s="18">
        <v>32.136718999999999</v>
      </c>
      <c r="F3403" s="18">
        <f t="shared" si="150"/>
        <v>5.9346678403976592</v>
      </c>
      <c r="G3403" s="12">
        <f t="shared" si="151"/>
        <v>40.917895541659234</v>
      </c>
    </row>
    <row r="3404" spans="1:7" x14ac:dyDescent="0.25">
      <c r="A3404" s="25">
        <v>3.8929958</v>
      </c>
      <c r="B3404" s="26">
        <v>-167.85309000000001</v>
      </c>
      <c r="C3404" s="28">
        <v>0.10025144</v>
      </c>
      <c r="D3404" s="18">
        <v>32.186523000000001</v>
      </c>
      <c r="F3404" s="18">
        <f t="shared" si="150"/>
        <v>5.9365886637219534</v>
      </c>
      <c r="G3404" s="12">
        <f t="shared" si="151"/>
        <v>40.931139087928571</v>
      </c>
    </row>
    <row r="3405" spans="1:7" x14ac:dyDescent="0.25">
      <c r="A3405" s="25">
        <v>3.8928764</v>
      </c>
      <c r="B3405" s="26">
        <v>-167.89608999999999</v>
      </c>
      <c r="C3405" s="28">
        <v>0.10028175</v>
      </c>
      <c r="D3405" s="18">
        <v>32.236328</v>
      </c>
      <c r="F3405" s="18">
        <f t="shared" si="150"/>
        <v>5.938109477622608</v>
      </c>
      <c r="G3405" s="12">
        <f t="shared" si="151"/>
        <v>40.941624679708738</v>
      </c>
    </row>
    <row r="3406" spans="1:7" x14ac:dyDescent="0.25">
      <c r="A3406" s="25">
        <v>3.8928346999999999</v>
      </c>
      <c r="B3406" s="26">
        <v>-167.95760000000001</v>
      </c>
      <c r="C3406" s="28">
        <v>0.10029604</v>
      </c>
      <c r="D3406" s="18">
        <v>32.286133</v>
      </c>
      <c r="F3406" s="18">
        <f t="shared" si="150"/>
        <v>5.94028494885585</v>
      </c>
      <c r="G3406" s="12">
        <f t="shared" si="151"/>
        <v>40.956623952973828</v>
      </c>
    </row>
    <row r="3407" spans="1:7" x14ac:dyDescent="0.25">
      <c r="A3407" s="25">
        <v>3.8928327999999999</v>
      </c>
      <c r="B3407" s="26">
        <v>-168.00986</v>
      </c>
      <c r="C3407" s="28">
        <v>0.10016986999999999</v>
      </c>
      <c r="D3407" s="18">
        <v>32.335937999999999</v>
      </c>
      <c r="F3407" s="18">
        <f t="shared" si="150"/>
        <v>5.9421332682616228</v>
      </c>
      <c r="G3407" s="12">
        <f t="shared" si="151"/>
        <v>40.969367604751312</v>
      </c>
    </row>
    <row r="3408" spans="1:7" x14ac:dyDescent="0.25">
      <c r="A3408" s="25">
        <v>3.8928026999999998</v>
      </c>
      <c r="B3408" s="26">
        <v>-168.06036</v>
      </c>
      <c r="C3408" s="28">
        <v>0.10043547</v>
      </c>
      <c r="D3408" s="18">
        <v>32.385742</v>
      </c>
      <c r="F3408" s="18">
        <f t="shared" si="150"/>
        <v>5.9439193404007655</v>
      </c>
      <c r="G3408" s="12">
        <f t="shared" si="151"/>
        <v>40.981682078818729</v>
      </c>
    </row>
    <row r="3409" spans="1:7" x14ac:dyDescent="0.25">
      <c r="A3409" s="25">
        <v>3.8928555999999999</v>
      </c>
      <c r="B3409" s="26">
        <v>-168.09056000000001</v>
      </c>
      <c r="C3409" s="28">
        <v>0.10028255</v>
      </c>
      <c r="D3409" s="18">
        <v>32.435547</v>
      </c>
      <c r="F3409" s="18">
        <f t="shared" si="150"/>
        <v>5.9449874469077377</v>
      </c>
      <c r="G3409" s="12">
        <f t="shared" si="151"/>
        <v>40.989046378162016</v>
      </c>
    </row>
    <row r="3410" spans="1:7" x14ac:dyDescent="0.25">
      <c r="A3410" s="25">
        <v>3.8927931999999998</v>
      </c>
      <c r="B3410" s="26">
        <v>-168.13428999999999</v>
      </c>
      <c r="C3410" s="28">
        <v>9.9631220000000006E-2</v>
      </c>
      <c r="D3410" s="18">
        <v>32.485351999999999</v>
      </c>
      <c r="F3410" s="18">
        <f t="shared" si="150"/>
        <v>5.9465340792769394</v>
      </c>
      <c r="G3410" s="12">
        <f t="shared" si="151"/>
        <v>40.999709981151476</v>
      </c>
    </row>
    <row r="3411" spans="1:7" x14ac:dyDescent="0.25">
      <c r="A3411" s="25">
        <v>3.8927128</v>
      </c>
      <c r="B3411" s="26">
        <v>-168.19784999999999</v>
      </c>
      <c r="C3411" s="28">
        <v>0.10002062</v>
      </c>
      <c r="D3411" s="18">
        <v>32.535156000000001</v>
      </c>
      <c r="F3411" s="18">
        <f t="shared" si="150"/>
        <v>5.9487820544286993</v>
      </c>
      <c r="G3411" s="12">
        <f t="shared" si="151"/>
        <v>41.015209148908397</v>
      </c>
    </row>
    <row r="3412" spans="1:7" x14ac:dyDescent="0.25">
      <c r="A3412" s="25">
        <v>3.8928026999999998</v>
      </c>
      <c r="B3412" s="26">
        <v>-168.24252000000001</v>
      </c>
      <c r="C3412" s="28">
        <v>0.10056687</v>
      </c>
      <c r="D3412" s="18">
        <v>32.584961</v>
      </c>
      <c r="F3412" s="18">
        <f t="shared" si="150"/>
        <v>5.9503619324971257</v>
      </c>
      <c r="G3412" s="12">
        <f t="shared" si="151"/>
        <v>41.026101971811208</v>
      </c>
    </row>
    <row r="3413" spans="1:7" x14ac:dyDescent="0.25">
      <c r="A3413" s="25">
        <v>3.8927139999999998</v>
      </c>
      <c r="B3413" s="26">
        <v>-168.28408999999999</v>
      </c>
      <c r="C3413" s="28">
        <v>0.10021808</v>
      </c>
      <c r="D3413" s="18">
        <v>32.634765999999999</v>
      </c>
      <c r="F3413" s="18">
        <f t="shared" si="150"/>
        <v>5.9518321704936428</v>
      </c>
      <c r="G3413" s="12">
        <f t="shared" si="151"/>
        <v>41.036238856701942</v>
      </c>
    </row>
    <row r="3414" spans="1:7" x14ac:dyDescent="0.25">
      <c r="A3414" s="25">
        <v>3.8926710999999998</v>
      </c>
      <c r="B3414" s="26">
        <v>-168.34041999999999</v>
      </c>
      <c r="C3414" s="28">
        <v>9.9756165999999993E-2</v>
      </c>
      <c r="D3414" s="18">
        <v>32.684570000000001</v>
      </c>
      <c r="F3414" s="18">
        <f t="shared" si="150"/>
        <v>5.9538244367035018</v>
      </c>
      <c r="G3414" s="12">
        <f t="shared" si="151"/>
        <v>41.049974981933971</v>
      </c>
    </row>
    <row r="3415" spans="1:7" x14ac:dyDescent="0.25">
      <c r="A3415" s="25">
        <v>3.8926232000000001</v>
      </c>
      <c r="B3415" s="26">
        <v>-168.37325000000001</v>
      </c>
      <c r="C3415" s="28">
        <v>9.9850453000000006E-2</v>
      </c>
      <c r="D3415" s="18">
        <v>32.734375</v>
      </c>
      <c r="F3415" s="18">
        <f t="shared" si="150"/>
        <v>5.9549855604327711</v>
      </c>
      <c r="G3415" s="12">
        <f t="shared" si="151"/>
        <v>41.05798060933266</v>
      </c>
    </row>
    <row r="3416" spans="1:7" x14ac:dyDescent="0.25">
      <c r="A3416" s="25">
        <v>3.8926747000000002</v>
      </c>
      <c r="B3416" s="26">
        <v>-168.41750999999999</v>
      </c>
      <c r="C3416" s="28">
        <v>0.10033016</v>
      </c>
      <c r="D3416" s="18">
        <v>32.784179999999999</v>
      </c>
      <c r="F3416" s="18">
        <f t="shared" si="150"/>
        <v>5.9565509377174921</v>
      </c>
      <c r="G3416" s="12">
        <f t="shared" si="151"/>
        <v>41.06877345333708</v>
      </c>
    </row>
    <row r="3417" spans="1:7" x14ac:dyDescent="0.25">
      <c r="A3417" s="25">
        <v>3.8925711999999999</v>
      </c>
      <c r="B3417" s="26">
        <v>-168.47130999999999</v>
      </c>
      <c r="C3417" s="28">
        <v>0.10023598</v>
      </c>
      <c r="D3417" s="18">
        <v>32.833984000000001</v>
      </c>
      <c r="F3417" s="18">
        <f t="shared" si="150"/>
        <v>5.9584537234815684</v>
      </c>
      <c r="G3417" s="12">
        <f t="shared" si="151"/>
        <v>41.081892635610885</v>
      </c>
    </row>
    <row r="3418" spans="1:7" x14ac:dyDescent="0.25">
      <c r="A3418" s="25">
        <v>3.8925846000000002</v>
      </c>
      <c r="B3418" s="26">
        <v>-168.52253999999999</v>
      </c>
      <c r="C3418" s="28">
        <v>9.9721200999999995E-2</v>
      </c>
      <c r="D3418" s="18">
        <v>32.883789</v>
      </c>
      <c r="F3418" s="18">
        <f t="shared" si="150"/>
        <v>5.9602656140892565</v>
      </c>
      <c r="G3418" s="12">
        <f t="shared" si="151"/>
        <v>41.094385120887587</v>
      </c>
    </row>
    <row r="3419" spans="1:7" x14ac:dyDescent="0.25">
      <c r="A3419" s="25">
        <v>3.8926050999999999</v>
      </c>
      <c r="B3419" s="26">
        <v>-168.56709000000001</v>
      </c>
      <c r="C3419" s="28">
        <v>9.9946550999999995E-2</v>
      </c>
      <c r="D3419" s="18">
        <v>32.933593999999999</v>
      </c>
      <c r="F3419" s="18">
        <f t="shared" si="150"/>
        <v>5.9618412480258671</v>
      </c>
      <c r="G3419" s="12">
        <f t="shared" si="151"/>
        <v>41.105248681673793</v>
      </c>
    </row>
    <row r="3420" spans="1:7" x14ac:dyDescent="0.25">
      <c r="A3420" s="25">
        <v>3.892566</v>
      </c>
      <c r="B3420" s="26">
        <v>-168.60843</v>
      </c>
      <c r="C3420" s="28">
        <v>0.10025049</v>
      </c>
      <c r="D3420" s="18">
        <v>32.983398000000001</v>
      </c>
      <c r="F3420" s="18">
        <f t="shared" si="150"/>
        <v>5.9633033514364042</v>
      </c>
      <c r="G3420" s="12">
        <f t="shared" si="151"/>
        <v>41.115329480841062</v>
      </c>
    </row>
    <row r="3421" spans="1:7" x14ac:dyDescent="0.25">
      <c r="A3421" s="25">
        <v>3.8924837000000001</v>
      </c>
      <c r="B3421" s="26">
        <v>-168.68483000000001</v>
      </c>
      <c r="C3421" s="28">
        <v>9.9982611999999998E-2</v>
      </c>
      <c r="D3421" s="18">
        <v>33.033203</v>
      </c>
      <c r="F3421" s="18">
        <f t="shared" si="150"/>
        <v>5.9660054486924539</v>
      </c>
      <c r="G3421" s="12">
        <f t="shared" si="151"/>
        <v>41.133959695073742</v>
      </c>
    </row>
    <row r="3422" spans="1:7" x14ac:dyDescent="0.25">
      <c r="A3422" s="25">
        <v>3.8925120999999998</v>
      </c>
      <c r="B3422" s="26">
        <v>-168.73098999999999</v>
      </c>
      <c r="C3422" s="28">
        <v>9.9871263000000002E-2</v>
      </c>
      <c r="D3422" s="18">
        <v>33.083008</v>
      </c>
      <c r="F3422" s="18">
        <f t="shared" si="150"/>
        <v>5.9676380247309249</v>
      </c>
      <c r="G3422" s="12">
        <f t="shared" si="151"/>
        <v>41.14521585592427</v>
      </c>
    </row>
    <row r="3423" spans="1:7" x14ac:dyDescent="0.25">
      <c r="A3423" s="25">
        <v>3.8924720000000002</v>
      </c>
      <c r="B3423" s="26">
        <v>-168.80193</v>
      </c>
      <c r="C3423" s="28">
        <v>0.10013556</v>
      </c>
      <c r="D3423" s="18">
        <v>33.132812999999999</v>
      </c>
      <c r="F3423" s="18">
        <f t="shared" si="150"/>
        <v>5.9701470139893553</v>
      </c>
      <c r="G3423" s="12">
        <f t="shared" si="151"/>
        <v>41.162514643851843</v>
      </c>
    </row>
    <row r="3424" spans="1:7" x14ac:dyDescent="0.25">
      <c r="A3424" s="25">
        <v>3.8924756</v>
      </c>
      <c r="B3424" s="26">
        <v>-168.84152</v>
      </c>
      <c r="C3424" s="28">
        <v>0.10011178</v>
      </c>
      <c r="D3424" s="18">
        <v>33.182617</v>
      </c>
      <c r="F3424" s="18">
        <f t="shared" si="150"/>
        <v>5.9715472238109131</v>
      </c>
      <c r="G3424" s="12">
        <f t="shared" si="151"/>
        <v>41.172168703818755</v>
      </c>
    </row>
    <row r="3425" spans="1:7" x14ac:dyDescent="0.25">
      <c r="A3425" s="25">
        <v>3.8923342000000001</v>
      </c>
      <c r="B3425" s="26">
        <v>-168.89694</v>
      </c>
      <c r="C3425" s="28">
        <v>9.9705130000000003E-2</v>
      </c>
      <c r="D3425" s="18">
        <v>33.232422</v>
      </c>
      <c r="F3425" s="18">
        <f t="shared" si="150"/>
        <v>5.9735073053545031</v>
      </c>
      <c r="G3425" s="12">
        <f t="shared" si="151"/>
        <v>41.185682924666594</v>
      </c>
    </row>
    <row r="3426" spans="1:7" x14ac:dyDescent="0.25">
      <c r="A3426" s="25">
        <v>3.8923196999999998</v>
      </c>
      <c r="B3426" s="26">
        <v>-168.91741999999999</v>
      </c>
      <c r="C3426" s="28">
        <v>0.10013966000000001</v>
      </c>
      <c r="D3426" s="18">
        <v>33.282226999999999</v>
      </c>
      <c r="F3426" s="18">
        <f t="shared" si="150"/>
        <v>5.9742316371843964</v>
      </c>
      <c r="G3426" s="12">
        <f t="shared" si="151"/>
        <v>41.190676992565621</v>
      </c>
    </row>
    <row r="3427" spans="1:7" x14ac:dyDescent="0.25">
      <c r="A3427" s="25">
        <v>3.8924105</v>
      </c>
      <c r="B3427" s="26">
        <v>-168.96978999999999</v>
      </c>
      <c r="C3427" s="28">
        <v>0.10020123</v>
      </c>
      <c r="D3427" s="18">
        <v>33.332031000000001</v>
      </c>
      <c r="F3427" s="18">
        <f t="shared" si="150"/>
        <v>5.9760838470443343</v>
      </c>
      <c r="G3427" s="12">
        <f t="shared" si="151"/>
        <v>41.203447467949985</v>
      </c>
    </row>
    <row r="3428" spans="1:7" x14ac:dyDescent="0.25">
      <c r="A3428" s="25">
        <v>3.8924308000000001</v>
      </c>
      <c r="B3428" s="26">
        <v>-169.0103</v>
      </c>
      <c r="C3428" s="28">
        <v>9.9976718000000006E-2</v>
      </c>
      <c r="D3428" s="18">
        <v>33.381836</v>
      </c>
      <c r="F3428" s="18">
        <f t="shared" si="150"/>
        <v>5.9775165952098135</v>
      </c>
      <c r="G3428" s="12">
        <f t="shared" si="151"/>
        <v>41.213325870810799</v>
      </c>
    </row>
    <row r="3429" spans="1:7" x14ac:dyDescent="0.25">
      <c r="A3429" s="25">
        <v>3.8923526000000002</v>
      </c>
      <c r="B3429" s="26">
        <v>-169.06447</v>
      </c>
      <c r="C3429" s="28">
        <v>0.10012041000000001</v>
      </c>
      <c r="D3429" s="18">
        <v>33.431640999999999</v>
      </c>
      <c r="F3429" s="18">
        <f t="shared" si="150"/>
        <v>5.9794324670469887</v>
      </c>
      <c r="G3429" s="12">
        <f t="shared" si="151"/>
        <v>41.226535277944102</v>
      </c>
    </row>
    <row r="3430" spans="1:7" x14ac:dyDescent="0.25">
      <c r="A3430" s="25">
        <v>3.8923217999999999</v>
      </c>
      <c r="B3430" s="26">
        <v>-169.11946</v>
      </c>
      <c r="C3430" s="28">
        <v>0.10014606</v>
      </c>
      <c r="D3430" s="18">
        <v>33.481445000000001</v>
      </c>
      <c r="F3430" s="18">
        <f t="shared" si="150"/>
        <v>5.9813773404515711</v>
      </c>
      <c r="G3430" s="12">
        <f t="shared" si="151"/>
        <v>41.239944642874143</v>
      </c>
    </row>
    <row r="3431" spans="1:7" x14ac:dyDescent="0.25">
      <c r="A3431" s="25">
        <v>3.8923469000000002</v>
      </c>
      <c r="B3431" s="26">
        <v>-169.17867000000001</v>
      </c>
      <c r="C3431" s="28">
        <v>9.9813469000000002E-2</v>
      </c>
      <c r="D3431" s="18">
        <v>33.53125</v>
      </c>
      <c r="F3431" s="18">
        <f t="shared" si="150"/>
        <v>5.9834714658250094</v>
      </c>
      <c r="G3431" s="12">
        <f t="shared" si="151"/>
        <v>41.25438305890448</v>
      </c>
    </row>
    <row r="3432" spans="1:7" x14ac:dyDescent="0.25">
      <c r="A3432" s="25">
        <v>3.8922751</v>
      </c>
      <c r="B3432" s="26">
        <v>-169.22101000000001</v>
      </c>
      <c r="C3432" s="28">
        <v>0.10017473</v>
      </c>
      <c r="D3432" s="18">
        <v>33.581054999999999</v>
      </c>
      <c r="F3432" s="18">
        <f t="shared" si="150"/>
        <v>5.9849689370006782</v>
      </c>
      <c r="G3432" s="12">
        <f t="shared" si="151"/>
        <v>41.264707709043378</v>
      </c>
    </row>
    <row r="3433" spans="1:7" x14ac:dyDescent="0.25">
      <c r="A3433" s="25">
        <v>3.8922409999999998</v>
      </c>
      <c r="B3433" s="26">
        <v>-169.27158</v>
      </c>
      <c r="C3433" s="28">
        <v>0.10026777000000001</v>
      </c>
      <c r="D3433" s="18">
        <v>33.630859000000001</v>
      </c>
      <c r="F3433" s="18">
        <f t="shared" si="150"/>
        <v>5.9867574848833796</v>
      </c>
      <c r="G3433" s="12">
        <f t="shared" si="151"/>
        <v>41.277039252678797</v>
      </c>
    </row>
    <row r="3434" spans="1:7" x14ac:dyDescent="0.25">
      <c r="A3434" s="25">
        <v>3.8922644000000002</v>
      </c>
      <c r="B3434" s="26">
        <v>-169.33165</v>
      </c>
      <c r="C3434" s="28">
        <v>9.9966294999999997E-2</v>
      </c>
      <c r="D3434" s="18">
        <v>33.680664</v>
      </c>
      <c r="F3434" s="18">
        <f t="shared" si="150"/>
        <v>5.9888820265348306</v>
      </c>
      <c r="G3434" s="12">
        <f t="shared" si="151"/>
        <v>41.291687380544737</v>
      </c>
    </row>
    <row r="3435" spans="1:7" x14ac:dyDescent="0.25">
      <c r="A3435" s="25">
        <v>3.8922224000000001</v>
      </c>
      <c r="B3435" s="26">
        <v>-169.37662</v>
      </c>
      <c r="C3435" s="28">
        <v>9.9927141999999997E-2</v>
      </c>
      <c r="D3435" s="18">
        <v>33.730468999999999</v>
      </c>
      <c r="F3435" s="18">
        <f t="shared" si="150"/>
        <v>5.9904725149327964</v>
      </c>
      <c r="G3435" s="12">
        <f t="shared" si="151"/>
        <v>41.302653358739022</v>
      </c>
    </row>
    <row r="3436" spans="1:7" x14ac:dyDescent="0.25">
      <c r="A3436" s="25">
        <v>3.8921912000000001</v>
      </c>
      <c r="B3436" s="26">
        <v>-169.4297</v>
      </c>
      <c r="C3436" s="28">
        <v>0.10036498000000001</v>
      </c>
      <c r="D3436" s="18">
        <v>33.780273000000001</v>
      </c>
      <c r="F3436" s="18">
        <f t="shared" si="150"/>
        <v>5.9923498359059781</v>
      </c>
      <c r="G3436" s="12">
        <f t="shared" si="151"/>
        <v>41.315596968313244</v>
      </c>
    </row>
    <row r="3437" spans="1:7" x14ac:dyDescent="0.25">
      <c r="A3437" s="25">
        <v>3.8921725999999999</v>
      </c>
      <c r="B3437" s="26">
        <v>-169.47366</v>
      </c>
      <c r="C3437" s="28">
        <v>0.10007418</v>
      </c>
      <c r="D3437" s="18">
        <v>33.830078</v>
      </c>
      <c r="F3437" s="18">
        <f t="shared" ref="F3437:F3500" si="152" xml:space="preserve"> -B3437 / A_6x12_in2</f>
        <v>5.9939046028611598</v>
      </c>
      <c r="G3437" s="12">
        <f t="shared" ref="G3437:G3500" si="153" xml:space="preserve"> -B3437 * kip_to_N / A_6x12_mm2</f>
        <v>41.32631665702619</v>
      </c>
    </row>
    <row r="3438" spans="1:7" x14ac:dyDescent="0.25">
      <c r="A3438" s="25">
        <v>3.8921032000000002</v>
      </c>
      <c r="B3438" s="26">
        <v>-169.53101000000001</v>
      </c>
      <c r="C3438" s="28">
        <v>9.9789344000000002E-2</v>
      </c>
      <c r="D3438" s="18">
        <v>33.879883</v>
      </c>
      <c r="F3438" s="18">
        <f t="shared" si="152"/>
        <v>5.9959329441914537</v>
      </c>
      <c r="G3438" s="12">
        <f t="shared" si="153"/>
        <v>41.34030151024929</v>
      </c>
    </row>
    <row r="3439" spans="1:7" x14ac:dyDescent="0.25">
      <c r="A3439" s="25">
        <v>3.8921231999999999</v>
      </c>
      <c r="B3439" s="26">
        <v>-169.58632</v>
      </c>
      <c r="C3439" s="28">
        <v>0.10008415</v>
      </c>
      <c r="D3439" s="18">
        <v>33.929687999999999</v>
      </c>
      <c r="F3439" s="18">
        <f t="shared" si="152"/>
        <v>5.9978891352808787</v>
      </c>
      <c r="G3439" s="12">
        <f t="shared" si="153"/>
        <v>41.353788907490248</v>
      </c>
    </row>
    <row r="3440" spans="1:7" x14ac:dyDescent="0.25">
      <c r="A3440" s="25">
        <v>3.8920797999999999</v>
      </c>
      <c r="B3440" s="26">
        <v>-169.61258000000001</v>
      </c>
      <c r="C3440" s="28">
        <v>0.1003686</v>
      </c>
      <c r="D3440" s="18">
        <v>33.979492</v>
      </c>
      <c r="F3440" s="18">
        <f t="shared" si="152"/>
        <v>5.998817892793233</v>
      </c>
      <c r="G3440" s="12">
        <f t="shared" si="153"/>
        <v>41.360192434005306</v>
      </c>
    </row>
    <row r="3441" spans="1:7" x14ac:dyDescent="0.25">
      <c r="A3441" s="25">
        <v>3.8920862999999999</v>
      </c>
      <c r="B3441" s="26">
        <v>-169.67021</v>
      </c>
      <c r="C3441" s="28">
        <v>9.9921808000000001E-2</v>
      </c>
      <c r="D3441" s="18">
        <v>34.029297</v>
      </c>
      <c r="F3441" s="18">
        <f t="shared" si="152"/>
        <v>6.0008561370977622</v>
      </c>
      <c r="G3441" s="12">
        <f t="shared" si="153"/>
        <v>41.374245565500452</v>
      </c>
    </row>
    <row r="3442" spans="1:7" x14ac:dyDescent="0.25">
      <c r="A3442" s="25">
        <v>3.8919600999999999</v>
      </c>
      <c r="B3442" s="26">
        <v>-169.71950000000001</v>
      </c>
      <c r="C3442" s="28">
        <v>9.9784233E-2</v>
      </c>
      <c r="D3442" s="18">
        <v>34.079101999999999</v>
      </c>
      <c r="F3442" s="18">
        <f t="shared" si="152"/>
        <v>6.0025994142410966</v>
      </c>
      <c r="G3442" s="12">
        <f t="shared" si="153"/>
        <v>41.386264979892189</v>
      </c>
    </row>
    <row r="3443" spans="1:7" x14ac:dyDescent="0.25">
      <c r="A3443" s="25">
        <v>3.8920743</v>
      </c>
      <c r="B3443" s="26">
        <v>-169.76453000000001</v>
      </c>
      <c r="C3443" s="28">
        <v>0.1002668</v>
      </c>
      <c r="D3443" s="18">
        <v>34.128906000000001</v>
      </c>
      <c r="F3443" s="18">
        <f t="shared" si="152"/>
        <v>6.0041920247049694</v>
      </c>
      <c r="G3443" s="12">
        <f t="shared" si="153"/>
        <v>41.397245589144781</v>
      </c>
    </row>
    <row r="3444" spans="1:7" x14ac:dyDescent="0.25">
      <c r="A3444" s="25">
        <v>3.8919527999999999</v>
      </c>
      <c r="B3444" s="26">
        <v>-169.80352999999999</v>
      </c>
      <c r="C3444" s="28">
        <v>0.10014932999999999</v>
      </c>
      <c r="D3444" s="18">
        <v>34.178711</v>
      </c>
      <c r="F3444" s="18">
        <f t="shared" si="152"/>
        <v>6.0055713675450981</v>
      </c>
      <c r="G3444" s="12">
        <f t="shared" si="153"/>
        <v>41.406755777038427</v>
      </c>
    </row>
    <row r="3445" spans="1:7" x14ac:dyDescent="0.25">
      <c r="A3445" s="25">
        <v>3.8919391999999999</v>
      </c>
      <c r="B3445" s="26">
        <v>-169.86070000000001</v>
      </c>
      <c r="C3445" s="28">
        <v>9.9888756999999995E-2</v>
      </c>
      <c r="D3445" s="18">
        <v>34.228515999999999</v>
      </c>
      <c r="F3445" s="18">
        <f t="shared" si="152"/>
        <v>6.0075933426776684</v>
      </c>
      <c r="G3445" s="12">
        <f t="shared" si="153"/>
        <v>41.420696737086629</v>
      </c>
    </row>
    <row r="3446" spans="1:7" x14ac:dyDescent="0.25">
      <c r="A3446" s="25">
        <v>3.8918891000000002</v>
      </c>
      <c r="B3446" s="26">
        <v>-169.92277999999999</v>
      </c>
      <c r="C3446" s="28">
        <v>9.9997424000000001E-2</v>
      </c>
      <c r="D3446" s="18">
        <v>34.278320000000001</v>
      </c>
      <c r="F3446" s="18">
        <f t="shared" si="152"/>
        <v>6.0097889735370336</v>
      </c>
      <c r="G3446" s="12">
        <f t="shared" si="153"/>
        <v>41.435835005405536</v>
      </c>
    </row>
    <row r="3447" spans="1:7" x14ac:dyDescent="0.25">
      <c r="A3447" s="25">
        <v>3.8919600999999999</v>
      </c>
      <c r="B3447" s="26">
        <v>-169.94756000000001</v>
      </c>
      <c r="C3447" s="28">
        <v>0.10023367</v>
      </c>
      <c r="D3447" s="18">
        <v>34.328125</v>
      </c>
      <c r="F3447" s="18">
        <f t="shared" si="152"/>
        <v>6.0106653867569939</v>
      </c>
      <c r="G3447" s="12">
        <f t="shared" si="153"/>
        <v>41.44187763248258</v>
      </c>
    </row>
    <row r="3448" spans="1:7" x14ac:dyDescent="0.25">
      <c r="A3448" s="25">
        <v>3.891921</v>
      </c>
      <c r="B3448" s="26">
        <v>-170.01346000000001</v>
      </c>
      <c r="C3448" s="28">
        <v>0.10009727</v>
      </c>
      <c r="D3448" s="18">
        <v>34.377929999999999</v>
      </c>
      <c r="F3448" s="18">
        <f t="shared" si="152"/>
        <v>6.0129961224791613</v>
      </c>
      <c r="G3448" s="12">
        <f t="shared" si="153"/>
        <v>41.457947411513132</v>
      </c>
    </row>
    <row r="3449" spans="1:7" x14ac:dyDescent="0.25">
      <c r="A3449" s="25">
        <v>3.8919261000000001</v>
      </c>
      <c r="B3449" s="26">
        <v>-170.04292000000001</v>
      </c>
      <c r="C3449" s="28">
        <v>9.9985555000000004E-2</v>
      </c>
      <c r="D3449" s="18">
        <v>34.427734000000001</v>
      </c>
      <c r="F3449" s="18">
        <f t="shared" si="152"/>
        <v>6.0140380568399365</v>
      </c>
      <c r="G3449" s="12">
        <f t="shared" si="153"/>
        <v>41.465131261137408</v>
      </c>
    </row>
    <row r="3450" spans="1:7" x14ac:dyDescent="0.25">
      <c r="A3450" s="25">
        <v>3.8918571000000002</v>
      </c>
      <c r="B3450" s="26">
        <v>-170.11490000000001</v>
      </c>
      <c r="C3450" s="28">
        <v>0.10009927</v>
      </c>
      <c r="D3450" s="18">
        <v>34.477539</v>
      </c>
      <c r="F3450" s="18">
        <f t="shared" si="152"/>
        <v>6.0165838285741042</v>
      </c>
      <c r="G3450" s="12">
        <f t="shared" si="153"/>
        <v>41.482683654075473</v>
      </c>
    </row>
    <row r="3451" spans="1:7" x14ac:dyDescent="0.25">
      <c r="A3451" s="25">
        <v>3.8918455000000001</v>
      </c>
      <c r="B3451" s="26">
        <v>-170.18119999999999</v>
      </c>
      <c r="C3451" s="28">
        <v>0.10023572</v>
      </c>
      <c r="D3451" s="18">
        <v>34.527343999999999</v>
      </c>
      <c r="F3451" s="18">
        <f t="shared" si="152"/>
        <v>6.0189287114023236</v>
      </c>
      <c r="G3451" s="12">
        <f t="shared" si="153"/>
        <v>41.498850973494669</v>
      </c>
    </row>
    <row r="3452" spans="1:7" x14ac:dyDescent="0.25">
      <c r="A3452" s="25">
        <v>3.8918282999999998</v>
      </c>
      <c r="B3452" s="26">
        <v>-170.23314999999999</v>
      </c>
      <c r="C3452" s="28">
        <v>0.10001727000000001</v>
      </c>
      <c r="D3452" s="18">
        <v>34.577148000000001</v>
      </c>
      <c r="F3452" s="18">
        <f t="shared" si="152"/>
        <v>6.0207660668009071</v>
      </c>
      <c r="G3452" s="12">
        <f t="shared" si="153"/>
        <v>41.511519031470954</v>
      </c>
    </row>
    <row r="3453" spans="1:7" x14ac:dyDescent="0.25">
      <c r="A3453" s="25">
        <v>3.8918593000000001</v>
      </c>
      <c r="B3453" s="26">
        <v>-170.28958</v>
      </c>
      <c r="C3453" s="28">
        <v>9.9846273999999999E-2</v>
      </c>
      <c r="D3453" s="18">
        <v>34.626953</v>
      </c>
      <c r="F3453" s="18">
        <f t="shared" si="152"/>
        <v>6.0227618697872796</v>
      </c>
      <c r="G3453" s="12">
        <f t="shared" si="153"/>
        <v>41.525279541800145</v>
      </c>
    </row>
    <row r="3454" spans="1:7" x14ac:dyDescent="0.25">
      <c r="A3454" s="25">
        <v>3.8917736999999999</v>
      </c>
      <c r="B3454" s="26">
        <v>-170.3295</v>
      </c>
      <c r="C3454" s="28">
        <v>0.10026254</v>
      </c>
      <c r="D3454" s="18">
        <v>34.676758</v>
      </c>
      <c r="F3454" s="18">
        <f t="shared" si="152"/>
        <v>6.0241737509713307</v>
      </c>
      <c r="G3454" s="12">
        <f t="shared" si="153"/>
        <v>41.535014072587693</v>
      </c>
    </row>
    <row r="3455" spans="1:7" x14ac:dyDescent="0.25">
      <c r="A3455" s="25">
        <v>3.8917446</v>
      </c>
      <c r="B3455" s="26">
        <v>-170.37474</v>
      </c>
      <c r="C3455" s="28">
        <v>0.10028366</v>
      </c>
      <c r="D3455" s="18">
        <v>34.726562999999999</v>
      </c>
      <c r="F3455" s="18">
        <f t="shared" si="152"/>
        <v>6.0257737886658811</v>
      </c>
      <c r="G3455" s="12">
        <f t="shared" si="153"/>
        <v>41.546045890544328</v>
      </c>
    </row>
    <row r="3456" spans="1:7" x14ac:dyDescent="0.25">
      <c r="A3456" s="25">
        <v>3.8917215000000001</v>
      </c>
      <c r="B3456" s="26">
        <v>-170.43082999999999</v>
      </c>
      <c r="C3456" s="28">
        <v>9.9785878999999994E-2</v>
      </c>
      <c r="D3456" s="18">
        <v>34.776367</v>
      </c>
      <c r="F3456" s="18">
        <f t="shared" si="152"/>
        <v>6.0277575666121086</v>
      </c>
      <c r="G3456" s="12">
        <f t="shared" si="153"/>
        <v>41.55972349154316</v>
      </c>
    </row>
    <row r="3457" spans="1:7" x14ac:dyDescent="0.25">
      <c r="A3457" s="25">
        <v>3.8917047999999999</v>
      </c>
      <c r="B3457" s="26">
        <v>-170.47400999999999</v>
      </c>
      <c r="C3457" s="28">
        <v>0.10002314</v>
      </c>
      <c r="D3457" s="18">
        <v>34.826172</v>
      </c>
      <c r="F3457" s="18">
        <f t="shared" si="152"/>
        <v>6.0292847467104878</v>
      </c>
      <c r="G3457" s="12">
        <f t="shared" si="153"/>
        <v>41.570252976498232</v>
      </c>
    </row>
    <row r="3458" spans="1:7" x14ac:dyDescent="0.25">
      <c r="A3458" s="25">
        <v>3.8917117000000001</v>
      </c>
      <c r="B3458" s="26">
        <v>-170.50467</v>
      </c>
      <c r="C3458" s="28">
        <v>0.10045724</v>
      </c>
      <c r="D3458" s="18">
        <v>34.875976999999999</v>
      </c>
      <c r="F3458" s="18">
        <f t="shared" si="152"/>
        <v>6.0303691223894216</v>
      </c>
      <c r="G3458" s="12">
        <f t="shared" si="153"/>
        <v>41.577729447288469</v>
      </c>
    </row>
    <row r="3459" spans="1:7" x14ac:dyDescent="0.25">
      <c r="A3459" s="25">
        <v>3.8916452000000001</v>
      </c>
      <c r="B3459" s="26">
        <v>-170.55395999999999</v>
      </c>
      <c r="C3459" s="28">
        <v>0.10002635999999999</v>
      </c>
      <c r="D3459" s="18">
        <v>34.925781000000001</v>
      </c>
      <c r="F3459" s="18">
        <f t="shared" si="152"/>
        <v>6.0321123995327541</v>
      </c>
      <c r="G3459" s="12">
        <f t="shared" si="153"/>
        <v>41.589748861680206</v>
      </c>
    </row>
    <row r="3460" spans="1:7" x14ac:dyDescent="0.25">
      <c r="A3460" s="25">
        <v>3.8916556999999998</v>
      </c>
      <c r="B3460" s="26">
        <v>-170.60077000000001</v>
      </c>
      <c r="C3460" s="28">
        <v>9.9770217999999994E-2</v>
      </c>
      <c r="D3460" s="18">
        <v>34.975586</v>
      </c>
      <c r="F3460" s="18">
        <f t="shared" si="152"/>
        <v>6.033767964618562</v>
      </c>
      <c r="G3460" s="12">
        <f t="shared" si="153"/>
        <v>41.601163525662301</v>
      </c>
    </row>
    <row r="3461" spans="1:7" x14ac:dyDescent="0.25">
      <c r="A3461" s="25">
        <v>3.8915696</v>
      </c>
      <c r="B3461" s="26">
        <v>-170.64590000000001</v>
      </c>
      <c r="C3461" s="28">
        <v>0.1002358</v>
      </c>
      <c r="D3461" s="18">
        <v>35.025390999999999</v>
      </c>
      <c r="F3461" s="18">
        <f t="shared" si="152"/>
        <v>6.0353641118589474</v>
      </c>
      <c r="G3461" s="12">
        <f t="shared" si="153"/>
        <v>41.612168520012055</v>
      </c>
    </row>
    <row r="3462" spans="1:7" x14ac:dyDescent="0.25">
      <c r="A3462" s="25">
        <v>3.8914949999999999</v>
      </c>
      <c r="B3462" s="26">
        <v>-170.70052999999999</v>
      </c>
      <c r="C3462" s="28">
        <v>0.10030335999999999</v>
      </c>
      <c r="D3462" s="18">
        <v>35.075195000000001</v>
      </c>
      <c r="F3462" s="18">
        <f t="shared" si="152"/>
        <v>6.0372962528680825</v>
      </c>
      <c r="G3462" s="12">
        <f t="shared" si="153"/>
        <v>41.625490098592302</v>
      </c>
    </row>
    <row r="3463" spans="1:7" x14ac:dyDescent="0.25">
      <c r="A3463" s="25">
        <v>3.8915966000000002</v>
      </c>
      <c r="B3463" s="26">
        <v>-170.73293000000001</v>
      </c>
      <c r="C3463" s="28">
        <v>9.9840567000000005E-2</v>
      </c>
      <c r="D3463" s="18">
        <v>35.125</v>
      </c>
      <c r="F3463" s="18">
        <f t="shared" si="152"/>
        <v>6.0384421684583449</v>
      </c>
      <c r="G3463" s="12">
        <f t="shared" si="153"/>
        <v>41.633390870073185</v>
      </c>
    </row>
    <row r="3464" spans="1:7" x14ac:dyDescent="0.25">
      <c r="A3464" s="25">
        <v>3.8915392999999998</v>
      </c>
      <c r="B3464" s="26">
        <v>-170.78946999999999</v>
      </c>
      <c r="C3464" s="28">
        <v>9.9930212000000004E-2</v>
      </c>
      <c r="D3464" s="18">
        <v>35.174804999999999</v>
      </c>
      <c r="F3464" s="18">
        <f t="shared" si="152"/>
        <v>6.0404418618988815</v>
      </c>
      <c r="G3464" s="12">
        <f t="shared" si="153"/>
        <v>41.647178204009251</v>
      </c>
    </row>
    <row r="3465" spans="1:7" x14ac:dyDescent="0.25">
      <c r="A3465" s="25">
        <v>3.8915453000000002</v>
      </c>
      <c r="B3465" s="26">
        <v>-170.80727999999999</v>
      </c>
      <c r="C3465" s="28">
        <v>0.10028310999999999</v>
      </c>
      <c r="D3465" s="18">
        <v>35.224609000000001</v>
      </c>
      <c r="F3465" s="18">
        <f t="shared" si="152"/>
        <v>6.041071761795874</v>
      </c>
      <c r="G3465" s="12">
        <f t="shared" si="153"/>
        <v>41.651521189814012</v>
      </c>
    </row>
    <row r="3466" spans="1:7" x14ac:dyDescent="0.25">
      <c r="A3466" s="25">
        <v>3.8914399</v>
      </c>
      <c r="B3466" s="26">
        <v>-170.87282999999999</v>
      </c>
      <c r="C3466" s="28">
        <v>0.10012216</v>
      </c>
      <c r="D3466" s="18">
        <v>35.274414</v>
      </c>
      <c r="F3466" s="18">
        <f t="shared" si="152"/>
        <v>6.0433901188002457</v>
      </c>
      <c r="G3466" s="12">
        <f t="shared" si="153"/>
        <v>41.667505621004494</v>
      </c>
    </row>
    <row r="3467" spans="1:7" x14ac:dyDescent="0.25">
      <c r="A3467" s="25">
        <v>3.8914811999999999</v>
      </c>
      <c r="B3467" s="26">
        <v>-170.92760999999999</v>
      </c>
      <c r="C3467" s="28">
        <v>9.9908425999999995E-2</v>
      </c>
      <c r="D3467" s="18">
        <v>35.324218999999999</v>
      </c>
      <c r="F3467" s="18">
        <f t="shared" si="152"/>
        <v>6.0453275649741514</v>
      </c>
      <c r="G3467" s="12">
        <f t="shared" si="153"/>
        <v>41.680863777230492</v>
      </c>
    </row>
    <row r="3468" spans="1:7" x14ac:dyDescent="0.25">
      <c r="A3468" s="25">
        <v>3.8914580000000001</v>
      </c>
      <c r="B3468" s="26">
        <v>-170.97739999999999</v>
      </c>
      <c r="C3468" s="28">
        <v>0.1001712</v>
      </c>
      <c r="D3468" s="18">
        <v>35.374023000000001</v>
      </c>
      <c r="F3468" s="18">
        <f t="shared" si="152"/>
        <v>6.0470885260000502</v>
      </c>
      <c r="G3468" s="12">
        <f t="shared" si="153"/>
        <v>41.693005117108044</v>
      </c>
    </row>
    <row r="3469" spans="1:7" x14ac:dyDescent="0.25">
      <c r="A3469" s="25">
        <v>3.8914373000000002</v>
      </c>
      <c r="B3469" s="26">
        <v>-171.01271</v>
      </c>
      <c r="C3469" s="28">
        <v>0.10020137</v>
      </c>
      <c r="D3469" s="18">
        <v>35.423828</v>
      </c>
      <c r="F3469" s="18">
        <f t="shared" si="152"/>
        <v>6.048337361786845</v>
      </c>
      <c r="G3469" s="12">
        <f t="shared" si="153"/>
        <v>41.701615494916375</v>
      </c>
    </row>
    <row r="3470" spans="1:7" x14ac:dyDescent="0.25">
      <c r="A3470" s="25">
        <v>3.8913878999999998</v>
      </c>
      <c r="B3470" s="26">
        <v>-171.07899</v>
      </c>
      <c r="C3470" s="28">
        <v>0.10003613</v>
      </c>
      <c r="D3470" s="18">
        <v>35.473633</v>
      </c>
      <c r="F3470" s="18">
        <f t="shared" si="152"/>
        <v>6.0506815372597629</v>
      </c>
      <c r="G3470" s="12">
        <f t="shared" si="153"/>
        <v>41.717777937316136</v>
      </c>
    </row>
    <row r="3471" spans="1:7" x14ac:dyDescent="0.25">
      <c r="A3471" s="25">
        <v>3.8913772</v>
      </c>
      <c r="B3471" s="26">
        <v>-171.12617</v>
      </c>
      <c r="C3471" s="28">
        <v>9.9987916999999996E-2</v>
      </c>
      <c r="D3471" s="18">
        <v>35.523437999999999</v>
      </c>
      <c r="F3471" s="18">
        <f t="shared" si="152"/>
        <v>6.0523501884186688</v>
      </c>
      <c r="G3471" s="12">
        <f t="shared" si="153"/>
        <v>41.729282826157736</v>
      </c>
    </row>
    <row r="3472" spans="1:7" x14ac:dyDescent="0.25">
      <c r="A3472" s="25">
        <v>3.8913391000000002</v>
      </c>
      <c r="B3472" s="26">
        <v>-171.18285</v>
      </c>
      <c r="C3472" s="28">
        <v>0.10022079</v>
      </c>
      <c r="D3472" s="18">
        <v>35.573242</v>
      </c>
      <c r="F3472" s="18">
        <f t="shared" si="152"/>
        <v>6.0543548333463235</v>
      </c>
      <c r="G3472" s="12">
        <f t="shared" si="153"/>
        <v>41.743104299229834</v>
      </c>
    </row>
    <row r="3473" spans="1:7" x14ac:dyDescent="0.25">
      <c r="A3473" s="25">
        <v>3.8912844999999998</v>
      </c>
      <c r="B3473" s="26">
        <v>-171.22566</v>
      </c>
      <c r="C3473" s="28">
        <v>0.10013746</v>
      </c>
      <c r="D3473" s="18">
        <v>35.623047</v>
      </c>
      <c r="F3473" s="18">
        <f t="shared" si="152"/>
        <v>6.0558689273716046</v>
      </c>
      <c r="G3473" s="12">
        <f t="shared" si="153"/>
        <v>41.753543559325401</v>
      </c>
    </row>
    <row r="3474" spans="1:7" x14ac:dyDescent="0.25">
      <c r="A3474" s="25">
        <v>3.8912919000000001</v>
      </c>
      <c r="B3474" s="26">
        <v>-171.27906999999999</v>
      </c>
      <c r="C3474" s="28">
        <v>9.9918119999999999E-2</v>
      </c>
      <c r="D3474" s="18">
        <v>35.672851999999999</v>
      </c>
      <c r="F3474" s="18">
        <f t="shared" si="152"/>
        <v>6.0577579197072797</v>
      </c>
      <c r="G3474" s="12">
        <f t="shared" si="153"/>
        <v>41.766567639720265</v>
      </c>
    </row>
    <row r="3475" spans="1:7" x14ac:dyDescent="0.25">
      <c r="A3475" s="25">
        <v>3.8912906999999999</v>
      </c>
      <c r="B3475" s="26">
        <v>-171.33148</v>
      </c>
      <c r="C3475" s="28">
        <v>0.10008450000000001</v>
      </c>
      <c r="D3475" s="18">
        <v>35.722656000000001</v>
      </c>
      <c r="F3475" s="18">
        <f t="shared" si="152"/>
        <v>6.0596115442778231</v>
      </c>
      <c r="G3475" s="12">
        <f t="shared" si="153"/>
        <v>41.7793478691435</v>
      </c>
    </row>
    <row r="3476" spans="1:7" x14ac:dyDescent="0.25">
      <c r="A3476" s="25">
        <v>3.8912388999999998</v>
      </c>
      <c r="B3476" s="26">
        <v>-171.38714999999999</v>
      </c>
      <c r="C3476" s="28">
        <v>0.10020584</v>
      </c>
      <c r="D3476" s="18">
        <v>35.772461</v>
      </c>
      <c r="F3476" s="18">
        <f t="shared" si="152"/>
        <v>6.0615804677626954</v>
      </c>
      <c r="G3476" s="12">
        <f t="shared" si="153"/>
        <v>41.792923052734245</v>
      </c>
    </row>
    <row r="3477" spans="1:7" x14ac:dyDescent="0.25">
      <c r="A3477" s="25">
        <v>3.8913031</v>
      </c>
      <c r="B3477" s="26">
        <v>-171.44007999999999</v>
      </c>
      <c r="C3477" s="28">
        <v>0.1000653</v>
      </c>
      <c r="D3477" s="18">
        <v>35.822265999999999</v>
      </c>
      <c r="F3477" s="18">
        <f t="shared" si="152"/>
        <v>6.0634524835711074</v>
      </c>
      <c r="G3477" s="12">
        <f t="shared" si="153"/>
        <v>41.805830084662723</v>
      </c>
    </row>
    <row r="3478" spans="1:7" x14ac:dyDescent="0.25">
      <c r="A3478" s="25">
        <v>3.8912053000000002</v>
      </c>
      <c r="B3478" s="26">
        <v>-171.49757</v>
      </c>
      <c r="C3478" s="28">
        <v>0.10002941999999999</v>
      </c>
      <c r="D3478" s="18">
        <v>35.872070000000001</v>
      </c>
      <c r="F3478" s="18">
        <f t="shared" si="152"/>
        <v>6.0654857763885195</v>
      </c>
      <c r="G3478" s="12">
        <f t="shared" si="153"/>
        <v>41.81984907702185</v>
      </c>
    </row>
    <row r="3479" spans="1:7" x14ac:dyDescent="0.25">
      <c r="A3479" s="25">
        <v>3.8911254</v>
      </c>
      <c r="B3479" s="26">
        <v>-171.54387</v>
      </c>
      <c r="C3479" s="28">
        <v>0.1001639</v>
      </c>
      <c r="D3479" s="18">
        <v>35.921875</v>
      </c>
      <c r="F3479" s="18">
        <f t="shared" si="152"/>
        <v>6.0671233039141095</v>
      </c>
      <c r="G3479" s="12">
        <f t="shared" si="153"/>
        <v>41.831139377008405</v>
      </c>
    </row>
    <row r="3480" spans="1:7" x14ac:dyDescent="0.25">
      <c r="A3480" s="25">
        <v>3.8911715</v>
      </c>
      <c r="B3480" s="26">
        <v>-171.58216999999999</v>
      </c>
      <c r="C3480" s="28">
        <v>0.10011671</v>
      </c>
      <c r="D3480" s="18">
        <v>35.971679999999999</v>
      </c>
      <c r="F3480" s="18">
        <f t="shared" si="152"/>
        <v>6.0684778893186468</v>
      </c>
      <c r="G3480" s="12">
        <f t="shared" si="153"/>
        <v>41.840478869221911</v>
      </c>
    </row>
    <row r="3481" spans="1:7" x14ac:dyDescent="0.25">
      <c r="A3481" s="25">
        <v>3.8911427999999999</v>
      </c>
      <c r="B3481" s="26">
        <v>-171.65439000000001</v>
      </c>
      <c r="C3481" s="28">
        <v>9.9984704999999993E-2</v>
      </c>
      <c r="D3481" s="18">
        <v>36.021484000000001</v>
      </c>
      <c r="F3481" s="18">
        <f t="shared" si="152"/>
        <v>6.071032149316447</v>
      </c>
      <c r="G3481" s="12">
        <f t="shared" si="153"/>
        <v>41.85808978639318</v>
      </c>
    </row>
    <row r="3482" spans="1:7" x14ac:dyDescent="0.25">
      <c r="A3482" s="25">
        <v>3.8910486999999998</v>
      </c>
      <c r="B3482" s="26">
        <v>-171.69904</v>
      </c>
      <c r="C3482" s="28">
        <v>0.10013113</v>
      </c>
      <c r="D3482" s="18">
        <v>36.071289</v>
      </c>
      <c r="F3482" s="18">
        <f t="shared" si="152"/>
        <v>6.0726113200295693</v>
      </c>
      <c r="G3482" s="12">
        <f t="shared" si="153"/>
        <v>41.868977732276541</v>
      </c>
    </row>
    <row r="3483" spans="1:7" x14ac:dyDescent="0.25">
      <c r="A3483" s="25">
        <v>3.8910052999999998</v>
      </c>
      <c r="B3483" s="26">
        <v>-171.72845000000001</v>
      </c>
      <c r="C3483" s="28">
        <v>0.10017731000000001</v>
      </c>
      <c r="D3483" s="18">
        <v>36.121093999999999</v>
      </c>
      <c r="F3483" s="18">
        <f t="shared" si="152"/>
        <v>6.0736514860020883</v>
      </c>
      <c r="G3483" s="12">
        <f t="shared" si="153"/>
        <v>41.876149389352243</v>
      </c>
    </row>
    <row r="3484" spans="1:7" x14ac:dyDescent="0.25">
      <c r="A3484" s="25">
        <v>3.8909991000000002</v>
      </c>
      <c r="B3484" s="26">
        <v>-171.78706</v>
      </c>
      <c r="C3484" s="28">
        <v>9.9966369999999999E-2</v>
      </c>
      <c r="D3484" s="18">
        <v>36.170898000000001</v>
      </c>
      <c r="F3484" s="18">
        <f t="shared" si="152"/>
        <v>6.0757243907164469</v>
      </c>
      <c r="G3484" s="12">
        <f t="shared" si="153"/>
        <v>41.890441494799589</v>
      </c>
    </row>
    <row r="3485" spans="1:7" x14ac:dyDescent="0.25">
      <c r="A3485" s="25">
        <v>3.8910176999999999</v>
      </c>
      <c r="B3485" s="26">
        <v>-171.82193000000001</v>
      </c>
      <c r="C3485" s="28">
        <v>0.10000196</v>
      </c>
      <c r="D3485" s="18">
        <v>36.220703</v>
      </c>
      <c r="F3485" s="18">
        <f t="shared" si="152"/>
        <v>6.0769576646865833</v>
      </c>
      <c r="G3485" s="12">
        <f t="shared" si="153"/>
        <v>41.898944578180398</v>
      </c>
    </row>
    <row r="3486" spans="1:7" x14ac:dyDescent="0.25">
      <c r="A3486" s="25">
        <v>3.8909856999999999</v>
      </c>
      <c r="B3486" s="26">
        <v>-171.88138000000001</v>
      </c>
      <c r="C3486" s="28">
        <v>0.1001876</v>
      </c>
      <c r="D3486" s="18">
        <v>36.270508</v>
      </c>
      <c r="F3486" s="18">
        <f t="shared" si="152"/>
        <v>6.0790602783236531</v>
      </c>
      <c r="G3486" s="12">
        <f t="shared" si="153"/>
        <v>41.913441518443918</v>
      </c>
    </row>
    <row r="3487" spans="1:7" x14ac:dyDescent="0.25">
      <c r="A3487" s="25">
        <v>3.8910250999999998</v>
      </c>
      <c r="B3487" s="26">
        <v>-171.92672999999999</v>
      </c>
      <c r="C3487" s="28">
        <v>0.10017027000000001</v>
      </c>
      <c r="D3487" s="18">
        <v>36.320312999999999</v>
      </c>
      <c r="F3487" s="18">
        <f t="shared" si="152"/>
        <v>6.0806642064723677</v>
      </c>
      <c r="G3487" s="12">
        <f t="shared" si="153"/>
        <v>41.924500160007426</v>
      </c>
    </row>
    <row r="3488" spans="1:7" x14ac:dyDescent="0.25">
      <c r="A3488" s="25">
        <v>3.8909402000000002</v>
      </c>
      <c r="B3488" s="26">
        <v>-171.98149000000001</v>
      </c>
      <c r="C3488" s="28">
        <v>9.9914222999999996E-2</v>
      </c>
      <c r="D3488" s="18">
        <v>36.370117</v>
      </c>
      <c r="F3488" s="18">
        <f t="shared" si="152"/>
        <v>6.0826009452909711</v>
      </c>
      <c r="G3488" s="12">
        <f t="shared" si="153"/>
        <v>41.937853439213995</v>
      </c>
    </row>
    <row r="3489" spans="1:7" x14ac:dyDescent="0.25">
      <c r="A3489" s="25">
        <v>3.8909110999999998</v>
      </c>
      <c r="B3489" s="26">
        <v>-172.02047999999999</v>
      </c>
      <c r="C3489" s="28">
        <v>0.10022453000000001</v>
      </c>
      <c r="D3489" s="18">
        <v>36.419922</v>
      </c>
      <c r="F3489" s="18">
        <f t="shared" si="152"/>
        <v>6.0839799344534491</v>
      </c>
      <c r="G3489" s="12">
        <f t="shared" si="153"/>
        <v>41.947361188597924</v>
      </c>
    </row>
    <row r="3490" spans="1:7" x14ac:dyDescent="0.25">
      <c r="A3490" s="25">
        <v>3.8909261000000002</v>
      </c>
      <c r="B3490" s="26">
        <v>-172.06744</v>
      </c>
      <c r="C3490" s="28">
        <v>0.10004747999999999</v>
      </c>
      <c r="D3490" s="18">
        <v>36.469726999999999</v>
      </c>
      <c r="F3490" s="18">
        <f t="shared" si="152"/>
        <v>6.0856408047040258</v>
      </c>
      <c r="G3490" s="12">
        <f t="shared" si="153"/>
        <v>41.958812430225763</v>
      </c>
    </row>
    <row r="3491" spans="1:7" x14ac:dyDescent="0.25">
      <c r="A3491" s="25">
        <v>3.8908849000000001</v>
      </c>
      <c r="B3491" s="26">
        <v>-172.10803000000001</v>
      </c>
      <c r="C3491" s="28">
        <v>9.9844784000000006E-2</v>
      </c>
      <c r="D3491" s="18">
        <v>36.519531000000001</v>
      </c>
      <c r="F3491" s="18">
        <f t="shared" si="152"/>
        <v>6.0870763822907152</v>
      </c>
      <c r="G3491" s="12">
        <f t="shared" si="153"/>
        <v>41.968710341164304</v>
      </c>
    </row>
    <row r="3492" spans="1:7" x14ac:dyDescent="0.25">
      <c r="A3492" s="25">
        <v>3.8907403999999999</v>
      </c>
      <c r="B3492" s="26">
        <v>-172.15875</v>
      </c>
      <c r="C3492" s="28">
        <v>0.10001422</v>
      </c>
      <c r="D3492" s="18">
        <v>36.569336</v>
      </c>
      <c r="F3492" s="18">
        <f t="shared" si="152"/>
        <v>6.0888702353381863</v>
      </c>
      <c r="G3492" s="12">
        <f t="shared" si="153"/>
        <v>41.981078462445474</v>
      </c>
    </row>
    <row r="3493" spans="1:7" x14ac:dyDescent="0.25">
      <c r="A3493" s="25">
        <v>3.8908513</v>
      </c>
      <c r="B3493" s="26">
        <v>-172.21378999999999</v>
      </c>
      <c r="C3493" s="28">
        <v>0.10042313</v>
      </c>
      <c r="D3493" s="18">
        <v>36.619140999999999</v>
      </c>
      <c r="F3493" s="18">
        <f t="shared" si="152"/>
        <v>6.0908168771310249</v>
      </c>
      <c r="G3493" s="12">
        <f t="shared" si="153"/>
        <v>41.994500019924097</v>
      </c>
    </row>
    <row r="3494" spans="1:7" x14ac:dyDescent="0.25">
      <c r="A3494" s="25">
        <v>3.8907503999999999</v>
      </c>
      <c r="B3494" s="26">
        <v>-172.26356999999999</v>
      </c>
      <c r="C3494" s="28">
        <v>9.9987834999999997E-2</v>
      </c>
      <c r="D3494" s="18">
        <v>36.668945000000001</v>
      </c>
      <c r="F3494" s="18">
        <f t="shared" si="152"/>
        <v>6.0925774844792731</v>
      </c>
      <c r="G3494" s="12">
        <f t="shared" si="153"/>
        <v>42.006638921291938</v>
      </c>
    </row>
    <row r="3495" spans="1:7" x14ac:dyDescent="0.25">
      <c r="A3495" s="25">
        <v>3.8908223999999998</v>
      </c>
      <c r="B3495" s="26">
        <v>-172.30554000000001</v>
      </c>
      <c r="C3495" s="28">
        <v>9.9740304000000002E-2</v>
      </c>
      <c r="D3495" s="18">
        <v>36.71875</v>
      </c>
      <c r="F3495" s="18">
        <f t="shared" si="152"/>
        <v>6.0940618695818438</v>
      </c>
      <c r="G3495" s="12">
        <f t="shared" si="153"/>
        <v>42.016873346571337</v>
      </c>
    </row>
    <row r="3496" spans="1:7" x14ac:dyDescent="0.25">
      <c r="A3496" s="25">
        <v>3.8908236</v>
      </c>
      <c r="B3496" s="26">
        <v>-172.35262</v>
      </c>
      <c r="C3496" s="28">
        <v>0.1001271</v>
      </c>
      <c r="D3496" s="18">
        <v>36.768554999999999</v>
      </c>
      <c r="F3496" s="18">
        <f t="shared" si="152"/>
        <v>6.0957269839642363</v>
      </c>
      <c r="G3496" s="12">
        <f t="shared" si="153"/>
        <v>42.028353850315767</v>
      </c>
    </row>
    <row r="3497" spans="1:7" x14ac:dyDescent="0.25">
      <c r="A3497" s="25">
        <v>3.8906996</v>
      </c>
      <c r="B3497" s="26">
        <v>-172.40518</v>
      </c>
      <c r="C3497" s="28">
        <v>0.100261</v>
      </c>
      <c r="D3497" s="18">
        <v>36.818359000000001</v>
      </c>
      <c r="F3497" s="18">
        <f t="shared" si="152"/>
        <v>6.0975859136995494</v>
      </c>
      <c r="G3497" s="12">
        <f t="shared" si="153"/>
        <v>42.04117065738474</v>
      </c>
    </row>
    <row r="3498" spans="1:7" x14ac:dyDescent="0.25">
      <c r="A3498" s="25">
        <v>3.8907145999999999</v>
      </c>
      <c r="B3498" s="26">
        <v>-172.45953</v>
      </c>
      <c r="C3498" s="28">
        <v>9.9923870999999997E-2</v>
      </c>
      <c r="D3498" s="18">
        <v>36.868164</v>
      </c>
      <c r="F3498" s="18">
        <f t="shared" si="152"/>
        <v>6.0995081517344483</v>
      </c>
      <c r="G3498" s="12">
        <f t="shared" si="153"/>
        <v>42.05442395769294</v>
      </c>
    </row>
    <row r="3499" spans="1:7" x14ac:dyDescent="0.25">
      <c r="A3499" s="25">
        <v>3.8907471</v>
      </c>
      <c r="B3499" s="26">
        <v>-172.51833999999999</v>
      </c>
      <c r="C3499" s="28">
        <v>0.10002216</v>
      </c>
      <c r="D3499" s="18">
        <v>36.917968999999999</v>
      </c>
      <c r="F3499" s="18">
        <f t="shared" si="152"/>
        <v>6.1015881300018338</v>
      </c>
      <c r="G3499" s="12">
        <f t="shared" si="153"/>
        <v>42.068764833334619</v>
      </c>
    </row>
    <row r="3500" spans="1:7" x14ac:dyDescent="0.25">
      <c r="A3500" s="25">
        <v>3.8907002999999998</v>
      </c>
      <c r="B3500" s="26">
        <v>-172.56524999999999</v>
      </c>
      <c r="C3500" s="28">
        <v>0.10021500999999999</v>
      </c>
      <c r="D3500" s="18">
        <v>36.967773000000001</v>
      </c>
      <c r="F3500" s="18">
        <f t="shared" si="152"/>
        <v>6.1032472318641533</v>
      </c>
      <c r="G3500" s="12">
        <f t="shared" si="153"/>
        <v>42.080203882413869</v>
      </c>
    </row>
    <row r="3501" spans="1:7" x14ac:dyDescent="0.25">
      <c r="A3501" s="25">
        <v>3.8906510000000001</v>
      </c>
      <c r="B3501" s="26">
        <v>-172.61612</v>
      </c>
      <c r="C3501" s="28">
        <v>0.10018421</v>
      </c>
      <c r="D3501" s="18">
        <v>37.017578</v>
      </c>
      <c r="F3501" s="18">
        <f t="shared" ref="F3501:F3564" si="154" xml:space="preserve"> -B3501 / A_6x12_in2</f>
        <v>6.1050463900763949</v>
      </c>
      <c r="G3501" s="12">
        <f t="shared" ref="G3501:G3564" si="155" xml:space="preserve"> -B3501 * kip_to_N / A_6x12_mm2</f>
        <v>42.092608581340784</v>
      </c>
    </row>
    <row r="3502" spans="1:7" x14ac:dyDescent="0.25">
      <c r="A3502" s="25">
        <v>3.8905542</v>
      </c>
      <c r="B3502" s="26">
        <v>-172.67685</v>
      </c>
      <c r="C3502" s="28">
        <v>9.9998429E-2</v>
      </c>
      <c r="D3502" s="18">
        <v>37.067383</v>
      </c>
      <c r="F3502" s="18">
        <f t="shared" si="154"/>
        <v>6.1071942744528327</v>
      </c>
      <c r="G3502" s="12">
        <f t="shared" si="155"/>
        <v>42.107417650847999</v>
      </c>
    </row>
    <row r="3503" spans="1:7" x14ac:dyDescent="0.25">
      <c r="A3503" s="25">
        <v>3.8905253000000002</v>
      </c>
      <c r="B3503" s="26">
        <v>-172.7294</v>
      </c>
      <c r="C3503" s="28">
        <v>0.10006209000000001</v>
      </c>
      <c r="D3503" s="18">
        <v>37.117187999999999</v>
      </c>
      <c r="F3503" s="18">
        <f t="shared" si="154"/>
        <v>6.1090528505104951</v>
      </c>
      <c r="G3503" s="12">
        <f t="shared" si="155"/>
        <v>42.120232019407261</v>
      </c>
    </row>
    <row r="3504" spans="1:7" x14ac:dyDescent="0.25">
      <c r="A3504" s="25">
        <v>3.8905430000000001</v>
      </c>
      <c r="B3504" s="26">
        <v>-172.77298999999999</v>
      </c>
      <c r="C3504" s="28">
        <v>0.10024984000000001</v>
      </c>
      <c r="D3504" s="18">
        <v>37.166992</v>
      </c>
      <c r="F3504" s="18">
        <f t="shared" si="154"/>
        <v>6.1105945313925778</v>
      </c>
      <c r="G3504" s="12">
        <f t="shared" si="155"/>
        <v>42.130861483260702</v>
      </c>
    </row>
    <row r="3505" spans="1:7" x14ac:dyDescent="0.25">
      <c r="A3505" s="25">
        <v>3.8905637</v>
      </c>
      <c r="B3505" s="26">
        <v>-172.81154000000001</v>
      </c>
      <c r="C3505" s="28">
        <v>0.10024292</v>
      </c>
      <c r="D3505" s="18">
        <v>37.216797</v>
      </c>
      <c r="F3505" s="18">
        <f t="shared" si="154"/>
        <v>6.1119579587383992</v>
      </c>
      <c r="G3505" s="12">
        <f t="shared" si="155"/>
        <v>42.140261938217115</v>
      </c>
    </row>
    <row r="3506" spans="1:7" x14ac:dyDescent="0.25">
      <c r="A3506" s="25">
        <v>3.8904983999999998</v>
      </c>
      <c r="B3506" s="26">
        <v>-172.86543</v>
      </c>
      <c r="C3506" s="28">
        <v>9.9845000000000003E-2</v>
      </c>
      <c r="D3506" s="18">
        <v>37.266601999999999</v>
      </c>
      <c r="F3506" s="18">
        <f t="shared" si="154"/>
        <v>6.1138639276013373</v>
      </c>
      <c r="G3506" s="12">
        <f t="shared" si="155"/>
        <v>42.153403067078358</v>
      </c>
    </row>
    <row r="3507" spans="1:7" x14ac:dyDescent="0.25">
      <c r="A3507" s="25">
        <v>3.8903601000000001</v>
      </c>
      <c r="B3507" s="26">
        <v>-172.91986</v>
      </c>
      <c r="C3507" s="28">
        <v>9.9915667999999999E-2</v>
      </c>
      <c r="D3507" s="18">
        <v>37.316406000000001</v>
      </c>
      <c r="F3507" s="18">
        <f t="shared" si="154"/>
        <v>6.1157889950574464</v>
      </c>
      <c r="G3507" s="12">
        <f t="shared" si="155"/>
        <v>42.166675875464286</v>
      </c>
    </row>
    <row r="3508" spans="1:7" x14ac:dyDescent="0.25">
      <c r="A3508" s="25">
        <v>3.8905091000000001</v>
      </c>
      <c r="B3508" s="26">
        <v>-172.97565</v>
      </c>
      <c r="C3508" s="28">
        <v>0.10044007000000001</v>
      </c>
      <c r="D3508" s="18">
        <v>37.366211</v>
      </c>
      <c r="F3508" s="18">
        <f t="shared" si="154"/>
        <v>6.1177621626741345</v>
      </c>
      <c r="G3508" s="12">
        <f t="shared" si="155"/>
        <v>42.180280321171637</v>
      </c>
    </row>
    <row r="3509" spans="1:7" x14ac:dyDescent="0.25">
      <c r="A3509" s="25">
        <v>3.8904388000000001</v>
      </c>
      <c r="B3509" s="26">
        <v>-173.00681</v>
      </c>
      <c r="C3509" s="28">
        <v>0.10010860000000001</v>
      </c>
      <c r="D3509" s="18">
        <v>37.416015999999999</v>
      </c>
      <c r="F3509" s="18">
        <f t="shared" si="154"/>
        <v>6.1188642222356338</v>
      </c>
      <c r="G3509" s="12">
        <f t="shared" si="155"/>
        <v>42.187878717447688</v>
      </c>
    </row>
    <row r="3510" spans="1:7" x14ac:dyDescent="0.25">
      <c r="A3510" s="25">
        <v>3.8902860000000001</v>
      </c>
      <c r="B3510" s="26">
        <v>-173.08087</v>
      </c>
      <c r="C3510" s="28">
        <v>9.9738225E-2</v>
      </c>
      <c r="D3510" s="18">
        <v>37.465820000000001</v>
      </c>
      <c r="F3510" s="18">
        <f t="shared" si="154"/>
        <v>6.121483558921275</v>
      </c>
      <c r="G3510" s="12">
        <f t="shared" si="155"/>
        <v>42.205938320406752</v>
      </c>
    </row>
    <row r="3511" spans="1:7" x14ac:dyDescent="0.25">
      <c r="A3511" s="25">
        <v>3.8903002999999998</v>
      </c>
      <c r="B3511" s="26">
        <v>-173.14409000000001</v>
      </c>
      <c r="C3511" s="28">
        <v>0.10006804</v>
      </c>
      <c r="D3511" s="18">
        <v>37.515625</v>
      </c>
      <c r="F3511" s="18">
        <f t="shared" si="154"/>
        <v>6.12371950903289</v>
      </c>
      <c r="G3511" s="12">
        <f t="shared" si="155"/>
        <v>42.221354578833321</v>
      </c>
    </row>
    <row r="3512" spans="1:7" x14ac:dyDescent="0.25">
      <c r="A3512" s="25">
        <v>3.8904331000000001</v>
      </c>
      <c r="B3512" s="26">
        <v>-173.18108000000001</v>
      </c>
      <c r="C3512" s="28">
        <v>0.10039351000000001</v>
      </c>
      <c r="D3512" s="18">
        <v>37.565429999999999</v>
      </c>
      <c r="F3512" s="18">
        <f t="shared" si="154"/>
        <v>6.1250277626651055</v>
      </c>
      <c r="G3512" s="12">
        <f t="shared" si="155"/>
        <v>42.230374626273992</v>
      </c>
    </row>
    <row r="3513" spans="1:7" x14ac:dyDescent="0.25">
      <c r="A3513" s="25">
        <v>3.8903355999999998</v>
      </c>
      <c r="B3513" s="26">
        <v>-173.23364000000001</v>
      </c>
      <c r="C3513" s="28">
        <v>9.9938950999999998E-2</v>
      </c>
      <c r="D3513" s="18">
        <v>37.615234000000001</v>
      </c>
      <c r="F3513" s="18">
        <f t="shared" si="154"/>
        <v>6.1268866924004195</v>
      </c>
      <c r="G3513" s="12">
        <f t="shared" si="155"/>
        <v>42.243191433342965</v>
      </c>
    </row>
    <row r="3514" spans="1:7" x14ac:dyDescent="0.25">
      <c r="A3514" s="25">
        <v>3.8903498999999999</v>
      </c>
      <c r="B3514" s="26">
        <v>-173.27791999999999</v>
      </c>
      <c r="C3514" s="28">
        <v>9.9931418999999994E-2</v>
      </c>
      <c r="D3514" s="18">
        <v>37.665039</v>
      </c>
      <c r="F3514" s="18">
        <f t="shared" si="154"/>
        <v>6.1284527770404429</v>
      </c>
      <c r="G3514" s="12">
        <f t="shared" si="155"/>
        <v>42.253989154366828</v>
      </c>
    </row>
    <row r="3515" spans="1:7" x14ac:dyDescent="0.25">
      <c r="A3515" s="25">
        <v>3.8902619000000001</v>
      </c>
      <c r="B3515" s="26">
        <v>-173.32598999999999</v>
      </c>
      <c r="C3515" s="28">
        <v>0.10017347</v>
      </c>
      <c r="D3515" s="18">
        <v>37.714843999999999</v>
      </c>
      <c r="F3515" s="18">
        <f t="shared" si="154"/>
        <v>6.1301529055103154</v>
      </c>
      <c r="G3515" s="12">
        <f t="shared" si="155"/>
        <v>42.265711070573175</v>
      </c>
    </row>
    <row r="3516" spans="1:7" x14ac:dyDescent="0.25">
      <c r="A3516" s="25">
        <v>3.8903371999999998</v>
      </c>
      <c r="B3516" s="26">
        <v>-173.37653</v>
      </c>
      <c r="C3516" s="28">
        <v>0.10011484</v>
      </c>
      <c r="D3516" s="18">
        <v>37.764648000000001</v>
      </c>
      <c r="F3516" s="18">
        <f t="shared" si="154"/>
        <v>6.1319403923600637</v>
      </c>
      <c r="G3516" s="12">
        <f t="shared" si="155"/>
        <v>42.278035298679455</v>
      </c>
    </row>
    <row r="3517" spans="1:7" x14ac:dyDescent="0.25">
      <c r="A3517" s="25">
        <v>3.8902779000000001</v>
      </c>
      <c r="B3517" s="26">
        <v>-173.42078000000001</v>
      </c>
      <c r="C3517" s="28">
        <v>9.9894218000000007E-2</v>
      </c>
      <c r="D3517" s="18">
        <v>37.814453</v>
      </c>
      <c r="F3517" s="18">
        <f t="shared" si="154"/>
        <v>6.1335054159671341</v>
      </c>
      <c r="G3517" s="12">
        <f t="shared" si="155"/>
        <v>42.288825704174172</v>
      </c>
    </row>
    <row r="3518" spans="1:7" x14ac:dyDescent="0.25">
      <c r="A3518" s="25">
        <v>3.8901347999999998</v>
      </c>
      <c r="B3518" s="26">
        <v>-173.50162</v>
      </c>
      <c r="C3518" s="28">
        <v>0.10008292000000001</v>
      </c>
      <c r="D3518" s="18">
        <v>37.864258</v>
      </c>
      <c r="F3518" s="18">
        <f t="shared" si="154"/>
        <v>6.1363645461003671</v>
      </c>
      <c r="G3518" s="12">
        <f t="shared" si="155"/>
        <v>42.308538616720902</v>
      </c>
    </row>
    <row r="3519" spans="1:7" x14ac:dyDescent="0.25">
      <c r="A3519" s="25">
        <v>3.8901924999999999</v>
      </c>
      <c r="B3519" s="26">
        <v>-173.53746000000001</v>
      </c>
      <c r="C3519" s="28">
        <v>0.10029174</v>
      </c>
      <c r="D3519" s="18">
        <v>37.914062999999999</v>
      </c>
      <c r="F3519" s="18">
        <f t="shared" si="154"/>
        <v>6.1376321268026812</v>
      </c>
      <c r="G3519" s="12">
        <f t="shared" si="155"/>
        <v>42.317278235544187</v>
      </c>
    </row>
    <row r="3520" spans="1:7" x14ac:dyDescent="0.25">
      <c r="A3520" s="25">
        <v>3.8901362000000002</v>
      </c>
      <c r="B3520" s="26">
        <v>-173.57203999999999</v>
      </c>
      <c r="C3520" s="28">
        <v>9.9982432999999996E-2</v>
      </c>
      <c r="D3520" s="18">
        <v>37.963867</v>
      </c>
      <c r="F3520" s="18">
        <f t="shared" si="154"/>
        <v>6.1388551441209289</v>
      </c>
      <c r="G3520" s="12">
        <f t="shared" si="155"/>
        <v>42.325710602143218</v>
      </c>
    </row>
    <row r="3521" spans="1:7" x14ac:dyDescent="0.25">
      <c r="A3521" s="25">
        <v>3.8901715000000001</v>
      </c>
      <c r="B3521" s="26">
        <v>-173.61885000000001</v>
      </c>
      <c r="C3521" s="28">
        <v>9.9929272999999999E-2</v>
      </c>
      <c r="D3521" s="18">
        <v>38.013672</v>
      </c>
      <c r="F3521" s="18">
        <f t="shared" si="154"/>
        <v>6.1405107092067368</v>
      </c>
      <c r="G3521" s="12">
        <f t="shared" si="155"/>
        <v>42.337125266125319</v>
      </c>
    </row>
    <row r="3522" spans="1:7" x14ac:dyDescent="0.25">
      <c r="A3522" s="25">
        <v>3.8901124</v>
      </c>
      <c r="B3522" s="26">
        <v>-173.67407</v>
      </c>
      <c r="C3522" s="28">
        <v>0.10025162</v>
      </c>
      <c r="D3522" s="18">
        <v>38.063476999999999</v>
      </c>
      <c r="F3522" s="18">
        <f t="shared" si="154"/>
        <v>6.1424637171973</v>
      </c>
      <c r="G3522" s="12">
        <f t="shared" si="155"/>
        <v>42.350590716778832</v>
      </c>
    </row>
    <row r="3523" spans="1:7" x14ac:dyDescent="0.25">
      <c r="A3523" s="25">
        <v>3.8901188000000002</v>
      </c>
      <c r="B3523" s="26">
        <v>-173.71761000000001</v>
      </c>
      <c r="C3523" s="28">
        <v>0.10006616</v>
      </c>
      <c r="D3523" s="18">
        <v>38.113281000000001</v>
      </c>
      <c r="F3523" s="18">
        <f t="shared" si="154"/>
        <v>6.1440036296911265</v>
      </c>
      <c r="G3523" s="12">
        <f t="shared" si="155"/>
        <v>42.361207988083692</v>
      </c>
    </row>
    <row r="3524" spans="1:7" x14ac:dyDescent="0.25">
      <c r="A3524" s="25">
        <v>3.8900801999999999</v>
      </c>
      <c r="B3524" s="26">
        <v>-173.76830000000001</v>
      </c>
      <c r="C3524" s="28">
        <v>9.9970400000000001E-2</v>
      </c>
      <c r="D3524" s="18">
        <v>38.163086</v>
      </c>
      <c r="F3524" s="18">
        <f t="shared" si="154"/>
        <v>6.1457964217056444</v>
      </c>
      <c r="G3524" s="12">
        <f t="shared" si="155"/>
        <v>42.373568793835716</v>
      </c>
    </row>
    <row r="3525" spans="1:7" x14ac:dyDescent="0.25">
      <c r="A3525" s="25">
        <v>3.8901211999999998</v>
      </c>
      <c r="B3525" s="26">
        <v>-173.80475000000001</v>
      </c>
      <c r="C3525" s="28">
        <v>0.10001142</v>
      </c>
      <c r="D3525" s="18">
        <v>38.212890999999999</v>
      </c>
      <c r="F3525" s="18">
        <f t="shared" si="154"/>
        <v>6.147085576744689</v>
      </c>
      <c r="G3525" s="12">
        <f t="shared" si="155"/>
        <v>42.382457161751702</v>
      </c>
    </row>
    <row r="3526" spans="1:7" x14ac:dyDescent="0.25">
      <c r="A3526" s="25">
        <v>3.8900228000000001</v>
      </c>
      <c r="B3526" s="26">
        <v>-173.86439999999999</v>
      </c>
      <c r="C3526" s="28">
        <v>0.10017165</v>
      </c>
      <c r="D3526" s="18">
        <v>38.262695000000001</v>
      </c>
      <c r="F3526" s="18">
        <f t="shared" si="154"/>
        <v>6.149195263934784</v>
      </c>
      <c r="G3526" s="12">
        <f t="shared" si="155"/>
        <v>42.397002872209541</v>
      </c>
    </row>
    <row r="3527" spans="1:7" x14ac:dyDescent="0.25">
      <c r="A3527" s="25">
        <v>3.8899821999999999</v>
      </c>
      <c r="B3527" s="26">
        <v>-173.90282999999999</v>
      </c>
      <c r="C3527" s="28">
        <v>0.10003921</v>
      </c>
      <c r="D3527" s="18">
        <v>38.3125</v>
      </c>
      <c r="F3527" s="18">
        <f t="shared" si="154"/>
        <v>6.1505544471487887</v>
      </c>
      <c r="G3527" s="12">
        <f t="shared" si="155"/>
        <v>42.406374065049363</v>
      </c>
    </row>
    <row r="3528" spans="1:7" x14ac:dyDescent="0.25">
      <c r="A3528" s="25">
        <v>3.8899287999999999</v>
      </c>
      <c r="B3528" s="26">
        <v>-173.95326</v>
      </c>
      <c r="C3528" s="28">
        <v>9.9951960000000006E-2</v>
      </c>
      <c r="D3528" s="18">
        <v>38.362304999999999</v>
      </c>
      <c r="F3528" s="18">
        <f t="shared" si="154"/>
        <v>6.152338043544372</v>
      </c>
      <c r="G3528" s="12">
        <f t="shared" si="155"/>
        <v>42.418671469548769</v>
      </c>
    </row>
    <row r="3529" spans="1:7" x14ac:dyDescent="0.25">
      <c r="A3529" s="25">
        <v>3.8899579000000002</v>
      </c>
      <c r="B3529" s="26">
        <v>-173.99834000000001</v>
      </c>
      <c r="C3529" s="28">
        <v>0.10004978</v>
      </c>
      <c r="D3529" s="18">
        <v>38.412109000000001</v>
      </c>
      <c r="F3529" s="18">
        <f t="shared" si="154"/>
        <v>6.153932422396502</v>
      </c>
      <c r="G3529" s="12">
        <f t="shared" si="155"/>
        <v>42.429664271349935</v>
      </c>
    </row>
    <row r="3530" spans="1:7" x14ac:dyDescent="0.25">
      <c r="A3530" s="25">
        <v>3.8899645999999999</v>
      </c>
      <c r="B3530" s="26">
        <v>-174.03532000000001</v>
      </c>
      <c r="C3530" s="28">
        <v>0.10020082</v>
      </c>
      <c r="D3530" s="18">
        <v>38.461914</v>
      </c>
      <c r="F3530" s="18">
        <f t="shared" si="154"/>
        <v>6.1552403223510659</v>
      </c>
      <c r="G3530" s="12">
        <f t="shared" si="155"/>
        <v>42.438681880280882</v>
      </c>
    </row>
    <row r="3531" spans="1:7" x14ac:dyDescent="0.25">
      <c r="A3531" s="25">
        <v>3.8900003000000001</v>
      </c>
      <c r="B3531" s="26">
        <v>-174.08926</v>
      </c>
      <c r="C3531" s="28">
        <v>0.10005619</v>
      </c>
      <c r="D3531" s="18">
        <v>38.511718999999999</v>
      </c>
      <c r="F3531" s="18">
        <f t="shared" si="154"/>
        <v>6.1571480596022603</v>
      </c>
      <c r="G3531" s="12">
        <f t="shared" si="155"/>
        <v>42.451835201690713</v>
      </c>
    </row>
    <row r="3532" spans="1:7" x14ac:dyDescent="0.25">
      <c r="A3532" s="25">
        <v>3.8898562999999999</v>
      </c>
      <c r="B3532" s="26">
        <v>-174.16112000000001</v>
      </c>
      <c r="C3532" s="28">
        <v>9.9918380000000001E-2</v>
      </c>
      <c r="D3532" s="18">
        <v>38.561523000000001</v>
      </c>
      <c r="F3532" s="18">
        <f t="shared" si="154"/>
        <v>6.1596895872046131</v>
      </c>
      <c r="G3532" s="12">
        <f t="shared" si="155"/>
        <v>42.469358332512193</v>
      </c>
    </row>
    <row r="3533" spans="1:7" x14ac:dyDescent="0.25">
      <c r="A3533" s="25">
        <v>3.8898320000000002</v>
      </c>
      <c r="B3533" s="26">
        <v>-174.21512999999999</v>
      </c>
      <c r="C3533" s="28">
        <v>0.1000948</v>
      </c>
      <c r="D3533" s="18">
        <v>38.611328</v>
      </c>
      <c r="F3533" s="18">
        <f t="shared" si="154"/>
        <v>6.1615998001993662</v>
      </c>
      <c r="G3533" s="12">
        <f t="shared" si="155"/>
        <v>42.482528723490027</v>
      </c>
    </row>
    <row r="3534" spans="1:7" x14ac:dyDescent="0.25">
      <c r="A3534" s="25">
        <v>3.8897667</v>
      </c>
      <c r="B3534" s="26">
        <v>-174.26902999999999</v>
      </c>
      <c r="C3534" s="28">
        <v>0.10017761</v>
      </c>
      <c r="D3534" s="18">
        <v>38.661133</v>
      </c>
      <c r="F3534" s="18">
        <f t="shared" si="154"/>
        <v>6.1635061227399559</v>
      </c>
      <c r="G3534" s="12">
        <f t="shared" si="155"/>
        <v>42.495672290860988</v>
      </c>
    </row>
    <row r="3535" spans="1:7" x14ac:dyDescent="0.25">
      <c r="A3535" s="25">
        <v>3.8898077</v>
      </c>
      <c r="B3535" s="26">
        <v>-174.32988</v>
      </c>
      <c r="C3535" s="28">
        <v>9.9995546000000005E-2</v>
      </c>
      <c r="D3535" s="18">
        <v>38.710937999999999</v>
      </c>
      <c r="F3535" s="18">
        <f t="shared" si="154"/>
        <v>6.1656582512482094</v>
      </c>
      <c r="G3535" s="12">
        <f t="shared" si="155"/>
        <v>42.510510622484802</v>
      </c>
    </row>
    <row r="3536" spans="1:7" x14ac:dyDescent="0.25">
      <c r="A3536" s="25">
        <v>3.8898229999999998</v>
      </c>
      <c r="B3536" s="26">
        <v>-174.36707000000001</v>
      </c>
      <c r="C3536" s="28">
        <v>9.9986032000000002E-2</v>
      </c>
      <c r="D3536" s="18">
        <v>38.760742</v>
      </c>
      <c r="F3536" s="18">
        <f t="shared" si="154"/>
        <v>6.1669735784334518</v>
      </c>
      <c r="G3536" s="12">
        <f t="shared" si="155"/>
        <v>42.519579440119792</v>
      </c>
    </row>
    <row r="3537" spans="1:7" x14ac:dyDescent="0.25">
      <c r="A3537" s="25">
        <v>3.8897016</v>
      </c>
      <c r="B3537" s="26">
        <v>-174.40488999999999</v>
      </c>
      <c r="C3537" s="28">
        <v>0.10013841</v>
      </c>
      <c r="D3537" s="18">
        <v>38.810547</v>
      </c>
      <c r="F3537" s="18">
        <f t="shared" si="154"/>
        <v>6.1683111873107261</v>
      </c>
      <c r="G3537" s="12">
        <f t="shared" si="155"/>
        <v>42.528801883866912</v>
      </c>
    </row>
    <row r="3538" spans="1:7" x14ac:dyDescent="0.25">
      <c r="A3538" s="25">
        <v>3.8896294</v>
      </c>
      <c r="B3538" s="26">
        <v>-174.45491000000001</v>
      </c>
      <c r="C3538" s="28">
        <v>0.10009301</v>
      </c>
      <c r="D3538" s="18">
        <v>38.860351999999999</v>
      </c>
      <c r="F3538" s="18">
        <f t="shared" si="154"/>
        <v>6.1700802829226058</v>
      </c>
      <c r="G3538" s="12">
        <f t="shared" si="155"/>
        <v>42.540999309467942</v>
      </c>
    </row>
    <row r="3539" spans="1:7" x14ac:dyDescent="0.25">
      <c r="A3539" s="25">
        <v>3.8897102000000001</v>
      </c>
      <c r="B3539" s="26">
        <v>-174.50452999999999</v>
      </c>
      <c r="C3539" s="28">
        <v>9.9997766000000002E-2</v>
      </c>
      <c r="D3539" s="18">
        <v>38.910156000000001</v>
      </c>
      <c r="F3539" s="18">
        <f t="shared" si="154"/>
        <v>6.1718352314284317</v>
      </c>
      <c r="G3539" s="12">
        <f t="shared" si="155"/>
        <v>42.553099194680314</v>
      </c>
    </row>
    <row r="3540" spans="1:7" x14ac:dyDescent="0.25">
      <c r="A3540" s="25">
        <v>3.8896861</v>
      </c>
      <c r="B3540" s="26">
        <v>-174.54498000000001</v>
      </c>
      <c r="C3540" s="28">
        <v>0.10005552</v>
      </c>
      <c r="D3540" s="18">
        <v>38.959961</v>
      </c>
      <c r="F3540" s="18">
        <f t="shared" si="154"/>
        <v>6.1732658575280031</v>
      </c>
      <c r="G3540" s="12">
        <f t="shared" si="155"/>
        <v>42.562962966482836</v>
      </c>
    </row>
    <row r="3541" spans="1:7" x14ac:dyDescent="0.25">
      <c r="A3541" s="25">
        <v>3.8895730999999998</v>
      </c>
      <c r="B3541" s="26">
        <v>-174.59354999999999</v>
      </c>
      <c r="C3541" s="28">
        <v>0.10020326</v>
      </c>
      <c r="D3541" s="18">
        <v>39.009765999999999</v>
      </c>
      <c r="F3541" s="18">
        <f t="shared" si="154"/>
        <v>6.174983669880441</v>
      </c>
      <c r="G3541" s="12">
        <f t="shared" si="155"/>
        <v>42.574806808174991</v>
      </c>
    </row>
    <row r="3542" spans="1:7" x14ac:dyDescent="0.25">
      <c r="A3542" s="25">
        <v>3.8895960000000001</v>
      </c>
      <c r="B3542" s="26">
        <v>-174.6447</v>
      </c>
      <c r="C3542" s="28">
        <v>0.10007489999999999</v>
      </c>
      <c r="D3542" s="18">
        <v>39.059570000000001</v>
      </c>
      <c r="F3542" s="18">
        <f t="shared" si="154"/>
        <v>6.1767927310669188</v>
      </c>
      <c r="G3542" s="12">
        <f t="shared" si="155"/>
        <v>42.587279785373973</v>
      </c>
    </row>
    <row r="3543" spans="1:7" x14ac:dyDescent="0.25">
      <c r="A3543" s="25">
        <v>3.8895905000000002</v>
      </c>
      <c r="B3543" s="26">
        <v>-174.67723000000001</v>
      </c>
      <c r="C3543" s="28">
        <v>0.10001362</v>
      </c>
      <c r="D3543" s="18">
        <v>39.109375</v>
      </c>
      <c r="F3543" s="18">
        <f t="shared" si="154"/>
        <v>6.1779432444666478</v>
      </c>
      <c r="G3543" s="12">
        <f t="shared" si="155"/>
        <v>42.595212257481165</v>
      </c>
    </row>
    <row r="3544" spans="1:7" x14ac:dyDescent="0.25">
      <c r="A3544" s="25">
        <v>3.8894907999999999</v>
      </c>
      <c r="B3544" s="26">
        <v>-174.73425</v>
      </c>
      <c r="C3544" s="28">
        <v>0.10005073</v>
      </c>
      <c r="D3544" s="18">
        <v>39.159179999999999</v>
      </c>
      <c r="F3544" s="18">
        <f t="shared" si="154"/>
        <v>6.1799599144344475</v>
      </c>
      <c r="G3544" s="12">
        <f t="shared" si="155"/>
        <v>42.609116639883617</v>
      </c>
    </row>
    <row r="3545" spans="1:7" x14ac:dyDescent="0.25">
      <c r="A3545" s="25">
        <v>3.8895379999999999</v>
      </c>
      <c r="B3545" s="26">
        <v>-174.78474</v>
      </c>
      <c r="C3545" s="28">
        <v>0.10016869</v>
      </c>
      <c r="D3545" s="18">
        <v>39.208984000000001</v>
      </c>
      <c r="F3545" s="18">
        <f t="shared" si="154"/>
        <v>6.1817456328959386</v>
      </c>
      <c r="G3545" s="12">
        <f t="shared" si="155"/>
        <v>42.621428675441315</v>
      </c>
    </row>
    <row r="3546" spans="1:7" x14ac:dyDescent="0.25">
      <c r="A3546" s="25">
        <v>3.8895686</v>
      </c>
      <c r="B3546" s="26">
        <v>-174.83345</v>
      </c>
      <c r="C3546" s="28">
        <v>0.10002922</v>
      </c>
      <c r="D3546" s="18">
        <v>39.258789</v>
      </c>
      <c r="F3546" s="18">
        <f t="shared" si="154"/>
        <v>6.1834683967354955</v>
      </c>
      <c r="G3546" s="12">
        <f t="shared" si="155"/>
        <v>42.633306656269511</v>
      </c>
    </row>
    <row r="3547" spans="1:7" x14ac:dyDescent="0.25">
      <c r="A3547" s="25">
        <v>3.8895084999999998</v>
      </c>
      <c r="B3547" s="26">
        <v>-174.87540000000001</v>
      </c>
      <c r="C3547" s="28">
        <v>0.10003497</v>
      </c>
      <c r="D3547" s="18">
        <v>39.308593999999999</v>
      </c>
      <c r="F3547" s="18">
        <f t="shared" si="154"/>
        <v>6.184952074482764</v>
      </c>
      <c r="G3547" s="12">
        <f t="shared" si="155"/>
        <v>42.643536204529468</v>
      </c>
    </row>
    <row r="3548" spans="1:7" x14ac:dyDescent="0.25">
      <c r="A3548" s="25">
        <v>3.8894514999999998</v>
      </c>
      <c r="B3548" s="26">
        <v>-174.92670000000001</v>
      </c>
      <c r="C3548" s="28">
        <v>0.10013991</v>
      </c>
      <c r="D3548" s="18">
        <v>39.358398000000001</v>
      </c>
      <c r="F3548" s="18">
        <f t="shared" si="154"/>
        <v>6.1867664408340115</v>
      </c>
      <c r="G3548" s="12">
        <f t="shared" si="155"/>
        <v>42.656045759374194</v>
      </c>
    </row>
    <row r="3549" spans="1:7" x14ac:dyDescent="0.25">
      <c r="A3549" s="25">
        <v>3.8894525</v>
      </c>
      <c r="B3549" s="26">
        <v>-174.98331999999999</v>
      </c>
      <c r="C3549" s="28">
        <v>0.10006439</v>
      </c>
      <c r="D3549" s="18">
        <v>39.408203</v>
      </c>
      <c r="F3549" s="18">
        <f t="shared" si="154"/>
        <v>6.1887689636957584</v>
      </c>
      <c r="G3549" s="12">
        <f t="shared" si="155"/>
        <v>42.669852601387987</v>
      </c>
    </row>
    <row r="3550" spans="1:7" x14ac:dyDescent="0.25">
      <c r="A3550" s="25">
        <v>3.8893917</v>
      </c>
      <c r="B3550" s="26">
        <v>-175.03137000000001</v>
      </c>
      <c r="C3550" s="28">
        <v>0.10000876</v>
      </c>
      <c r="D3550" s="18">
        <v>39.458008</v>
      </c>
      <c r="F3550" s="18">
        <f t="shared" si="154"/>
        <v>6.1904683848103286</v>
      </c>
      <c r="G3550" s="12">
        <f t="shared" si="155"/>
        <v>42.681569640574914</v>
      </c>
    </row>
    <row r="3551" spans="1:7" x14ac:dyDescent="0.25">
      <c r="A3551" s="25">
        <v>3.8893928999999998</v>
      </c>
      <c r="B3551" s="26">
        <v>-175.06558000000001</v>
      </c>
      <c r="C3551" s="28">
        <v>0.10016058</v>
      </c>
      <c r="D3551" s="18">
        <v>39.507812999999999</v>
      </c>
      <c r="F3551" s="18">
        <f t="shared" si="154"/>
        <v>6.1916783160554782</v>
      </c>
      <c r="G3551" s="12">
        <f t="shared" si="155"/>
        <v>42.689911782314439</v>
      </c>
    </row>
    <row r="3552" spans="1:7" x14ac:dyDescent="0.25">
      <c r="A3552" s="25">
        <v>3.8893632999999999</v>
      </c>
      <c r="B3552" s="26">
        <v>-175.13506000000001</v>
      </c>
      <c r="C3552" s="28">
        <v>0.10015143</v>
      </c>
      <c r="D3552" s="18">
        <v>39.557617</v>
      </c>
      <c r="F3552" s="18">
        <f t="shared" si="154"/>
        <v>6.1941356683768172</v>
      </c>
      <c r="G3552" s="12">
        <f t="shared" si="155"/>
        <v>42.706854547823426</v>
      </c>
    </row>
    <row r="3553" spans="1:7" x14ac:dyDescent="0.25">
      <c r="A3553" s="25">
        <v>3.8893564</v>
      </c>
      <c r="B3553" s="26">
        <v>-175.16397000000001</v>
      </c>
      <c r="C3553" s="28">
        <v>0.1000267</v>
      </c>
      <c r="D3553" s="18">
        <v>39.607422</v>
      </c>
      <c r="F3553" s="18">
        <f t="shared" si="154"/>
        <v>6.1951581504667699</v>
      </c>
      <c r="G3553" s="12">
        <f t="shared" si="155"/>
        <v>42.713904279413306</v>
      </c>
    </row>
    <row r="3554" spans="1:7" x14ac:dyDescent="0.25">
      <c r="A3554" s="25">
        <v>3.8894025999999999</v>
      </c>
      <c r="B3554" s="26">
        <v>-175.24551</v>
      </c>
      <c r="C3554" s="28">
        <v>0.10005951</v>
      </c>
      <c r="D3554" s="18">
        <v>39.657226999999999</v>
      </c>
      <c r="F3554" s="18">
        <f t="shared" si="154"/>
        <v>6.1980420380355943</v>
      </c>
      <c r="G3554" s="12">
        <f t="shared" si="155"/>
        <v>42.733787887640176</v>
      </c>
    </row>
    <row r="3555" spans="1:7" x14ac:dyDescent="0.25">
      <c r="A3555" s="25">
        <v>3.8892546000000001</v>
      </c>
      <c r="B3555" s="26">
        <v>-175.28558000000001</v>
      </c>
      <c r="C3555" s="28">
        <v>0.10013403999999999</v>
      </c>
      <c r="D3555" s="18">
        <v>39.707031000000001</v>
      </c>
      <c r="F3555" s="18">
        <f t="shared" si="154"/>
        <v>6.1994592243844151</v>
      </c>
      <c r="G3555" s="12">
        <f t="shared" si="155"/>
        <v>42.743558996073475</v>
      </c>
    </row>
    <row r="3556" spans="1:7" x14ac:dyDescent="0.25">
      <c r="A3556" s="25">
        <v>3.8892869999999999</v>
      </c>
      <c r="B3556" s="26">
        <v>-175.32160999999999</v>
      </c>
      <c r="C3556" s="28">
        <v>0.10010984000000001</v>
      </c>
      <c r="D3556" s="18">
        <v>39.756836</v>
      </c>
      <c r="F3556" s="18">
        <f t="shared" si="154"/>
        <v>6.2007335249621036</v>
      </c>
      <c r="G3556" s="12">
        <f t="shared" si="155"/>
        <v>42.752344946581367</v>
      </c>
    </row>
    <row r="3557" spans="1:7" x14ac:dyDescent="0.25">
      <c r="A3557" s="25">
        <v>3.8892541</v>
      </c>
      <c r="B3557" s="26">
        <v>-175.38120000000001</v>
      </c>
      <c r="C3557" s="28">
        <v>0.10002011</v>
      </c>
      <c r="D3557" s="18">
        <v>39.806640999999999</v>
      </c>
      <c r="F3557" s="18">
        <f t="shared" si="154"/>
        <v>6.2028410900862925</v>
      </c>
      <c r="G3557" s="12">
        <f t="shared" si="155"/>
        <v>42.76687602598092</v>
      </c>
    </row>
    <row r="3558" spans="1:7" x14ac:dyDescent="0.25">
      <c r="A3558" s="25">
        <v>3.8892863000000002</v>
      </c>
      <c r="B3558" s="26">
        <v>-175.40753000000001</v>
      </c>
      <c r="C3558" s="28">
        <v>0.10006167000000001</v>
      </c>
      <c r="D3558" s="18">
        <v>39.856445000000001</v>
      </c>
      <c r="F3558" s="18">
        <f t="shared" si="154"/>
        <v>6.2037723233422062</v>
      </c>
      <c r="G3558" s="12">
        <f t="shared" si="155"/>
        <v>42.773296622063988</v>
      </c>
    </row>
    <row r="3559" spans="1:7" x14ac:dyDescent="0.25">
      <c r="A3559" s="25">
        <v>3.8891969</v>
      </c>
      <c r="B3559" s="26">
        <v>-175.47519</v>
      </c>
      <c r="C3559" s="28">
        <v>0.10013233000000001</v>
      </c>
      <c r="D3559" s="18">
        <v>39.90625</v>
      </c>
      <c r="F3559" s="18">
        <f t="shared" si="154"/>
        <v>6.2061653063310054</v>
      </c>
      <c r="G3559" s="12">
        <f t="shared" si="155"/>
        <v>42.789795578804608</v>
      </c>
    </row>
    <row r="3560" spans="1:7" x14ac:dyDescent="0.25">
      <c r="A3560" s="25">
        <v>3.8892109000000001</v>
      </c>
      <c r="B3560" s="26">
        <v>-175.54347000000001</v>
      </c>
      <c r="C3560" s="28">
        <v>0.10005070000000001</v>
      </c>
      <c r="D3560" s="18">
        <v>39.956054999999999</v>
      </c>
      <c r="F3560" s="18">
        <f t="shared" si="154"/>
        <v>6.2085802173341866</v>
      </c>
      <c r="G3560" s="12">
        <f t="shared" si="155"/>
        <v>42.806445723147647</v>
      </c>
    </row>
    <row r="3561" spans="1:7" x14ac:dyDescent="0.25">
      <c r="A3561" s="25">
        <v>3.8891293999999998</v>
      </c>
      <c r="B3561" s="26">
        <v>-175.59296000000001</v>
      </c>
      <c r="C3561" s="28">
        <v>0.10007774999999999</v>
      </c>
      <c r="D3561" s="18">
        <v>40.005859000000001</v>
      </c>
      <c r="F3561" s="18">
        <f t="shared" si="154"/>
        <v>6.2103305680305461</v>
      </c>
      <c r="G3561" s="12">
        <f t="shared" si="155"/>
        <v>42.81851390773371</v>
      </c>
    </row>
    <row r="3562" spans="1:7" x14ac:dyDescent="0.25">
      <c r="A3562" s="25">
        <v>3.8891567999999999</v>
      </c>
      <c r="B3562" s="26">
        <v>-175.62889000000001</v>
      </c>
      <c r="C3562" s="28">
        <v>0.10012237</v>
      </c>
      <c r="D3562" s="18">
        <v>40.055664</v>
      </c>
      <c r="F3562" s="18">
        <f t="shared" si="154"/>
        <v>6.211601331831722</v>
      </c>
      <c r="G3562" s="12">
        <f t="shared" si="155"/>
        <v>42.827275473144446</v>
      </c>
    </row>
    <row r="3563" spans="1:7" x14ac:dyDescent="0.25">
      <c r="A3563" s="25">
        <v>3.8890932</v>
      </c>
      <c r="B3563" s="26">
        <v>-175.67517000000001</v>
      </c>
      <c r="C3563" s="28">
        <v>0.10007241</v>
      </c>
      <c r="D3563" s="18">
        <v>40.105468999999999</v>
      </c>
      <c r="F3563" s="18">
        <f t="shared" si="154"/>
        <v>6.2132381520020088</v>
      </c>
      <c r="G3563" s="12">
        <f t="shared" si="155"/>
        <v>42.838560896111574</v>
      </c>
    </row>
    <row r="3564" spans="1:7" x14ac:dyDescent="0.25">
      <c r="A3564" s="25">
        <v>3.8890696</v>
      </c>
      <c r="B3564" s="26">
        <v>-175.72957</v>
      </c>
      <c r="C3564" s="28">
        <v>0.10003960000000001</v>
      </c>
      <c r="D3564" s="18">
        <v>40.155273000000001</v>
      </c>
      <c r="F3564" s="18">
        <f t="shared" si="154"/>
        <v>6.215162158425164</v>
      </c>
      <c r="G3564" s="12">
        <f t="shared" si="155"/>
        <v>42.851826388968348</v>
      </c>
    </row>
    <row r="3565" spans="1:7" x14ac:dyDescent="0.25">
      <c r="A3565" s="25">
        <v>3.8890839000000001</v>
      </c>
      <c r="B3565" s="26">
        <v>-175.78047000000001</v>
      </c>
      <c r="C3565" s="28">
        <v>0.10013498</v>
      </c>
      <c r="D3565" s="18">
        <v>40.205078</v>
      </c>
      <c r="F3565" s="18">
        <f t="shared" ref="F3565:F3628" si="156" xml:space="preserve"> -B3565 / A_6x12_in2</f>
        <v>6.2169623776703595</v>
      </c>
      <c r="G3565" s="12">
        <f t="shared" ref="G3565:G3628" si="157" xml:space="preserve"> -B3565 * kip_to_N / A_6x12_mm2</f>
        <v>42.864238403424416</v>
      </c>
    </row>
    <row r="3566" spans="1:7" x14ac:dyDescent="0.25">
      <c r="A3566" s="25">
        <v>3.8890858000000001</v>
      </c>
      <c r="B3566" s="26">
        <v>-175.82338999999999</v>
      </c>
      <c r="C3566" s="28">
        <v>0.1001008</v>
      </c>
      <c r="D3566" s="18">
        <v>40.254883</v>
      </c>
      <c r="F3566" s="18">
        <f t="shared" si="156"/>
        <v>6.2184803621498039</v>
      </c>
      <c r="G3566" s="12">
        <f t="shared" si="157"/>
        <v>42.874704487126856</v>
      </c>
    </row>
    <row r="3567" spans="1:7" x14ac:dyDescent="0.25">
      <c r="A3567" s="25">
        <v>3.8889737000000002</v>
      </c>
      <c r="B3567" s="26">
        <v>-175.86633</v>
      </c>
      <c r="C3567" s="28">
        <v>0.10001785000000001</v>
      </c>
      <c r="D3567" s="18">
        <v>40.304687999999999</v>
      </c>
      <c r="F3567" s="18">
        <f t="shared" si="156"/>
        <v>6.2199990539845524</v>
      </c>
      <c r="G3567" s="12">
        <f t="shared" si="157"/>
        <v>42.885175447848745</v>
      </c>
    </row>
    <row r="3568" spans="1:7" x14ac:dyDescent="0.25">
      <c r="A3568" s="25">
        <v>3.8889852</v>
      </c>
      <c r="B3568" s="26">
        <v>-175.9119</v>
      </c>
      <c r="C3568" s="28">
        <v>0.10007665</v>
      </c>
      <c r="D3568" s="18">
        <v>40.354492</v>
      </c>
      <c r="F3568" s="18">
        <f t="shared" si="156"/>
        <v>6.2216107630415962</v>
      </c>
      <c r="G3568" s="12">
        <f t="shared" si="157"/>
        <v>42.896287736626007</v>
      </c>
    </row>
    <row r="3569" spans="1:7" x14ac:dyDescent="0.25">
      <c r="A3569" s="25">
        <v>3.8889374999999999</v>
      </c>
      <c r="B3569" s="26">
        <v>-175.95047</v>
      </c>
      <c r="C3569" s="28">
        <v>0.10010993</v>
      </c>
      <c r="D3569" s="18">
        <v>40.404297</v>
      </c>
      <c r="F3569" s="18">
        <f t="shared" si="156"/>
        <v>6.2229748977427199</v>
      </c>
      <c r="G3569" s="12">
        <f t="shared" si="157"/>
        <v>42.905693068601849</v>
      </c>
    </row>
    <row r="3570" spans="1:7" x14ac:dyDescent="0.25">
      <c r="A3570" s="25">
        <v>3.8889298000000001</v>
      </c>
      <c r="B3570" s="26">
        <v>-175.99382</v>
      </c>
      <c r="C3570" s="28">
        <v>0.10003607</v>
      </c>
      <c r="D3570" s="18">
        <v>40.454101999999999</v>
      </c>
      <c r="F3570" s="18">
        <f t="shared" si="156"/>
        <v>6.224508090361172</v>
      </c>
      <c r="G3570" s="12">
        <f t="shared" si="157"/>
        <v>42.9162640082221</v>
      </c>
    </row>
    <row r="3571" spans="1:7" x14ac:dyDescent="0.25">
      <c r="A3571" s="25">
        <v>3.8889610999999999</v>
      </c>
      <c r="B3571" s="26">
        <v>-176.03579999999999</v>
      </c>
      <c r="C3571" s="28">
        <v>0.10008818</v>
      </c>
      <c r="D3571" s="18">
        <v>40.503906000000001</v>
      </c>
      <c r="F3571" s="18">
        <f t="shared" si="156"/>
        <v>6.2259928291413935</v>
      </c>
      <c r="G3571" s="12">
        <f t="shared" si="157"/>
        <v>42.926500872011204</v>
      </c>
    </row>
    <row r="3572" spans="1:7" x14ac:dyDescent="0.25">
      <c r="A3572" s="25">
        <v>3.8888389999999999</v>
      </c>
      <c r="B3572" s="26">
        <v>-176.09795</v>
      </c>
      <c r="C3572" s="28">
        <v>0.10016182</v>
      </c>
      <c r="D3572" s="18">
        <v>40.553711</v>
      </c>
      <c r="F3572" s="18">
        <f t="shared" si="156"/>
        <v>6.2281909357443181</v>
      </c>
      <c r="G3572" s="12">
        <f t="shared" si="157"/>
        <v>42.941656209898134</v>
      </c>
    </row>
    <row r="3573" spans="1:7" x14ac:dyDescent="0.25">
      <c r="A3573" s="25">
        <v>3.8888965</v>
      </c>
      <c r="B3573" s="26">
        <v>-176.16292000000001</v>
      </c>
      <c r="C3573" s="28">
        <v>0.10008032</v>
      </c>
      <c r="D3573" s="18">
        <v>40.603515999999999</v>
      </c>
      <c r="F3573" s="18">
        <f t="shared" si="156"/>
        <v>6.2304887794449142</v>
      </c>
      <c r="G3573" s="12">
        <f t="shared" si="157"/>
        <v>42.957499207525068</v>
      </c>
    </row>
    <row r="3574" spans="1:7" x14ac:dyDescent="0.25">
      <c r="A3574" s="25">
        <v>3.8888010999999998</v>
      </c>
      <c r="B3574" s="26">
        <v>-176.21341000000001</v>
      </c>
      <c r="C3574" s="28">
        <v>0.10002119</v>
      </c>
      <c r="D3574" s="18">
        <v>40.653320000000001</v>
      </c>
      <c r="F3574" s="18">
        <f t="shared" si="156"/>
        <v>6.2322744979064053</v>
      </c>
      <c r="G3574" s="12">
        <f t="shared" si="157"/>
        <v>42.969811243082766</v>
      </c>
    </row>
    <row r="3575" spans="1:7" x14ac:dyDescent="0.25">
      <c r="A3575" s="25">
        <v>3.8887646</v>
      </c>
      <c r="B3575" s="26">
        <v>-176.2756</v>
      </c>
      <c r="C3575" s="28">
        <v>0.10015315</v>
      </c>
      <c r="D3575" s="18">
        <v>40.703125</v>
      </c>
      <c r="F3575" s="18">
        <f t="shared" si="156"/>
        <v>6.2344740192199346</v>
      </c>
      <c r="G3575" s="12">
        <f t="shared" si="157"/>
        <v>42.984976335008554</v>
      </c>
    </row>
    <row r="3576" spans="1:7" x14ac:dyDescent="0.25">
      <c r="A3576" s="25">
        <v>3.8887836999999998</v>
      </c>
      <c r="B3576" s="26">
        <v>-176.32248999999999</v>
      </c>
      <c r="C3576" s="28">
        <v>0.10013817999999999</v>
      </c>
      <c r="D3576" s="18">
        <v>40.752929999999999</v>
      </c>
      <c r="F3576" s="18">
        <f t="shared" si="156"/>
        <v>6.2361324137269518</v>
      </c>
      <c r="G3576" s="12">
        <f t="shared" si="157"/>
        <v>42.996410507068369</v>
      </c>
    </row>
    <row r="3577" spans="1:7" x14ac:dyDescent="0.25">
      <c r="A3577" s="25">
        <v>3.8888326000000002</v>
      </c>
      <c r="B3577" s="26">
        <v>-176.37413000000001</v>
      </c>
      <c r="C3577" s="28">
        <v>0.10001404999999999</v>
      </c>
      <c r="D3577" s="18">
        <v>40.802734000000001</v>
      </c>
      <c r="F3577" s="18">
        <f t="shared" si="156"/>
        <v>6.2379588051183452</v>
      </c>
      <c r="G3577" s="12">
        <f t="shared" si="157"/>
        <v>43.009002971243447</v>
      </c>
    </row>
    <row r="3578" spans="1:7" x14ac:dyDescent="0.25">
      <c r="A3578" s="25">
        <v>3.8888381000000001</v>
      </c>
      <c r="B3578" s="26">
        <v>-176.41033999999999</v>
      </c>
      <c r="C3578" s="28">
        <v>0.10003740999999999</v>
      </c>
      <c r="D3578" s="18">
        <v>40.852539</v>
      </c>
      <c r="F3578" s="18">
        <f t="shared" si="156"/>
        <v>6.2392394718937574</v>
      </c>
      <c r="G3578" s="12">
        <f t="shared" si="157"/>
        <v>43.017832814926244</v>
      </c>
    </row>
    <row r="3579" spans="1:7" x14ac:dyDescent="0.25">
      <c r="A3579" s="25">
        <v>3.8886124999999998</v>
      </c>
      <c r="B3579" s="26">
        <v>-176.46781999999999</v>
      </c>
      <c r="C3579" s="28">
        <v>0.10014617000000001</v>
      </c>
      <c r="D3579" s="18">
        <v>40.902343999999999</v>
      </c>
      <c r="F3579" s="18">
        <f t="shared" si="156"/>
        <v>6.2412724110335178</v>
      </c>
      <c r="G3579" s="12">
        <f t="shared" si="157"/>
        <v>43.031849368775646</v>
      </c>
    </row>
    <row r="3580" spans="1:7" x14ac:dyDescent="0.25">
      <c r="A3580" s="25">
        <v>3.8887385999999999</v>
      </c>
      <c r="B3580" s="26">
        <v>-176.51244</v>
      </c>
      <c r="C3580" s="28">
        <v>0.10014281999999999</v>
      </c>
      <c r="D3580" s="18">
        <v>40.952148000000001</v>
      </c>
      <c r="F3580" s="18">
        <f t="shared" si="156"/>
        <v>6.2428505207136871</v>
      </c>
      <c r="G3580" s="12">
        <f t="shared" si="157"/>
        <v>43.042729999129868</v>
      </c>
    </row>
    <row r="3581" spans="1:7" x14ac:dyDescent="0.25">
      <c r="A3581" s="25">
        <v>3.8886805</v>
      </c>
      <c r="B3581" s="26">
        <v>-176.57805999999999</v>
      </c>
      <c r="C3581" s="28">
        <v>0.10003346</v>
      </c>
      <c r="D3581" s="18">
        <v>41.001953</v>
      </c>
      <c r="F3581" s="18">
        <f t="shared" si="156"/>
        <v>6.2451713534616182</v>
      </c>
      <c r="G3581" s="12">
        <f t="shared" si="157"/>
        <v>43.05873149988836</v>
      </c>
    </row>
    <row r="3582" spans="1:7" x14ac:dyDescent="0.25">
      <c r="A3582" s="25">
        <v>3.8887124000000002</v>
      </c>
      <c r="B3582" s="26">
        <v>-176.6515</v>
      </c>
      <c r="C3582" s="28">
        <v>0.10005285999999999</v>
      </c>
      <c r="D3582" s="18">
        <v>41.051758</v>
      </c>
      <c r="F3582" s="18">
        <f t="shared" si="156"/>
        <v>6.2477687621328775</v>
      </c>
      <c r="G3582" s="12">
        <f t="shared" si="157"/>
        <v>43.076639915245011</v>
      </c>
    </row>
    <row r="3583" spans="1:7" x14ac:dyDescent="0.25">
      <c r="A3583" s="25">
        <v>3.8885963000000001</v>
      </c>
      <c r="B3583" s="26">
        <v>-176.71567999999999</v>
      </c>
      <c r="C3583" s="28">
        <v>0.100191</v>
      </c>
      <c r="D3583" s="18">
        <v>41.101562999999999</v>
      </c>
      <c r="F3583" s="18">
        <f t="shared" si="156"/>
        <v>6.2500386652990194</v>
      </c>
      <c r="G3583" s="12">
        <f t="shared" si="157"/>
        <v>43.092290270604344</v>
      </c>
    </row>
    <row r="3584" spans="1:7" x14ac:dyDescent="0.25">
      <c r="A3584" s="25">
        <v>3.8885958</v>
      </c>
      <c r="B3584" s="26">
        <v>-176.77080000000001</v>
      </c>
      <c r="C3584" s="28">
        <v>0.10012471000000001</v>
      </c>
      <c r="D3584" s="18">
        <v>41.151367</v>
      </c>
      <c r="F3584" s="18">
        <f t="shared" si="156"/>
        <v>6.2519881365130701</v>
      </c>
      <c r="G3584" s="12">
        <f t="shared" si="157"/>
        <v>43.105731336160709</v>
      </c>
    </row>
    <row r="3585" spans="1:7" x14ac:dyDescent="0.25">
      <c r="A3585" s="25">
        <v>3.8885383999999998</v>
      </c>
      <c r="B3585" s="26">
        <v>-176.80253999999999</v>
      </c>
      <c r="C3585" s="28">
        <v>9.9993429999999994E-2</v>
      </c>
      <c r="D3585" s="18">
        <v>41.201172</v>
      </c>
      <c r="F3585" s="18">
        <f t="shared" si="156"/>
        <v>6.253110709378344</v>
      </c>
      <c r="G3585" s="12">
        <f t="shared" si="157"/>
        <v>43.113471166000302</v>
      </c>
    </row>
    <row r="3586" spans="1:7" x14ac:dyDescent="0.25">
      <c r="A3586" s="25">
        <v>3.8885263999999999</v>
      </c>
      <c r="B3586" s="26">
        <v>-176.85201000000001</v>
      </c>
      <c r="C3586" s="28">
        <v>0.10008042</v>
      </c>
      <c r="D3586" s="18">
        <v>41.250976999999999</v>
      </c>
      <c r="F3586" s="18">
        <f t="shared" si="156"/>
        <v>6.254860352719402</v>
      </c>
      <c r="G3586" s="12">
        <f t="shared" si="157"/>
        <v>43.125534473566937</v>
      </c>
    </row>
    <row r="3587" spans="1:7" x14ac:dyDescent="0.25">
      <c r="A3587" s="25">
        <v>3.8885011999999999</v>
      </c>
      <c r="B3587" s="26">
        <v>-176.90118000000001</v>
      </c>
      <c r="C3587" s="28">
        <v>0.10030667</v>
      </c>
      <c r="D3587" s="18">
        <v>41.300781000000001</v>
      </c>
      <c r="F3587" s="18">
        <f t="shared" si="156"/>
        <v>6.2565993857309188</v>
      </c>
      <c r="G3587" s="12">
        <f t="shared" si="157"/>
        <v>43.137524625842083</v>
      </c>
    </row>
    <row r="3588" spans="1:7" x14ac:dyDescent="0.25">
      <c r="A3588" s="25">
        <v>3.8885657999999999</v>
      </c>
      <c r="B3588" s="26">
        <v>-176.96395999999999</v>
      </c>
      <c r="C3588" s="28">
        <v>9.9976882000000003E-2</v>
      </c>
      <c r="D3588" s="18">
        <v>41.350586</v>
      </c>
      <c r="F3588" s="18">
        <f t="shared" si="156"/>
        <v>6.2588197740258762</v>
      </c>
      <c r="G3588" s="12">
        <f t="shared" si="157"/>
        <v>43.15283358984113</v>
      </c>
    </row>
    <row r="3589" spans="1:7" x14ac:dyDescent="0.25">
      <c r="A3589" s="25">
        <v>3.8884327000000001</v>
      </c>
      <c r="B3589" s="26">
        <v>-177.00210999999999</v>
      </c>
      <c r="C3589" s="28">
        <v>9.9919311999999996E-2</v>
      </c>
      <c r="D3589" s="18">
        <v>41.400390999999999</v>
      </c>
      <c r="F3589" s="18">
        <f t="shared" si="156"/>
        <v>6.2601690542656439</v>
      </c>
      <c r="G3589" s="12">
        <f t="shared" si="157"/>
        <v>43.162136504408892</v>
      </c>
    </row>
    <row r="3590" spans="1:7" x14ac:dyDescent="0.25">
      <c r="A3590" s="25">
        <v>3.8884761000000001</v>
      </c>
      <c r="B3590" s="26">
        <v>-177.04768000000001</v>
      </c>
      <c r="C3590" s="28">
        <v>0.10021352</v>
      </c>
      <c r="D3590" s="18">
        <v>41.450195000000001</v>
      </c>
      <c r="F3590" s="18">
        <f t="shared" si="156"/>
        <v>6.2617807633226885</v>
      </c>
      <c r="G3590" s="12">
        <f t="shared" si="157"/>
        <v>43.173248793186168</v>
      </c>
    </row>
    <row r="3591" spans="1:7" x14ac:dyDescent="0.25">
      <c r="A3591" s="25">
        <v>3.888423</v>
      </c>
      <c r="B3591" s="26">
        <v>-177.09387000000001</v>
      </c>
      <c r="C3591" s="28">
        <v>0.1002941</v>
      </c>
      <c r="D3591" s="18">
        <v>41.5</v>
      </c>
      <c r="F3591" s="18">
        <f t="shared" si="156"/>
        <v>6.2634144003941143</v>
      </c>
      <c r="G3591" s="12">
        <f t="shared" si="157"/>
        <v>43.18451226956585</v>
      </c>
    </row>
    <row r="3592" spans="1:7" x14ac:dyDescent="0.25">
      <c r="A3592" s="25">
        <v>3.8883393000000002</v>
      </c>
      <c r="B3592" s="26">
        <v>-177.14449999999999</v>
      </c>
      <c r="C3592" s="28">
        <v>0.10002545</v>
      </c>
      <c r="D3592" s="18">
        <v>41.549804999999999</v>
      </c>
      <c r="F3592" s="18">
        <f t="shared" si="156"/>
        <v>6.2652050703427227</v>
      </c>
      <c r="G3592" s="12">
        <f t="shared" si="157"/>
        <v>43.196858444259576</v>
      </c>
    </row>
    <row r="3593" spans="1:7" x14ac:dyDescent="0.25">
      <c r="A3593" s="25">
        <v>3.8884064999999999</v>
      </c>
      <c r="B3593" s="26">
        <v>-177.18938</v>
      </c>
      <c r="C3593" s="28">
        <v>9.9849090000000001E-2</v>
      </c>
      <c r="D3593" s="18">
        <v>41.599609000000001</v>
      </c>
      <c r="F3593" s="18">
        <f t="shared" si="156"/>
        <v>6.2667923756418267</v>
      </c>
      <c r="G3593" s="12">
        <f t="shared" si="157"/>
        <v>43.207802475866416</v>
      </c>
    </row>
    <row r="3594" spans="1:7" x14ac:dyDescent="0.25">
      <c r="A3594" s="25">
        <v>3.8883592999999999</v>
      </c>
      <c r="B3594" s="26">
        <v>-177.23453000000001</v>
      </c>
      <c r="C3594" s="28">
        <v>0.10025365999999999</v>
      </c>
      <c r="D3594" s="18">
        <v>41.649414</v>
      </c>
      <c r="F3594" s="18">
        <f t="shared" si="156"/>
        <v>6.2683892302375153</v>
      </c>
      <c r="G3594" s="12">
        <f t="shared" si="157"/>
        <v>43.218812347235598</v>
      </c>
    </row>
    <row r="3595" spans="1:7" x14ac:dyDescent="0.25">
      <c r="A3595" s="25">
        <v>3.8883173000000002</v>
      </c>
      <c r="B3595" s="26">
        <v>-177.26018999999999</v>
      </c>
      <c r="C3595" s="28">
        <v>0.10038698</v>
      </c>
      <c r="D3595" s="18">
        <v>41.699218999999999</v>
      </c>
      <c r="F3595" s="18">
        <f t="shared" si="156"/>
        <v>6.2692967670907898</v>
      </c>
      <c r="G3595" s="12">
        <f t="shared" si="157"/>
        <v>43.225069563167672</v>
      </c>
    </row>
    <row r="3596" spans="1:7" x14ac:dyDescent="0.25">
      <c r="A3596" s="25">
        <v>3.8883597999999999</v>
      </c>
      <c r="B3596" s="26">
        <v>-177.3047</v>
      </c>
      <c r="C3596" s="28">
        <v>9.9834814999999993E-2</v>
      </c>
      <c r="D3596" s="18">
        <v>41.749023000000001</v>
      </c>
      <c r="F3596" s="18">
        <f t="shared" si="156"/>
        <v>6.2708709863167948</v>
      </c>
      <c r="G3596" s="12">
        <f t="shared" si="157"/>
        <v>43.235923369915014</v>
      </c>
    </row>
    <row r="3597" spans="1:7" x14ac:dyDescent="0.25">
      <c r="A3597" s="25">
        <v>3.8882908999999999</v>
      </c>
      <c r="B3597" s="26">
        <v>-177.34469999999999</v>
      </c>
      <c r="C3597" s="28">
        <v>9.9878483000000004E-2</v>
      </c>
      <c r="D3597" s="18">
        <v>41.798828</v>
      </c>
      <c r="F3597" s="18">
        <f t="shared" si="156"/>
        <v>6.2722856969220553</v>
      </c>
      <c r="G3597" s="12">
        <f t="shared" si="157"/>
        <v>43.245677408780288</v>
      </c>
    </row>
    <row r="3598" spans="1:7" x14ac:dyDescent="0.25">
      <c r="A3598" s="25">
        <v>3.8882998999999998</v>
      </c>
      <c r="B3598" s="26">
        <v>-177.39442</v>
      </c>
      <c r="C3598" s="28">
        <v>0.10047634</v>
      </c>
      <c r="D3598" s="18">
        <v>41.848633</v>
      </c>
      <c r="F3598" s="18">
        <f t="shared" si="156"/>
        <v>6.2740441822043955</v>
      </c>
      <c r="G3598" s="12">
        <f t="shared" si="157"/>
        <v>43.25780167908983</v>
      </c>
    </row>
    <row r="3599" spans="1:7" x14ac:dyDescent="0.25">
      <c r="A3599" s="25">
        <v>3.8882965999999999</v>
      </c>
      <c r="B3599" s="26">
        <v>-177.44309999999999</v>
      </c>
      <c r="C3599" s="28">
        <v>0.10002711</v>
      </c>
      <c r="D3599" s="18">
        <v>41.898437999999999</v>
      </c>
      <c r="F3599" s="18">
        <f t="shared" si="156"/>
        <v>6.2757658850109985</v>
      </c>
      <c r="G3599" s="12">
        <f t="shared" si="157"/>
        <v>43.26967234438888</v>
      </c>
    </row>
    <row r="3600" spans="1:7" x14ac:dyDescent="0.25">
      <c r="A3600" s="25">
        <v>3.8881290000000002</v>
      </c>
      <c r="B3600" s="26">
        <v>-177.48541</v>
      </c>
      <c r="C3600" s="28">
        <v>9.9708705999999994E-2</v>
      </c>
      <c r="D3600" s="18">
        <v>41.948242</v>
      </c>
      <c r="F3600" s="18">
        <f t="shared" si="156"/>
        <v>6.2772622951537143</v>
      </c>
      <c r="G3600" s="12">
        <f t="shared" si="157"/>
        <v>43.279989678998625</v>
      </c>
    </row>
    <row r="3601" spans="1:7" x14ac:dyDescent="0.25">
      <c r="A3601" s="25">
        <v>3.8882333999999998</v>
      </c>
      <c r="B3601" s="26">
        <v>-177.54223999999999</v>
      </c>
      <c r="C3601" s="28">
        <v>0.1003006</v>
      </c>
      <c r="D3601" s="18">
        <v>41.998047</v>
      </c>
      <c r="F3601" s="18">
        <f t="shared" si="156"/>
        <v>6.2792722452461387</v>
      </c>
      <c r="G3601" s="12">
        <f t="shared" si="157"/>
        <v>43.293847729716475</v>
      </c>
    </row>
    <row r="3602" spans="1:7" x14ac:dyDescent="0.25">
      <c r="A3602" s="25">
        <v>3.8881934</v>
      </c>
      <c r="B3602" s="26">
        <v>-177.60104000000001</v>
      </c>
      <c r="C3602" s="28">
        <v>0.10034794</v>
      </c>
      <c r="D3602" s="18">
        <v>42.047851999999999</v>
      </c>
      <c r="F3602" s="18">
        <f t="shared" si="156"/>
        <v>6.2813518698358735</v>
      </c>
      <c r="G3602" s="12">
        <f t="shared" si="157"/>
        <v>43.308186166848436</v>
      </c>
    </row>
    <row r="3603" spans="1:7" x14ac:dyDescent="0.25">
      <c r="A3603" s="25">
        <v>3.8881209000000001</v>
      </c>
      <c r="B3603" s="26">
        <v>-177.63573</v>
      </c>
      <c r="C3603" s="28">
        <v>9.9595793000000002E-2</v>
      </c>
      <c r="D3603" s="18">
        <v>42.097656000000001</v>
      </c>
      <c r="F3603" s="18">
        <f t="shared" si="156"/>
        <v>6.2825787776082853</v>
      </c>
      <c r="G3603" s="12">
        <f t="shared" si="157"/>
        <v>43.316645357054348</v>
      </c>
    </row>
    <row r="3604" spans="1:7" x14ac:dyDescent="0.25">
      <c r="A3604" s="25">
        <v>3.8881071</v>
      </c>
      <c r="B3604" s="26">
        <v>-177.69050999999999</v>
      </c>
      <c r="C3604" s="28">
        <v>0.10003401000000001</v>
      </c>
      <c r="D3604" s="18">
        <v>42.147461</v>
      </c>
      <c r="F3604" s="18">
        <f t="shared" si="156"/>
        <v>6.284516223782191</v>
      </c>
      <c r="G3604" s="12">
        <f t="shared" si="157"/>
        <v>43.330003513280339</v>
      </c>
    </row>
    <row r="3605" spans="1:7" x14ac:dyDescent="0.25">
      <c r="A3605" s="25">
        <v>3.8881497</v>
      </c>
      <c r="B3605" s="26">
        <v>-177.73872</v>
      </c>
      <c r="C3605" s="28">
        <v>0.10035634</v>
      </c>
      <c r="D3605" s="18">
        <v>42.197265999999999</v>
      </c>
      <c r="F3605" s="18">
        <f t="shared" si="156"/>
        <v>6.2862213037391825</v>
      </c>
      <c r="G3605" s="12">
        <f t="shared" si="157"/>
        <v>43.34175956862272</v>
      </c>
    </row>
    <row r="3606" spans="1:7" x14ac:dyDescent="0.25">
      <c r="A3606" s="25">
        <v>3.8880634000000001</v>
      </c>
      <c r="B3606" s="26">
        <v>-177.80179999999999</v>
      </c>
      <c r="C3606" s="28">
        <v>0.10017146</v>
      </c>
      <c r="D3606" s="18">
        <v>42.247070000000001</v>
      </c>
      <c r="F3606" s="18">
        <f t="shared" si="156"/>
        <v>6.2884523023636785</v>
      </c>
      <c r="G3606" s="12">
        <f t="shared" si="157"/>
        <v>43.357141687913263</v>
      </c>
    </row>
    <row r="3607" spans="1:7" x14ac:dyDescent="0.25">
      <c r="A3607" s="25">
        <v>3.8880669999999999</v>
      </c>
      <c r="B3607" s="26">
        <v>-177.84244000000001</v>
      </c>
      <c r="C3607" s="28">
        <v>9.9699721000000005E-2</v>
      </c>
      <c r="D3607" s="18">
        <v>42.296875</v>
      </c>
      <c r="F3607" s="18">
        <f t="shared" si="156"/>
        <v>6.2898896483386251</v>
      </c>
      <c r="G3607" s="12">
        <f t="shared" si="157"/>
        <v>43.367051791400392</v>
      </c>
    </row>
    <row r="3608" spans="1:7" x14ac:dyDescent="0.25">
      <c r="A3608" s="25">
        <v>3.8880097999999998</v>
      </c>
      <c r="B3608" s="26">
        <v>-177.89410000000001</v>
      </c>
      <c r="C3608" s="28">
        <v>0.10011157</v>
      </c>
      <c r="D3608" s="18">
        <v>42.346679999999999</v>
      </c>
      <c r="F3608" s="18">
        <f t="shared" si="156"/>
        <v>6.2917167470853199</v>
      </c>
      <c r="G3608" s="12">
        <f t="shared" si="157"/>
        <v>43.379649132594899</v>
      </c>
    </row>
    <row r="3609" spans="1:7" x14ac:dyDescent="0.25">
      <c r="A3609" s="25">
        <v>3.8879058</v>
      </c>
      <c r="B3609" s="26">
        <v>-177.9487</v>
      </c>
      <c r="C3609" s="28">
        <v>0.10030293</v>
      </c>
      <c r="D3609" s="18">
        <v>42.396484000000001</v>
      </c>
      <c r="F3609" s="18">
        <f t="shared" si="156"/>
        <v>6.2936478270615019</v>
      </c>
      <c r="G3609" s="12">
        <f t="shared" si="157"/>
        <v>43.392963395646007</v>
      </c>
    </row>
    <row r="3610" spans="1:7" x14ac:dyDescent="0.25">
      <c r="A3610" s="25">
        <v>3.8879871000000001</v>
      </c>
      <c r="B3610" s="26">
        <v>-177.99713</v>
      </c>
      <c r="C3610" s="28">
        <v>9.9974676999999998E-2</v>
      </c>
      <c r="D3610" s="18">
        <v>42.446289</v>
      </c>
      <c r="F3610" s="18">
        <f t="shared" si="156"/>
        <v>6.2953606879268218</v>
      </c>
      <c r="G3610" s="12">
        <f t="shared" si="157"/>
        <v>43.404773098202135</v>
      </c>
    </row>
    <row r="3611" spans="1:7" x14ac:dyDescent="0.25">
      <c r="A3611" s="25">
        <v>3.8880159999999999</v>
      </c>
      <c r="B3611" s="26">
        <v>-178.04984999999999</v>
      </c>
      <c r="C3611" s="28">
        <v>9.9826038000000006E-2</v>
      </c>
      <c r="D3611" s="18">
        <v>42.496093999999999</v>
      </c>
      <c r="F3611" s="18">
        <f t="shared" si="156"/>
        <v>6.2972252765045553</v>
      </c>
      <c r="G3611" s="12">
        <f t="shared" si="157"/>
        <v>43.417628921426576</v>
      </c>
    </row>
    <row r="3612" spans="1:7" x14ac:dyDescent="0.25">
      <c r="A3612" s="25">
        <v>3.8879144000000001</v>
      </c>
      <c r="B3612" s="26">
        <v>-178.10155</v>
      </c>
      <c r="C3612" s="28">
        <v>0.10021719</v>
      </c>
      <c r="D3612" s="18">
        <v>42.545898000000001</v>
      </c>
      <c r="F3612" s="18">
        <f t="shared" si="156"/>
        <v>6.2990537899618566</v>
      </c>
      <c r="G3612" s="12">
        <f t="shared" si="157"/>
        <v>43.430236016659947</v>
      </c>
    </row>
    <row r="3613" spans="1:7" x14ac:dyDescent="0.25">
      <c r="A3613" s="25">
        <v>3.8878607999999999</v>
      </c>
      <c r="B3613" s="26">
        <v>-178.15389999999999</v>
      </c>
      <c r="C3613" s="28">
        <v>0.10014942</v>
      </c>
      <c r="D3613" s="18">
        <v>42.595703</v>
      </c>
      <c r="F3613" s="18">
        <f t="shared" si="156"/>
        <v>6.3009052924664912</v>
      </c>
      <c r="G3613" s="12">
        <f t="shared" si="157"/>
        <v>43.443001615024883</v>
      </c>
    </row>
    <row r="3614" spans="1:7" x14ac:dyDescent="0.25">
      <c r="A3614" s="25">
        <v>3.8878815000000002</v>
      </c>
      <c r="B3614" s="26">
        <v>-178.21304000000001</v>
      </c>
      <c r="C3614" s="28">
        <v>0.10001400000000001</v>
      </c>
      <c r="D3614" s="18">
        <v>42.645508</v>
      </c>
      <c r="F3614" s="18">
        <f t="shared" si="156"/>
        <v>6.302996942096371</v>
      </c>
      <c r="G3614" s="12">
        <f t="shared" si="157"/>
        <v>43.457422961487204</v>
      </c>
    </row>
    <row r="3615" spans="1:7" x14ac:dyDescent="0.25">
      <c r="A3615" s="25">
        <v>3.8878574000000001</v>
      </c>
      <c r="B3615" s="26">
        <v>-178.24476999999999</v>
      </c>
      <c r="C3615" s="28">
        <v>9.9875390999999994E-2</v>
      </c>
      <c r="D3615" s="18">
        <v>42.695312999999999</v>
      </c>
      <c r="F3615" s="18">
        <f t="shared" si="156"/>
        <v>6.3041191612839942</v>
      </c>
      <c r="G3615" s="12">
        <f t="shared" si="157"/>
        <v>43.465160352817072</v>
      </c>
    </row>
    <row r="3616" spans="1:7" x14ac:dyDescent="0.25">
      <c r="A3616" s="25">
        <v>3.8878393</v>
      </c>
      <c r="B3616" s="26">
        <v>-178.27799999999999</v>
      </c>
      <c r="C3616" s="28">
        <v>0.10028641000000001</v>
      </c>
      <c r="D3616" s="18">
        <v>42.745117</v>
      </c>
      <c r="F3616" s="18">
        <f t="shared" si="156"/>
        <v>6.3052944321193145</v>
      </c>
      <c r="G3616" s="12">
        <f t="shared" si="157"/>
        <v>43.473263520604412</v>
      </c>
    </row>
    <row r="3617" spans="1:7" x14ac:dyDescent="0.25">
      <c r="A3617" s="25">
        <v>3.8877337000000001</v>
      </c>
      <c r="B3617" s="26">
        <v>-178.33319</v>
      </c>
      <c r="C3617" s="28">
        <v>0.10012633</v>
      </c>
      <c r="D3617" s="18">
        <v>42.794922</v>
      </c>
      <c r="F3617" s="18">
        <f t="shared" si="156"/>
        <v>6.3072463790769246</v>
      </c>
      <c r="G3617" s="12">
        <f t="shared" si="157"/>
        <v>43.486721655728779</v>
      </c>
    </row>
    <row r="3618" spans="1:7" x14ac:dyDescent="0.25">
      <c r="A3618" s="25">
        <v>3.8877280000000001</v>
      </c>
      <c r="B3618" s="26">
        <v>-178.37963999999999</v>
      </c>
      <c r="C3618" s="28">
        <v>9.9897705000000003E-2</v>
      </c>
      <c r="D3618" s="18">
        <v>42.844726999999999</v>
      </c>
      <c r="F3618" s="18">
        <f t="shared" si="156"/>
        <v>6.3088892117672835</v>
      </c>
      <c r="G3618" s="12">
        <f t="shared" si="157"/>
        <v>43.498048533361086</v>
      </c>
    </row>
    <row r="3619" spans="1:7" x14ac:dyDescent="0.25">
      <c r="A3619" s="25">
        <v>3.8877640000000002</v>
      </c>
      <c r="B3619" s="26">
        <v>-178.42499000000001</v>
      </c>
      <c r="C3619" s="28">
        <v>0.10004937</v>
      </c>
      <c r="D3619" s="18">
        <v>42.894531000000001</v>
      </c>
      <c r="F3619" s="18">
        <f t="shared" si="156"/>
        <v>6.3104931399159989</v>
      </c>
      <c r="G3619" s="12">
        <f t="shared" si="157"/>
        <v>43.509107174924594</v>
      </c>
    </row>
    <row r="3620" spans="1:7" x14ac:dyDescent="0.25">
      <c r="A3620" s="25">
        <v>3.8876605</v>
      </c>
      <c r="B3620" s="26">
        <v>-178.47265999999999</v>
      </c>
      <c r="C3620" s="28">
        <v>0.10017837</v>
      </c>
      <c r="D3620" s="18">
        <v>42.944336</v>
      </c>
      <c r="F3620" s="18">
        <f t="shared" si="156"/>
        <v>6.3121791212798186</v>
      </c>
      <c r="G3620" s="12">
        <f t="shared" si="157"/>
        <v>43.520731550742283</v>
      </c>
    </row>
    <row r="3621" spans="1:7" x14ac:dyDescent="0.25">
      <c r="A3621" s="25">
        <v>3.8877207999999999</v>
      </c>
      <c r="B3621" s="26">
        <v>-178.51703000000001</v>
      </c>
      <c r="C3621" s="28">
        <v>9.9992922999999997E-2</v>
      </c>
      <c r="D3621" s="18">
        <v>42.994140999999999</v>
      </c>
      <c r="F3621" s="18">
        <f t="shared" si="156"/>
        <v>6.3137483890187056</v>
      </c>
      <c r="G3621" s="12">
        <f t="shared" si="157"/>
        <v>43.531551218353599</v>
      </c>
    </row>
    <row r="3622" spans="1:7" x14ac:dyDescent="0.25">
      <c r="A3622" s="25">
        <v>3.8877582999999998</v>
      </c>
      <c r="B3622" s="26">
        <v>-178.56438</v>
      </c>
      <c r="C3622" s="28">
        <v>0.10003724999999999</v>
      </c>
      <c r="D3622" s="18">
        <v>43.043945000000001</v>
      </c>
      <c r="F3622" s="18">
        <f t="shared" si="156"/>
        <v>6.3154230526976836</v>
      </c>
      <c r="G3622" s="12">
        <f t="shared" si="157"/>
        <v>43.543097561860378</v>
      </c>
    </row>
    <row r="3623" spans="1:7" x14ac:dyDescent="0.25">
      <c r="A3623" s="25">
        <v>3.8877082000000001</v>
      </c>
      <c r="B3623" s="26">
        <v>-178.60074</v>
      </c>
      <c r="C3623" s="28">
        <v>0.10010326</v>
      </c>
      <c r="D3623" s="18">
        <v>43.09375</v>
      </c>
      <c r="F3623" s="18">
        <f t="shared" si="156"/>
        <v>6.3167090246378654</v>
      </c>
      <c r="G3623" s="12">
        <f t="shared" si="157"/>
        <v>43.551963983188912</v>
      </c>
    </row>
    <row r="3624" spans="1:7" x14ac:dyDescent="0.25">
      <c r="A3624" s="25">
        <v>3.8876339999999998</v>
      </c>
      <c r="B3624" s="26">
        <v>-178.68845999999999</v>
      </c>
      <c r="C3624" s="28">
        <v>0.10008387000000001</v>
      </c>
      <c r="D3624" s="18">
        <v>43.143554999999999</v>
      </c>
      <c r="F3624" s="18">
        <f t="shared" si="156"/>
        <v>6.3198114849952036</v>
      </c>
      <c r="G3624" s="12">
        <f t="shared" si="157"/>
        <v>43.573354590420465</v>
      </c>
    </row>
    <row r="3625" spans="1:7" x14ac:dyDescent="0.25">
      <c r="A3625" s="25">
        <v>3.8876795999999998</v>
      </c>
      <c r="B3625" s="26">
        <v>-178.72769</v>
      </c>
      <c r="C3625" s="28">
        <v>9.9976651E-2</v>
      </c>
      <c r="D3625" s="18">
        <v>43.193359000000001</v>
      </c>
      <c r="F3625" s="18">
        <f t="shared" si="156"/>
        <v>6.3211989624213141</v>
      </c>
      <c r="G3625" s="12">
        <f t="shared" si="157"/>
        <v>43.58292086403759</v>
      </c>
    </row>
    <row r="3626" spans="1:7" x14ac:dyDescent="0.25">
      <c r="A3626" s="25">
        <v>3.8875791999999998</v>
      </c>
      <c r="B3626" s="26">
        <v>-178.78867</v>
      </c>
      <c r="C3626" s="28">
        <v>0.10015924</v>
      </c>
      <c r="D3626" s="18">
        <v>43.243164</v>
      </c>
      <c r="F3626" s="18">
        <f t="shared" si="156"/>
        <v>6.3233556887390341</v>
      </c>
      <c r="G3626" s="12">
        <f t="shared" si="157"/>
        <v>43.597790896287712</v>
      </c>
    </row>
    <row r="3627" spans="1:7" x14ac:dyDescent="0.25">
      <c r="A3627" s="25">
        <v>3.8875565999999999</v>
      </c>
      <c r="B3627" s="26">
        <v>-178.85165000000001</v>
      </c>
      <c r="C3627" s="28">
        <v>0.10012271</v>
      </c>
      <c r="D3627" s="18">
        <v>43.292968999999999</v>
      </c>
      <c r="F3627" s="18">
        <f t="shared" si="156"/>
        <v>6.3255831505870184</v>
      </c>
      <c r="G3627" s="12">
        <f t="shared" si="157"/>
        <v>43.613148630481092</v>
      </c>
    </row>
    <row r="3628" spans="1:7" x14ac:dyDescent="0.25">
      <c r="A3628" s="25">
        <v>3.8874651999999998</v>
      </c>
      <c r="B3628" s="26">
        <v>-178.88763</v>
      </c>
      <c r="C3628" s="28">
        <v>9.9981368000000001E-2</v>
      </c>
      <c r="D3628" s="18">
        <v>43.342773000000001</v>
      </c>
      <c r="F3628" s="18">
        <f t="shared" si="156"/>
        <v>6.3268556827764515</v>
      </c>
      <c r="G3628" s="12">
        <f t="shared" si="157"/>
        <v>43.62192238844041</v>
      </c>
    </row>
    <row r="3629" spans="1:7" x14ac:dyDescent="0.25">
      <c r="A3629" s="25">
        <v>3.8875437000000002</v>
      </c>
      <c r="B3629" s="26">
        <v>-178.92384000000001</v>
      </c>
      <c r="C3629" s="28">
        <v>0.10001198</v>
      </c>
      <c r="D3629" s="18">
        <v>43.392578</v>
      </c>
      <c r="F3629" s="18">
        <f t="shared" ref="F3629:F3692" si="158" xml:space="preserve"> -B3629 / A_6x12_in2</f>
        <v>6.3281363495518645</v>
      </c>
      <c r="G3629" s="12">
        <f t="shared" ref="G3629:G3692" si="159" xml:space="preserve"> -B3629 * kip_to_N / A_6x12_mm2</f>
        <v>43.630752232123207</v>
      </c>
    </row>
    <row r="3630" spans="1:7" x14ac:dyDescent="0.25">
      <c r="A3630" s="25">
        <v>3.8874933999999999</v>
      </c>
      <c r="B3630" s="26">
        <v>-178.97255999999999</v>
      </c>
      <c r="C3630" s="28">
        <v>0.10017189</v>
      </c>
      <c r="D3630" s="18">
        <v>43.442383</v>
      </c>
      <c r="F3630" s="18">
        <f t="shared" si="158"/>
        <v>6.3298594670690713</v>
      </c>
      <c r="G3630" s="12">
        <f t="shared" si="159"/>
        <v>43.642632651461106</v>
      </c>
    </row>
    <row r="3631" spans="1:7" x14ac:dyDescent="0.25">
      <c r="A3631" s="25">
        <v>3.8874643</v>
      </c>
      <c r="B3631" s="26">
        <v>-179.01453000000001</v>
      </c>
      <c r="C3631" s="28">
        <v>0.10012098</v>
      </c>
      <c r="D3631" s="18">
        <v>43.492187999999999</v>
      </c>
      <c r="F3631" s="18">
        <f t="shared" si="158"/>
        <v>6.331343852171643</v>
      </c>
      <c r="G3631" s="12">
        <f t="shared" si="159"/>
        <v>43.652867076740506</v>
      </c>
    </row>
    <row r="3632" spans="1:7" x14ac:dyDescent="0.25">
      <c r="A3632" s="25">
        <v>3.8873698999999999</v>
      </c>
      <c r="B3632" s="26">
        <v>-179.07469</v>
      </c>
      <c r="C3632" s="28">
        <v>9.9967322999999997E-2</v>
      </c>
      <c r="D3632" s="18">
        <v>43.541992</v>
      </c>
      <c r="F3632" s="18">
        <f t="shared" si="158"/>
        <v>6.3334715769219558</v>
      </c>
      <c r="G3632" s="12">
        <f t="shared" si="159"/>
        <v>43.667537151193883</v>
      </c>
    </row>
    <row r="3633" spans="1:7" x14ac:dyDescent="0.25">
      <c r="A3633" s="25">
        <v>3.8873801000000001</v>
      </c>
      <c r="B3633" s="26">
        <v>-179.12128999999999</v>
      </c>
      <c r="C3633" s="28">
        <v>0.10013843</v>
      </c>
      <c r="D3633" s="18">
        <v>43.591797</v>
      </c>
      <c r="F3633" s="18">
        <f t="shared" si="158"/>
        <v>6.3351197147770844</v>
      </c>
      <c r="G3633" s="12">
        <f t="shared" si="159"/>
        <v>43.678900606471935</v>
      </c>
    </row>
    <row r="3634" spans="1:7" x14ac:dyDescent="0.25">
      <c r="A3634" s="25">
        <v>3.8874102000000001</v>
      </c>
      <c r="B3634" s="26">
        <v>-179.17805000000001</v>
      </c>
      <c r="C3634" s="28">
        <v>0.10011934</v>
      </c>
      <c r="D3634" s="18">
        <v>43.641601999999999</v>
      </c>
      <c r="F3634" s="18">
        <f t="shared" si="158"/>
        <v>6.3371271891259511</v>
      </c>
      <c r="G3634" s="12">
        <f t="shared" si="159"/>
        <v>43.692741587621768</v>
      </c>
    </row>
    <row r="3635" spans="1:7" x14ac:dyDescent="0.25">
      <c r="A3635" s="25">
        <v>3.8872871</v>
      </c>
      <c r="B3635" s="26">
        <v>-179.22928999999999</v>
      </c>
      <c r="C3635" s="28">
        <v>0.10002076999999999</v>
      </c>
      <c r="D3635" s="18">
        <v>43.691406000000001</v>
      </c>
      <c r="F3635" s="18">
        <f t="shared" si="158"/>
        <v>6.3389394334112898</v>
      </c>
      <c r="G3635" s="12">
        <f t="shared" si="159"/>
        <v>43.705236511408188</v>
      </c>
    </row>
    <row r="3636" spans="1:7" x14ac:dyDescent="0.25">
      <c r="A3636" s="25">
        <v>3.8873475000000002</v>
      </c>
      <c r="B3636" s="26">
        <v>-179.28184999999999</v>
      </c>
      <c r="C3636" s="28">
        <v>0.10009922</v>
      </c>
      <c r="D3636" s="18">
        <v>43.741211</v>
      </c>
      <c r="F3636" s="18">
        <f t="shared" si="158"/>
        <v>6.3407983631466038</v>
      </c>
      <c r="G3636" s="12">
        <f t="shared" si="159"/>
        <v>43.71805331847716</v>
      </c>
    </row>
    <row r="3637" spans="1:7" x14ac:dyDescent="0.25">
      <c r="A3637" s="25">
        <v>3.8872848000000002</v>
      </c>
      <c r="B3637" s="26">
        <v>-179.33044000000001</v>
      </c>
      <c r="C3637" s="28">
        <v>0.10017771</v>
      </c>
      <c r="D3637" s="18">
        <v>43.791015999999999</v>
      </c>
      <c r="F3637" s="18">
        <f t="shared" si="158"/>
        <v>6.342516882854345</v>
      </c>
      <c r="G3637" s="12">
        <f t="shared" si="159"/>
        <v>43.729902037188765</v>
      </c>
    </row>
    <row r="3638" spans="1:7" x14ac:dyDescent="0.25">
      <c r="A3638" s="25">
        <v>3.8873961000000001</v>
      </c>
      <c r="B3638" s="26">
        <v>-179.38432</v>
      </c>
      <c r="C3638" s="28">
        <v>0.10003822</v>
      </c>
      <c r="D3638" s="18">
        <v>43.840820000000001</v>
      </c>
      <c r="F3638" s="18">
        <f t="shared" si="158"/>
        <v>6.3444224980396315</v>
      </c>
      <c r="G3638" s="12">
        <f t="shared" si="159"/>
        <v>43.743040727540297</v>
      </c>
    </row>
    <row r="3639" spans="1:7" x14ac:dyDescent="0.25">
      <c r="A3639" s="25">
        <v>3.8871856</v>
      </c>
      <c r="B3639" s="26">
        <v>-179.4297</v>
      </c>
      <c r="C3639" s="28">
        <v>0.10008632000000001</v>
      </c>
      <c r="D3639" s="18">
        <v>43.890625</v>
      </c>
      <c r="F3639" s="18">
        <f t="shared" si="158"/>
        <v>6.3460274872213009</v>
      </c>
      <c r="G3639" s="12">
        <f t="shared" si="159"/>
        <v>43.754106684632951</v>
      </c>
    </row>
    <row r="3640" spans="1:7" x14ac:dyDescent="0.25">
      <c r="A3640" s="25">
        <v>3.8872987999999999</v>
      </c>
      <c r="B3640" s="26">
        <v>-179.48024000000001</v>
      </c>
      <c r="C3640" s="28">
        <v>0.10004157</v>
      </c>
      <c r="D3640" s="18">
        <v>43.940429999999999</v>
      </c>
      <c r="F3640" s="18">
        <f t="shared" si="158"/>
        <v>6.3478149740710483</v>
      </c>
      <c r="G3640" s="12">
        <f t="shared" si="159"/>
        <v>43.766430912739239</v>
      </c>
    </row>
    <row r="3641" spans="1:7" x14ac:dyDescent="0.25">
      <c r="A3641" s="25">
        <v>3.8871820000000001</v>
      </c>
      <c r="B3641" s="26">
        <v>-179.52700999999999</v>
      </c>
      <c r="C3641" s="28">
        <v>0.1001647</v>
      </c>
      <c r="D3641" s="18">
        <v>43.990234000000001</v>
      </c>
      <c r="F3641" s="18">
        <f t="shared" si="158"/>
        <v>6.3494691244462498</v>
      </c>
      <c r="G3641" s="12">
        <f t="shared" si="159"/>
        <v>43.777835822682455</v>
      </c>
    </row>
    <row r="3642" spans="1:7" x14ac:dyDescent="0.25">
      <c r="A3642" s="25">
        <v>3.8871052000000001</v>
      </c>
      <c r="B3642" s="26">
        <v>-179.56344999999999</v>
      </c>
      <c r="C3642" s="28">
        <v>0.10000736</v>
      </c>
      <c r="D3642" s="18">
        <v>44.040039</v>
      </c>
      <c r="F3642" s="18">
        <f t="shared" si="158"/>
        <v>6.3507579258076428</v>
      </c>
      <c r="G3642" s="12">
        <f t="shared" si="159"/>
        <v>43.786721752088724</v>
      </c>
    </row>
    <row r="3643" spans="1:7" x14ac:dyDescent="0.25">
      <c r="A3643" s="25">
        <v>3.8871362</v>
      </c>
      <c r="B3643" s="26">
        <v>-179.61908</v>
      </c>
      <c r="C3643" s="28">
        <v>0.10016843</v>
      </c>
      <c r="D3643" s="18">
        <v>44.089843999999999</v>
      </c>
      <c r="F3643" s="18">
        <f t="shared" si="158"/>
        <v>6.3527254345819104</v>
      </c>
      <c r="G3643" s="12">
        <f t="shared" si="159"/>
        <v>43.800287181640613</v>
      </c>
    </row>
    <row r="3644" spans="1:7" x14ac:dyDescent="0.25">
      <c r="A3644" s="25">
        <v>3.8871381</v>
      </c>
      <c r="B3644" s="26">
        <v>-179.66997000000001</v>
      </c>
      <c r="C3644" s="28">
        <v>0.10008156</v>
      </c>
      <c r="D3644" s="18">
        <v>44.139648000000001</v>
      </c>
      <c r="F3644" s="18">
        <f t="shared" si="158"/>
        <v>6.3545253001494544</v>
      </c>
      <c r="G3644" s="12">
        <f t="shared" si="159"/>
        <v>43.812696757586963</v>
      </c>
    </row>
    <row r="3645" spans="1:7" x14ac:dyDescent="0.25">
      <c r="A3645" s="25">
        <v>3.8871074000000001</v>
      </c>
      <c r="B3645" s="26">
        <v>-179.70850999999999</v>
      </c>
      <c r="C3645" s="28">
        <v>0.10003404</v>
      </c>
      <c r="D3645" s="18">
        <v>44.189453</v>
      </c>
      <c r="F3645" s="18">
        <f t="shared" si="158"/>
        <v>6.3558883738176233</v>
      </c>
      <c r="G3645" s="12">
        <f t="shared" si="159"/>
        <v>43.822094774033658</v>
      </c>
    </row>
    <row r="3646" spans="1:7" x14ac:dyDescent="0.25">
      <c r="A3646" s="25">
        <v>3.8870667999999999</v>
      </c>
      <c r="B3646" s="26">
        <v>-179.75031000000001</v>
      </c>
      <c r="C3646" s="28">
        <v>0.10015234000000001</v>
      </c>
      <c r="D3646" s="18">
        <v>44.239258</v>
      </c>
      <c r="F3646" s="18">
        <f t="shared" si="158"/>
        <v>6.357366746400122</v>
      </c>
      <c r="G3646" s="12">
        <f t="shared" si="159"/>
        <v>43.832287744647886</v>
      </c>
    </row>
    <row r="3647" spans="1:7" x14ac:dyDescent="0.25">
      <c r="A3647" s="25">
        <v>3.8871102</v>
      </c>
      <c r="B3647" s="26">
        <v>-179.81226000000001</v>
      </c>
      <c r="C3647" s="28">
        <v>0.10015737</v>
      </c>
      <c r="D3647" s="18">
        <v>44.289062999999999</v>
      </c>
      <c r="F3647" s="18">
        <f t="shared" si="158"/>
        <v>6.3595577794500198</v>
      </c>
      <c r="G3647" s="12">
        <f t="shared" si="159"/>
        <v>43.847394312340477</v>
      </c>
    </row>
    <row r="3648" spans="1:7" x14ac:dyDescent="0.25">
      <c r="A3648" s="25">
        <v>3.8870179999999999</v>
      </c>
      <c r="B3648" s="26">
        <v>-179.86780999999999</v>
      </c>
      <c r="C3648" s="28">
        <v>0.10001519</v>
      </c>
      <c r="D3648" s="18">
        <v>44.338867</v>
      </c>
      <c r="F3648" s="18">
        <f t="shared" si="158"/>
        <v>6.3615224588030763</v>
      </c>
      <c r="G3648" s="12">
        <f t="shared" si="159"/>
        <v>43.860940233814631</v>
      </c>
    </row>
    <row r="3649" spans="1:7" x14ac:dyDescent="0.25">
      <c r="A3649" s="25">
        <v>3.8870173000000001</v>
      </c>
      <c r="B3649" s="26">
        <v>-179.93260000000001</v>
      </c>
      <c r="C3649" s="28">
        <v>0.10014323999999999</v>
      </c>
      <c r="D3649" s="18">
        <v>44.388672</v>
      </c>
      <c r="F3649" s="18">
        <f t="shared" si="158"/>
        <v>6.3638139363059487</v>
      </c>
      <c r="G3649" s="12">
        <f t="shared" si="159"/>
        <v>43.876739338266667</v>
      </c>
    </row>
    <row r="3650" spans="1:7" x14ac:dyDescent="0.25">
      <c r="A3650" s="25">
        <v>3.8870138999999999</v>
      </c>
      <c r="B3650" s="26">
        <v>-179.95958999999999</v>
      </c>
      <c r="C3650" s="28">
        <v>0.10006461</v>
      </c>
      <c r="D3650" s="18">
        <v>44.438476999999999</v>
      </c>
      <c r="F3650" s="18">
        <f t="shared" si="158"/>
        <v>6.3647685122868483</v>
      </c>
      <c r="G3650" s="12">
        <f t="shared" si="159"/>
        <v>43.883320875991018</v>
      </c>
    </row>
    <row r="3651" spans="1:7" x14ac:dyDescent="0.25">
      <c r="A3651" s="25">
        <v>3.8869421000000002</v>
      </c>
      <c r="B3651" s="26">
        <v>-180.02063000000001</v>
      </c>
      <c r="C3651" s="28">
        <v>0.10009567</v>
      </c>
      <c r="D3651" s="18">
        <v>44.488281000000001</v>
      </c>
      <c r="F3651" s="18">
        <f t="shared" si="158"/>
        <v>6.3669273606704779</v>
      </c>
      <c r="G3651" s="12">
        <f t="shared" si="159"/>
        <v>43.89820553929944</v>
      </c>
    </row>
    <row r="3652" spans="1:7" x14ac:dyDescent="0.25">
      <c r="A3652" s="25">
        <v>3.8868836999999998</v>
      </c>
      <c r="B3652" s="26">
        <v>-180.04871</v>
      </c>
      <c r="C3652" s="28">
        <v>0.10012428</v>
      </c>
      <c r="D3652" s="18">
        <v>44.538086</v>
      </c>
      <c r="F3652" s="18">
        <f t="shared" si="158"/>
        <v>6.367920487515371</v>
      </c>
      <c r="G3652" s="12">
        <f t="shared" si="159"/>
        <v>43.905052874582857</v>
      </c>
    </row>
    <row r="3653" spans="1:7" x14ac:dyDescent="0.25">
      <c r="A3653" s="25">
        <v>3.8869189999999998</v>
      </c>
      <c r="B3653" s="26">
        <v>-180.10787999999999</v>
      </c>
      <c r="C3653" s="28">
        <v>0.10004043999999999</v>
      </c>
      <c r="D3653" s="18">
        <v>44.587890999999999</v>
      </c>
      <c r="F3653" s="18">
        <f t="shared" si="158"/>
        <v>6.3700131981782029</v>
      </c>
      <c r="G3653" s="12">
        <f t="shared" si="159"/>
        <v>43.919481536574324</v>
      </c>
    </row>
    <row r="3654" spans="1:7" x14ac:dyDescent="0.25">
      <c r="A3654" s="25">
        <v>3.8870032000000001</v>
      </c>
      <c r="B3654" s="26">
        <v>-180.15796</v>
      </c>
      <c r="C3654" s="28">
        <v>0.10004412</v>
      </c>
      <c r="D3654" s="18">
        <v>44.637695000000001</v>
      </c>
      <c r="F3654" s="18">
        <f t="shared" si="158"/>
        <v>6.3717844158559904</v>
      </c>
      <c r="G3654" s="12">
        <f t="shared" si="159"/>
        <v>43.931693593233653</v>
      </c>
    </row>
    <row r="3655" spans="1:7" x14ac:dyDescent="0.25">
      <c r="A3655" s="25">
        <v>3.8868284000000002</v>
      </c>
      <c r="B3655" s="26">
        <v>-180.20549</v>
      </c>
      <c r="C3655" s="28">
        <v>0.10022554</v>
      </c>
      <c r="D3655" s="18">
        <v>44.6875</v>
      </c>
      <c r="F3655" s="18">
        <f t="shared" si="158"/>
        <v>6.373465445732692</v>
      </c>
      <c r="G3655" s="12">
        <f t="shared" si="159"/>
        <v>43.943283829915316</v>
      </c>
    </row>
    <row r="3656" spans="1:7" x14ac:dyDescent="0.25">
      <c r="A3656" s="25">
        <v>3.8868284000000002</v>
      </c>
      <c r="B3656" s="26">
        <v>-180.25429</v>
      </c>
      <c r="C3656" s="28">
        <v>0.10014168</v>
      </c>
      <c r="D3656" s="18">
        <v>44.737304999999999</v>
      </c>
      <c r="F3656" s="18">
        <f t="shared" si="158"/>
        <v>6.3751913926711108</v>
      </c>
      <c r="G3656" s="12">
        <f t="shared" si="159"/>
        <v>43.955183757330957</v>
      </c>
    </row>
    <row r="3657" spans="1:7" x14ac:dyDescent="0.25">
      <c r="A3657" s="25">
        <v>3.8868632000000001</v>
      </c>
      <c r="B3657" s="26">
        <v>-180.32123999999999</v>
      </c>
      <c r="C3657" s="28">
        <v>9.9993013000000006E-2</v>
      </c>
      <c r="D3657" s="18">
        <v>44.787109000000001</v>
      </c>
      <c r="F3657" s="18">
        <f t="shared" si="158"/>
        <v>6.377559264546667</v>
      </c>
      <c r="G3657" s="12">
        <f t="shared" si="159"/>
        <v>43.971509579881719</v>
      </c>
    </row>
    <row r="3658" spans="1:7" x14ac:dyDescent="0.25">
      <c r="A3658" s="25">
        <v>3.8867509</v>
      </c>
      <c r="B3658" s="26">
        <v>-180.36447000000001</v>
      </c>
      <c r="C3658" s="28">
        <v>0.10005345</v>
      </c>
      <c r="D3658" s="18">
        <v>44.836914</v>
      </c>
      <c r="F3658" s="18">
        <f t="shared" si="158"/>
        <v>6.3790882130333033</v>
      </c>
      <c r="G3658" s="12">
        <f t="shared" si="159"/>
        <v>43.982051257385372</v>
      </c>
    </row>
    <row r="3659" spans="1:7" x14ac:dyDescent="0.25">
      <c r="A3659" s="25">
        <v>3.8867387999999998</v>
      </c>
      <c r="B3659" s="26">
        <v>-180.40311</v>
      </c>
      <c r="C3659" s="28">
        <v>0.10016087</v>
      </c>
      <c r="D3659" s="18">
        <v>44.886718999999999</v>
      </c>
      <c r="F3659" s="18">
        <f t="shared" si="158"/>
        <v>6.3804548234779856</v>
      </c>
      <c r="G3659" s="12">
        <f t="shared" si="159"/>
        <v>43.99147365892923</v>
      </c>
    </row>
    <row r="3660" spans="1:7" x14ac:dyDescent="0.25">
      <c r="A3660" s="25">
        <v>3.8867638000000002</v>
      </c>
      <c r="B3660" s="26">
        <v>-180.45113000000001</v>
      </c>
      <c r="C3660" s="28">
        <v>0.10001435</v>
      </c>
      <c r="D3660" s="18">
        <v>44.936523000000001</v>
      </c>
      <c r="F3660" s="18">
        <f t="shared" si="158"/>
        <v>6.3821531835596019</v>
      </c>
      <c r="G3660" s="12">
        <f t="shared" si="159"/>
        <v>44.003183382586997</v>
      </c>
    </row>
    <row r="3661" spans="1:7" x14ac:dyDescent="0.25">
      <c r="A3661" s="25">
        <v>3.8867501999999998</v>
      </c>
      <c r="B3661" s="26">
        <v>-180.52023</v>
      </c>
      <c r="C3661" s="28">
        <v>0.10010199</v>
      </c>
      <c r="D3661" s="18">
        <v>44.986328</v>
      </c>
      <c r="F3661" s="18">
        <f t="shared" si="158"/>
        <v>6.3845970961301903</v>
      </c>
      <c r="G3661" s="12">
        <f t="shared" si="159"/>
        <v>44.020033484726767</v>
      </c>
    </row>
    <row r="3662" spans="1:7" x14ac:dyDescent="0.25">
      <c r="A3662" s="25">
        <v>3.8866608</v>
      </c>
      <c r="B3662" s="26">
        <v>-180.57447999999999</v>
      </c>
      <c r="C3662" s="28">
        <v>0.10005579000000001</v>
      </c>
      <c r="D3662" s="18">
        <v>45.036133</v>
      </c>
      <c r="F3662" s="18">
        <f t="shared" si="158"/>
        <v>6.3865157973885758</v>
      </c>
      <c r="G3662" s="12">
        <f t="shared" si="159"/>
        <v>44.033262399937797</v>
      </c>
    </row>
    <row r="3663" spans="1:7" x14ac:dyDescent="0.25">
      <c r="A3663" s="25">
        <v>3.8866391</v>
      </c>
      <c r="B3663" s="26">
        <v>-180.62852000000001</v>
      </c>
      <c r="C3663" s="28">
        <v>0.10005397000000001</v>
      </c>
      <c r="D3663" s="18">
        <v>45.085937999999999</v>
      </c>
      <c r="F3663" s="18">
        <f t="shared" si="158"/>
        <v>6.3884270714162845</v>
      </c>
      <c r="G3663" s="12">
        <f t="shared" si="159"/>
        <v>44.046440106444798</v>
      </c>
    </row>
    <row r="3664" spans="1:7" x14ac:dyDescent="0.25">
      <c r="A3664" s="25">
        <v>3.8866265000000002</v>
      </c>
      <c r="B3664" s="26">
        <v>-180.68456</v>
      </c>
      <c r="C3664" s="28">
        <v>0.10002347</v>
      </c>
      <c r="D3664" s="18">
        <v>45.135742</v>
      </c>
      <c r="F3664" s="18">
        <f t="shared" si="158"/>
        <v>6.3904090809742558</v>
      </c>
      <c r="G3664" s="12">
        <f t="shared" si="159"/>
        <v>44.060105514895049</v>
      </c>
    </row>
    <row r="3665" spans="1:7" x14ac:dyDescent="0.25">
      <c r="A3665" s="25">
        <v>3.8865444999999998</v>
      </c>
      <c r="B3665" s="26">
        <v>-180.73267000000001</v>
      </c>
      <c r="C3665" s="28">
        <v>0.10011585000000001</v>
      </c>
      <c r="D3665" s="18">
        <v>45.185547</v>
      </c>
      <c r="F3665" s="18">
        <f t="shared" si="158"/>
        <v>6.3921106241547339</v>
      </c>
      <c r="G3665" s="12">
        <f t="shared" si="159"/>
        <v>44.071837185140268</v>
      </c>
    </row>
    <row r="3666" spans="1:7" x14ac:dyDescent="0.25">
      <c r="A3666" s="25">
        <v>3.8866149999999999</v>
      </c>
      <c r="B3666" s="26">
        <v>-180.77821</v>
      </c>
      <c r="C3666" s="28">
        <v>0.1000089</v>
      </c>
      <c r="D3666" s="18">
        <v>45.235351999999999</v>
      </c>
      <c r="F3666" s="18">
        <f t="shared" si="158"/>
        <v>6.3937212721788237</v>
      </c>
      <c r="G3666" s="12">
        <f t="shared" si="159"/>
        <v>44.082942158388377</v>
      </c>
    </row>
    <row r="3667" spans="1:7" x14ac:dyDescent="0.25">
      <c r="A3667" s="25">
        <v>3.8865058000000001</v>
      </c>
      <c r="B3667" s="26">
        <v>-180.80602999999999</v>
      </c>
      <c r="C3667" s="28">
        <v>0.10010019000000001</v>
      </c>
      <c r="D3667" s="18">
        <v>45.285156000000001</v>
      </c>
      <c r="F3667" s="18">
        <f t="shared" si="158"/>
        <v>6.394705203404782</v>
      </c>
      <c r="G3667" s="12">
        <f t="shared" si="159"/>
        <v>44.089726092419177</v>
      </c>
    </row>
    <row r="3668" spans="1:7" x14ac:dyDescent="0.25">
      <c r="A3668" s="25">
        <v>3.8865769000000001</v>
      </c>
      <c r="B3668" s="26">
        <v>-180.86891</v>
      </c>
      <c r="C3668" s="28">
        <v>9.9885076000000003E-2</v>
      </c>
      <c r="D3668" s="18">
        <v>45.334961</v>
      </c>
      <c r="F3668" s="18">
        <f t="shared" si="158"/>
        <v>6.3969291284762537</v>
      </c>
      <c r="G3668" s="12">
        <f t="shared" si="159"/>
        <v>44.105059441515401</v>
      </c>
    </row>
    <row r="3669" spans="1:7" x14ac:dyDescent="0.25">
      <c r="A3669" s="25">
        <v>3.8865254</v>
      </c>
      <c r="B3669" s="26">
        <v>-180.90862000000001</v>
      </c>
      <c r="C3669" s="28">
        <v>0.10018639</v>
      </c>
      <c r="D3669" s="18">
        <v>45.384765999999999</v>
      </c>
      <c r="F3669" s="18">
        <f t="shared" si="158"/>
        <v>6.3983335824296272</v>
      </c>
      <c r="G3669" s="12">
        <f t="shared" si="159"/>
        <v>44.114742763598912</v>
      </c>
    </row>
    <row r="3670" spans="1:7" x14ac:dyDescent="0.25">
      <c r="A3670" s="25">
        <v>3.8865438000000001</v>
      </c>
      <c r="B3670" s="26">
        <v>-180.94791000000001</v>
      </c>
      <c r="C3670" s="28">
        <v>0.10013928</v>
      </c>
      <c r="D3670" s="18">
        <v>45.434570000000001</v>
      </c>
      <c r="F3670" s="18">
        <f t="shared" si="158"/>
        <v>6.3997231819216447</v>
      </c>
      <c r="G3670" s="12">
        <f t="shared" si="159"/>
        <v>44.124323668274329</v>
      </c>
    </row>
    <row r="3671" spans="1:7" x14ac:dyDescent="0.25">
      <c r="A3671" s="25">
        <v>3.8864972999999998</v>
      </c>
      <c r="B3671" s="26">
        <v>-181.02104</v>
      </c>
      <c r="C3671" s="28">
        <v>9.9956587E-2</v>
      </c>
      <c r="D3671" s="18">
        <v>45.484375</v>
      </c>
      <c r="F3671" s="18">
        <f t="shared" si="158"/>
        <v>6.4023096265857138</v>
      </c>
      <c r="G3671" s="12">
        <f t="shared" si="159"/>
        <v>44.142156489829773</v>
      </c>
    </row>
    <row r="3672" spans="1:7" x14ac:dyDescent="0.25">
      <c r="A3672" s="25">
        <v>3.8865237000000001</v>
      </c>
      <c r="B3672" s="26">
        <v>-181.09007</v>
      </c>
      <c r="C3672" s="28">
        <v>0.1000616</v>
      </c>
      <c r="D3672" s="18">
        <v>45.534179999999999</v>
      </c>
      <c r="F3672" s="18">
        <f t="shared" si="158"/>
        <v>6.4047510634127427</v>
      </c>
      <c r="G3672" s="12">
        <f t="shared" si="159"/>
        <v>44.158989522401527</v>
      </c>
    </row>
    <row r="3673" spans="1:7" x14ac:dyDescent="0.25">
      <c r="A3673" s="25">
        <v>3.8864402999999998</v>
      </c>
      <c r="B3673" s="26">
        <v>-181.13728</v>
      </c>
      <c r="C3673" s="28">
        <v>0.10017098000000001</v>
      </c>
      <c r="D3673" s="18">
        <v>45.583984000000001</v>
      </c>
      <c r="F3673" s="18">
        <f t="shared" si="158"/>
        <v>6.4064207756046025</v>
      </c>
      <c r="G3673" s="12">
        <f t="shared" si="159"/>
        <v>44.170501726772272</v>
      </c>
    </row>
    <row r="3674" spans="1:7" x14ac:dyDescent="0.25">
      <c r="A3674" s="25">
        <v>3.8863536999999999</v>
      </c>
      <c r="B3674" s="26">
        <v>-181.18416999999999</v>
      </c>
      <c r="C3674" s="28">
        <v>9.9977574999999999E-2</v>
      </c>
      <c r="D3674" s="18">
        <v>45.633789</v>
      </c>
      <c r="F3674" s="18">
        <f t="shared" si="158"/>
        <v>6.4080791701116198</v>
      </c>
      <c r="G3674" s="12">
        <f t="shared" si="159"/>
        <v>44.181935898832094</v>
      </c>
    </row>
    <row r="3675" spans="1:7" x14ac:dyDescent="0.25">
      <c r="A3675" s="25">
        <v>3.8863671000000002</v>
      </c>
      <c r="B3675" s="26">
        <v>-181.23184000000001</v>
      </c>
      <c r="C3675" s="28">
        <v>0.10004109</v>
      </c>
      <c r="D3675" s="18">
        <v>45.683593999999999</v>
      </c>
      <c r="F3675" s="18">
        <f t="shared" si="158"/>
        <v>6.4097651514754403</v>
      </c>
      <c r="G3675" s="12">
        <f t="shared" si="159"/>
        <v>44.193560274649791</v>
      </c>
    </row>
    <row r="3676" spans="1:7" x14ac:dyDescent="0.25">
      <c r="A3676" s="25">
        <v>3.8863555999999999</v>
      </c>
      <c r="B3676" s="26">
        <v>-181.27862999999999</v>
      </c>
      <c r="C3676" s="28">
        <v>9.9982857999999994E-2</v>
      </c>
      <c r="D3676" s="18">
        <v>45.733398000000001</v>
      </c>
      <c r="F3676" s="18">
        <f t="shared" si="158"/>
        <v>6.4114200092059441</v>
      </c>
      <c r="G3676" s="12">
        <f t="shared" si="159"/>
        <v>44.20497006161245</v>
      </c>
    </row>
    <row r="3677" spans="1:7" x14ac:dyDescent="0.25">
      <c r="A3677" s="25">
        <v>3.8862312000000001</v>
      </c>
      <c r="B3677" s="26">
        <v>-181.32534999999999</v>
      </c>
      <c r="C3677" s="28">
        <v>0.10014845</v>
      </c>
      <c r="D3677" s="18">
        <v>45.783203</v>
      </c>
      <c r="F3677" s="18">
        <f t="shared" si="158"/>
        <v>6.4130723911928893</v>
      </c>
      <c r="G3677" s="12">
        <f t="shared" si="159"/>
        <v>44.216362779007099</v>
      </c>
    </row>
    <row r="3678" spans="1:7" x14ac:dyDescent="0.25">
      <c r="A3678" s="25">
        <v>3.8862922000000002</v>
      </c>
      <c r="B3678" s="26">
        <v>-181.34268</v>
      </c>
      <c r="C3678" s="28">
        <v>0.10001615</v>
      </c>
      <c r="D3678" s="18">
        <v>45.833008</v>
      </c>
      <c r="F3678" s="18">
        <f t="shared" si="158"/>
        <v>6.4136853145626196</v>
      </c>
      <c r="G3678" s="12">
        <f t="shared" si="159"/>
        <v>44.220588716345482</v>
      </c>
    </row>
    <row r="3679" spans="1:7" x14ac:dyDescent="0.25">
      <c r="A3679" s="25">
        <v>3.8862462</v>
      </c>
      <c r="B3679" s="26">
        <v>-181.40637000000001</v>
      </c>
      <c r="C3679" s="28">
        <v>0.1000096</v>
      </c>
      <c r="D3679" s="18">
        <v>45.882812999999999</v>
      </c>
      <c r="F3679" s="18">
        <f t="shared" si="158"/>
        <v>6.4159378875238469</v>
      </c>
      <c r="G3679" s="12">
        <f t="shared" si="159"/>
        <v>44.236119584728719</v>
      </c>
    </row>
    <row r="3680" spans="1:7" x14ac:dyDescent="0.25">
      <c r="A3680" s="25">
        <v>3.8862448000000001</v>
      </c>
      <c r="B3680" s="26">
        <v>-181.45218</v>
      </c>
      <c r="C3680" s="28">
        <v>0.10009582</v>
      </c>
      <c r="D3680" s="18">
        <v>45.932617</v>
      </c>
      <c r="F3680" s="18">
        <f t="shared" si="158"/>
        <v>6.4175580848445222</v>
      </c>
      <c r="G3680" s="12">
        <f t="shared" si="159"/>
        <v>44.247290397739178</v>
      </c>
    </row>
    <row r="3681" spans="1:7" x14ac:dyDescent="0.25">
      <c r="A3681" s="25">
        <v>3.8862548000000001</v>
      </c>
      <c r="B3681" s="26">
        <v>-181.50456</v>
      </c>
      <c r="C3681" s="28">
        <v>0.10007340000000001</v>
      </c>
      <c r="D3681" s="18">
        <v>45.982422</v>
      </c>
      <c r="F3681" s="18">
        <f t="shared" si="158"/>
        <v>6.4194106483821116</v>
      </c>
      <c r="G3681" s="12">
        <f t="shared" si="159"/>
        <v>44.26006331163326</v>
      </c>
    </row>
    <row r="3682" spans="1:7" x14ac:dyDescent="0.25">
      <c r="A3682" s="25">
        <v>3.8861873</v>
      </c>
      <c r="B3682" s="26">
        <v>-181.55946</v>
      </c>
      <c r="C3682" s="28">
        <v>9.9938206000000002E-2</v>
      </c>
      <c r="D3682" s="18">
        <v>46.032226999999999</v>
      </c>
      <c r="F3682" s="18">
        <f t="shared" si="158"/>
        <v>6.4213523386878331</v>
      </c>
      <c r="G3682" s="12">
        <f t="shared" si="159"/>
        <v>44.273450729975856</v>
      </c>
    </row>
    <row r="3683" spans="1:7" x14ac:dyDescent="0.25">
      <c r="A3683" s="25">
        <v>3.8861314999999998</v>
      </c>
      <c r="B3683" s="26">
        <v>-181.61208999999999</v>
      </c>
      <c r="C3683" s="28">
        <v>0.10014902000000001</v>
      </c>
      <c r="D3683" s="18">
        <v>46.082031000000001</v>
      </c>
      <c r="F3683" s="18">
        <f t="shared" si="158"/>
        <v>6.4232137441667057</v>
      </c>
      <c r="G3683" s="12">
        <f t="shared" si="159"/>
        <v>44.286284606612845</v>
      </c>
    </row>
    <row r="3684" spans="1:7" x14ac:dyDescent="0.25">
      <c r="A3684" s="25">
        <v>3.8861268</v>
      </c>
      <c r="B3684" s="26">
        <v>-181.65186</v>
      </c>
      <c r="C3684" s="28">
        <v>0.10002276</v>
      </c>
      <c r="D3684" s="18">
        <v>46.131836</v>
      </c>
      <c r="F3684" s="18">
        <f t="shared" si="158"/>
        <v>6.4246203201859862</v>
      </c>
      <c r="G3684" s="12">
        <f t="shared" si="159"/>
        <v>44.295982559754648</v>
      </c>
    </row>
    <row r="3685" spans="1:7" x14ac:dyDescent="0.25">
      <c r="A3685" s="25">
        <v>3.8861634999999999</v>
      </c>
      <c r="B3685" s="26">
        <v>-181.69759999999999</v>
      </c>
      <c r="C3685" s="28">
        <v>9.9970466999999993E-2</v>
      </c>
      <c r="D3685" s="18">
        <v>46.181640999999999</v>
      </c>
      <c r="F3685" s="18">
        <f t="shared" si="158"/>
        <v>6.4262380417631029</v>
      </c>
      <c r="G3685" s="12">
        <f t="shared" si="159"/>
        <v>44.307136303197098</v>
      </c>
    </row>
    <row r="3686" spans="1:7" x14ac:dyDescent="0.25">
      <c r="A3686" s="25">
        <v>3.8860988999999999</v>
      </c>
      <c r="B3686" s="26">
        <v>-181.73724000000001</v>
      </c>
      <c r="C3686" s="28">
        <v>0.10004077</v>
      </c>
      <c r="D3686" s="18">
        <v>46.231445000000001</v>
      </c>
      <c r="F3686" s="18">
        <f t="shared" si="158"/>
        <v>6.4276400199729178</v>
      </c>
      <c r="G3686" s="12">
        <f t="shared" si="159"/>
        <v>44.316802555712592</v>
      </c>
    </row>
    <row r="3687" spans="1:7" x14ac:dyDescent="0.25">
      <c r="A3687" s="25">
        <v>3.8860790999999999</v>
      </c>
      <c r="B3687" s="26">
        <v>-181.78511</v>
      </c>
      <c r="C3687" s="28">
        <v>0.10010521999999999</v>
      </c>
      <c r="D3687" s="18">
        <v>46.28125</v>
      </c>
      <c r="F3687" s="18">
        <f t="shared" si="158"/>
        <v>6.4293330748897635</v>
      </c>
      <c r="G3687" s="12">
        <f t="shared" si="159"/>
        <v>44.328475701724606</v>
      </c>
    </row>
    <row r="3688" spans="1:7" x14ac:dyDescent="0.25">
      <c r="A3688" s="25">
        <v>3.8859751</v>
      </c>
      <c r="B3688" s="26">
        <v>-181.84134</v>
      </c>
      <c r="C3688" s="28">
        <v>9.9968754000000007E-2</v>
      </c>
      <c r="D3688" s="18">
        <v>46.331054999999999</v>
      </c>
      <c r="F3688" s="18">
        <f t="shared" si="158"/>
        <v>6.4313218043231091</v>
      </c>
      <c r="G3688" s="12">
        <f t="shared" si="159"/>
        <v>44.34218744185948</v>
      </c>
    </row>
    <row r="3689" spans="1:7" x14ac:dyDescent="0.25">
      <c r="A3689" s="25">
        <v>3.8860543000000001</v>
      </c>
      <c r="B3689" s="26">
        <v>-181.87370000000001</v>
      </c>
      <c r="C3689" s="28">
        <v>9.9966085999999996E-2</v>
      </c>
      <c r="D3689" s="18">
        <v>46.380859000000001</v>
      </c>
      <c r="F3689" s="18">
        <f t="shared" si="158"/>
        <v>6.432466305202766</v>
      </c>
      <c r="G3689" s="12">
        <f t="shared" si="159"/>
        <v>44.350078459301486</v>
      </c>
    </row>
    <row r="3690" spans="1:7" x14ac:dyDescent="0.25">
      <c r="A3690" s="25">
        <v>3.8860469000000002</v>
      </c>
      <c r="B3690" s="26">
        <v>-181.95455999999999</v>
      </c>
      <c r="C3690" s="28">
        <v>0.10018419000000001</v>
      </c>
      <c r="D3690" s="18">
        <v>46.430664</v>
      </c>
      <c r="F3690" s="18">
        <f t="shared" si="158"/>
        <v>6.4353261426913013</v>
      </c>
      <c r="G3690" s="12">
        <f t="shared" si="159"/>
        <v>44.369796248867644</v>
      </c>
    </row>
    <row r="3691" spans="1:7" x14ac:dyDescent="0.25">
      <c r="A3691" s="25">
        <v>3.8859458</v>
      </c>
      <c r="B3691" s="26">
        <v>-181.99516</v>
      </c>
      <c r="C3691" s="28">
        <v>0.10002522</v>
      </c>
      <c r="D3691" s="18">
        <v>46.480468999999999</v>
      </c>
      <c r="F3691" s="18">
        <f t="shared" si="158"/>
        <v>6.4367620739556415</v>
      </c>
      <c r="G3691" s="12">
        <f t="shared" si="159"/>
        <v>44.379696598315903</v>
      </c>
    </row>
    <row r="3692" spans="1:7" x14ac:dyDescent="0.25">
      <c r="A3692" s="25">
        <v>3.8860470999999999</v>
      </c>
      <c r="B3692" s="26">
        <v>-182.05591999999999</v>
      </c>
      <c r="C3692" s="28">
        <v>9.9649823999999998E-2</v>
      </c>
      <c r="D3692" s="18">
        <v>46.530273000000001</v>
      </c>
      <c r="F3692" s="18">
        <f t="shared" si="158"/>
        <v>6.4389110193650332</v>
      </c>
      <c r="G3692" s="12">
        <f t="shared" si="159"/>
        <v>44.394512983352257</v>
      </c>
    </row>
    <row r="3693" spans="1:7" x14ac:dyDescent="0.25">
      <c r="A3693" s="25">
        <v>3.8859601000000001</v>
      </c>
      <c r="B3693" s="26">
        <v>-182.10558</v>
      </c>
      <c r="C3693" s="28">
        <v>0.10002743</v>
      </c>
      <c r="D3693" s="18">
        <v>46.580078</v>
      </c>
      <c r="F3693" s="18">
        <f t="shared" ref="F3693:F3756" si="160" xml:space="preserve"> -B3693 / A_6x12_in2</f>
        <v>6.4406673825814655</v>
      </c>
      <c r="G3693" s="12">
        <f t="shared" ref="G3693:G3756" si="161" xml:space="preserve"> -B3693 * kip_to_N / A_6x12_mm2</f>
        <v>44.406622622603507</v>
      </c>
    </row>
    <row r="3694" spans="1:7" x14ac:dyDescent="0.25">
      <c r="A3694" s="25">
        <v>3.8859146</v>
      </c>
      <c r="B3694" s="26">
        <v>-182.17462</v>
      </c>
      <c r="C3694" s="28">
        <v>0.10015888000000001</v>
      </c>
      <c r="D3694" s="18">
        <v>46.629883</v>
      </c>
      <c r="F3694" s="18">
        <f t="shared" si="160"/>
        <v>6.4431091730861469</v>
      </c>
      <c r="G3694" s="12">
        <f t="shared" si="161"/>
        <v>44.423458093684978</v>
      </c>
    </row>
    <row r="3695" spans="1:7" x14ac:dyDescent="0.25">
      <c r="A3695" s="25">
        <v>3.8859115000000002</v>
      </c>
      <c r="B3695" s="26">
        <v>-182.20492999999999</v>
      </c>
      <c r="C3695" s="28">
        <v>0.10000976</v>
      </c>
      <c r="D3695" s="18">
        <v>46.679687999999999</v>
      </c>
      <c r="F3695" s="18">
        <f t="shared" si="160"/>
        <v>6.4441811700472824</v>
      </c>
      <c r="G3695" s="12">
        <f t="shared" si="161"/>
        <v>44.430849216635139</v>
      </c>
    </row>
    <row r="3696" spans="1:7" x14ac:dyDescent="0.25">
      <c r="A3696" s="25">
        <v>3.8858182000000001</v>
      </c>
      <c r="B3696" s="26">
        <v>-182.26383999999999</v>
      </c>
      <c r="C3696" s="28">
        <v>9.9892183999999995E-2</v>
      </c>
      <c r="D3696" s="18">
        <v>46.729492</v>
      </c>
      <c r="F3696" s="18">
        <f t="shared" si="160"/>
        <v>6.4462646850911813</v>
      </c>
      <c r="G3696" s="12">
        <f t="shared" si="161"/>
        <v>44.44521447737398</v>
      </c>
    </row>
    <row r="3697" spans="1:7" x14ac:dyDescent="0.25">
      <c r="A3697" s="25">
        <v>3.8857989000000002</v>
      </c>
      <c r="B3697" s="26">
        <v>-182.29784000000001</v>
      </c>
      <c r="C3697" s="28">
        <v>9.9953740999999999E-2</v>
      </c>
      <c r="D3697" s="18">
        <v>46.779297</v>
      </c>
      <c r="F3697" s="18">
        <f t="shared" si="160"/>
        <v>6.4474671891056543</v>
      </c>
      <c r="G3697" s="12">
        <f t="shared" si="161"/>
        <v>44.453505410409477</v>
      </c>
    </row>
    <row r="3698" spans="1:7" x14ac:dyDescent="0.25">
      <c r="A3698" s="25">
        <v>3.8858383000000001</v>
      </c>
      <c r="B3698" s="26">
        <v>-182.34560999999999</v>
      </c>
      <c r="C3698" s="28">
        <v>0.10028903</v>
      </c>
      <c r="D3698" s="18">
        <v>46.829101999999999</v>
      </c>
      <c r="F3698" s="18">
        <f t="shared" si="160"/>
        <v>6.4491567072459866</v>
      </c>
      <c r="G3698" s="12">
        <f t="shared" si="161"/>
        <v>44.465154171324329</v>
      </c>
    </row>
    <row r="3699" spans="1:7" x14ac:dyDescent="0.25">
      <c r="A3699" s="25">
        <v>3.8857913000000002</v>
      </c>
      <c r="B3699" s="26">
        <v>-182.38174000000001</v>
      </c>
      <c r="C3699" s="28">
        <v>0.10029267</v>
      </c>
      <c r="D3699" s="18">
        <v>46.878906000000001</v>
      </c>
      <c r="F3699" s="18">
        <f t="shared" si="160"/>
        <v>6.4504345446001894</v>
      </c>
      <c r="G3699" s="12">
        <f t="shared" si="161"/>
        <v>44.473964506929399</v>
      </c>
    </row>
    <row r="3700" spans="1:7" x14ac:dyDescent="0.25">
      <c r="A3700" s="25">
        <v>3.8857677000000002</v>
      </c>
      <c r="B3700" s="26">
        <v>-182.42497</v>
      </c>
      <c r="C3700" s="28">
        <v>0.10012538999999999</v>
      </c>
      <c r="D3700" s="18">
        <v>46.928711</v>
      </c>
      <c r="F3700" s="18">
        <f t="shared" si="160"/>
        <v>6.4519634930868257</v>
      </c>
      <c r="G3700" s="12">
        <f t="shared" si="161"/>
        <v>44.484506184433044</v>
      </c>
    </row>
    <row r="3701" spans="1:7" x14ac:dyDescent="0.25">
      <c r="A3701" s="25">
        <v>3.8857319000000001</v>
      </c>
      <c r="B3701" s="26">
        <v>-182.47639000000001</v>
      </c>
      <c r="C3701" s="28">
        <v>0.1001953</v>
      </c>
      <c r="D3701" s="18">
        <v>46.978515999999999</v>
      </c>
      <c r="F3701" s="18">
        <f t="shared" si="160"/>
        <v>6.453782103569889</v>
      </c>
      <c r="G3701" s="12">
        <f t="shared" si="161"/>
        <v>44.497045001394362</v>
      </c>
    </row>
    <row r="3702" spans="1:7" x14ac:dyDescent="0.25">
      <c r="A3702" s="25">
        <v>3.8856598999999998</v>
      </c>
      <c r="B3702" s="26">
        <v>-182.51802000000001</v>
      </c>
      <c r="C3702" s="28">
        <v>9.9907181999999997E-2</v>
      </c>
      <c r="D3702" s="18">
        <v>47.028320000000001</v>
      </c>
      <c r="F3702" s="18">
        <f t="shared" si="160"/>
        <v>6.4552544636323148</v>
      </c>
      <c r="G3702" s="12">
        <f t="shared" si="161"/>
        <v>44.507196517343395</v>
      </c>
    </row>
    <row r="3703" spans="1:7" x14ac:dyDescent="0.25">
      <c r="A3703" s="25">
        <v>3.8856950000000001</v>
      </c>
      <c r="B3703" s="26">
        <v>-182.5556</v>
      </c>
      <c r="C3703" s="28">
        <v>9.9917263000000006E-2</v>
      </c>
      <c r="D3703" s="18">
        <v>47.078125</v>
      </c>
      <c r="F3703" s="18">
        <f t="shared" si="160"/>
        <v>6.4565835842459576</v>
      </c>
      <c r="G3703" s="12">
        <f t="shared" si="161"/>
        <v>44.516360436857326</v>
      </c>
    </row>
    <row r="3704" spans="1:7" x14ac:dyDescent="0.25">
      <c r="A3704" s="25">
        <v>3.8856663999999999</v>
      </c>
      <c r="B3704" s="26">
        <v>-182.6035</v>
      </c>
      <c r="C3704" s="28">
        <v>0.10029001999999999</v>
      </c>
      <c r="D3704" s="18">
        <v>47.127929999999999</v>
      </c>
      <c r="F3704" s="18">
        <f t="shared" si="160"/>
        <v>6.4582777001957581</v>
      </c>
      <c r="G3704" s="12">
        <f t="shared" si="161"/>
        <v>44.528040898398501</v>
      </c>
    </row>
    <row r="3705" spans="1:7" x14ac:dyDescent="0.25">
      <c r="A3705" s="25">
        <v>3.8855791000000002</v>
      </c>
      <c r="B3705" s="26">
        <v>-182.67106999999999</v>
      </c>
      <c r="C3705" s="28">
        <v>0.10028284</v>
      </c>
      <c r="D3705" s="18">
        <v>47.177734000000001</v>
      </c>
      <c r="F3705" s="18">
        <f t="shared" si="160"/>
        <v>6.4606675000856955</v>
      </c>
      <c r="G3705" s="12">
        <f t="shared" si="161"/>
        <v>44.544517908551668</v>
      </c>
    </row>
    <row r="3706" spans="1:7" x14ac:dyDescent="0.25">
      <c r="A3706" s="25">
        <v>3.8856090999999999</v>
      </c>
      <c r="B3706" s="26">
        <v>-182.72342</v>
      </c>
      <c r="C3706" s="28">
        <v>9.9930868000000006E-2</v>
      </c>
      <c r="D3706" s="18">
        <v>47.227539</v>
      </c>
      <c r="F3706" s="18">
        <f t="shared" si="160"/>
        <v>6.4625190025903319</v>
      </c>
      <c r="G3706" s="12">
        <f t="shared" si="161"/>
        <v>44.557283506916605</v>
      </c>
    </row>
    <row r="3707" spans="1:7" x14ac:dyDescent="0.25">
      <c r="A3707" s="25">
        <v>3.8856399000000001</v>
      </c>
      <c r="B3707" s="26">
        <v>-182.76580999999999</v>
      </c>
      <c r="C3707" s="28">
        <v>9.9927700999999994E-2</v>
      </c>
      <c r="D3707" s="18">
        <v>47.277343999999999</v>
      </c>
      <c r="F3707" s="18">
        <f t="shared" si="160"/>
        <v>6.4640182421542569</v>
      </c>
      <c r="G3707" s="12">
        <f t="shared" si="161"/>
        <v>44.567620349604077</v>
      </c>
    </row>
    <row r="3708" spans="1:7" x14ac:dyDescent="0.25">
      <c r="A3708" s="25">
        <v>3.8855319000000001</v>
      </c>
      <c r="B3708" s="26">
        <v>-182.82704000000001</v>
      </c>
      <c r="C3708" s="28">
        <v>0.10021088</v>
      </c>
      <c r="D3708" s="18">
        <v>47.327148000000001</v>
      </c>
      <c r="F3708" s="18">
        <f t="shared" si="160"/>
        <v>6.466183810413261</v>
      </c>
      <c r="G3708" s="12">
        <f t="shared" si="161"/>
        <v>44.582551344597114</v>
      </c>
    </row>
    <row r="3709" spans="1:7" x14ac:dyDescent="0.25">
      <c r="A3709" s="25">
        <v>3.8855593000000002</v>
      </c>
      <c r="B3709" s="26">
        <v>-182.87917999999999</v>
      </c>
      <c r="C3709" s="28">
        <v>0.100269</v>
      </c>
      <c r="D3709" s="18">
        <v>47.376953</v>
      </c>
      <c r="F3709" s="18">
        <f t="shared" si="160"/>
        <v>6.4680278856872189</v>
      </c>
      <c r="G3709" s="12">
        <f t="shared" si="161"/>
        <v>44.595265734258</v>
      </c>
    </row>
    <row r="3710" spans="1:7" x14ac:dyDescent="0.25">
      <c r="A3710" s="25">
        <v>3.8854804000000001</v>
      </c>
      <c r="B3710" s="26">
        <v>-182.93004999999999</v>
      </c>
      <c r="C3710" s="28">
        <v>0.10160927</v>
      </c>
      <c r="D3710" s="18">
        <v>47.426758</v>
      </c>
      <c r="F3710" s="18">
        <f t="shared" si="160"/>
        <v>6.4698270438994596</v>
      </c>
      <c r="G3710" s="12">
        <f t="shared" si="161"/>
        <v>44.607670433184921</v>
      </c>
    </row>
    <row r="3711" spans="1:7" x14ac:dyDescent="0.25">
      <c r="A3711" s="25">
        <v>3.8854198000000002</v>
      </c>
      <c r="B3711" s="26">
        <v>-182.96759</v>
      </c>
      <c r="C3711" s="28">
        <v>0.10118502</v>
      </c>
      <c r="D3711" s="18">
        <v>47.476562999999999</v>
      </c>
      <c r="F3711" s="18">
        <f t="shared" si="160"/>
        <v>6.4711547498024977</v>
      </c>
      <c r="G3711" s="12">
        <f t="shared" si="161"/>
        <v>44.616824598659981</v>
      </c>
    </row>
    <row r="3712" spans="1:7" x14ac:dyDescent="0.25">
      <c r="A3712" s="25">
        <v>3.8854418000000002</v>
      </c>
      <c r="B3712" s="26">
        <v>-182.99661</v>
      </c>
      <c r="C3712" s="28">
        <v>0.10071374</v>
      </c>
      <c r="D3712" s="18">
        <v>47.526367</v>
      </c>
      <c r="F3712" s="18">
        <f t="shared" si="160"/>
        <v>6.4721811223466146</v>
      </c>
      <c r="G3712" s="12">
        <f t="shared" si="161"/>
        <v>44.623901153856742</v>
      </c>
    </row>
    <row r="3713" spans="1:7" x14ac:dyDescent="0.25">
      <c r="A3713" s="25">
        <v>3.8854787000000002</v>
      </c>
      <c r="B3713" s="26">
        <v>-183.06271000000001</v>
      </c>
      <c r="C3713" s="28">
        <v>0.10236372000000001</v>
      </c>
      <c r="D3713" s="18">
        <v>47.576172</v>
      </c>
      <c r="F3713" s="18">
        <f t="shared" si="160"/>
        <v>6.4745189316218097</v>
      </c>
      <c r="G3713" s="12">
        <f t="shared" si="161"/>
        <v>44.64001970308162</v>
      </c>
    </row>
    <row r="3714" spans="1:7" x14ac:dyDescent="0.25">
      <c r="A3714" s="25">
        <v>3.8853719</v>
      </c>
      <c r="B3714" s="26">
        <v>-183.10158999999999</v>
      </c>
      <c r="C3714" s="28">
        <v>0.10528488</v>
      </c>
      <c r="D3714" s="18">
        <v>47.625976999999999</v>
      </c>
      <c r="F3714" s="18">
        <f t="shared" si="160"/>
        <v>6.4758940303301227</v>
      </c>
      <c r="G3714" s="12">
        <f t="shared" si="161"/>
        <v>44.649500628858668</v>
      </c>
    </row>
    <row r="3715" spans="1:7" x14ac:dyDescent="0.25">
      <c r="A3715" s="25">
        <v>3.8854589000000002</v>
      </c>
      <c r="B3715" s="26">
        <v>-183.16206</v>
      </c>
      <c r="C3715" s="28">
        <v>0.10804159000000001</v>
      </c>
      <c r="D3715" s="18">
        <v>47.675781000000001</v>
      </c>
      <c r="F3715" s="18">
        <f t="shared" si="160"/>
        <v>6.4780327190876266</v>
      </c>
      <c r="G3715" s="12">
        <f t="shared" si="161"/>
        <v>44.664246297113252</v>
      </c>
    </row>
    <row r="3716" spans="1:7" x14ac:dyDescent="0.25">
      <c r="A3716" s="25">
        <v>3.8853323</v>
      </c>
      <c r="B3716" s="26">
        <v>-183.21082000000001</v>
      </c>
      <c r="C3716" s="28">
        <v>9.5319055E-2</v>
      </c>
      <c r="D3716" s="18">
        <v>47.725586</v>
      </c>
      <c r="F3716" s="18">
        <f t="shared" si="160"/>
        <v>6.4797572513154407</v>
      </c>
      <c r="G3716" s="12">
        <f t="shared" si="161"/>
        <v>44.676136470490029</v>
      </c>
    </row>
    <row r="3717" spans="1:7" x14ac:dyDescent="0.25">
      <c r="A3717" s="25">
        <v>3.8853509000000002</v>
      </c>
      <c r="B3717" s="26">
        <v>-183.27264</v>
      </c>
      <c r="C3717" s="28">
        <v>0.11330166999999999</v>
      </c>
      <c r="D3717" s="18">
        <v>47.775390999999999</v>
      </c>
      <c r="F3717" s="18">
        <f t="shared" si="160"/>
        <v>6.4819436865558711</v>
      </c>
      <c r="G3717" s="12">
        <f t="shared" si="161"/>
        <v>44.691211337556318</v>
      </c>
    </row>
    <row r="3718" spans="1:7" x14ac:dyDescent="0.25">
      <c r="A3718" s="25">
        <v>3.8852736999999999</v>
      </c>
      <c r="B3718" s="26">
        <v>-183.31336999999999</v>
      </c>
      <c r="C3718" s="28">
        <v>8.5595912999999996E-2</v>
      </c>
      <c r="D3718" s="18">
        <v>47.825195000000001</v>
      </c>
      <c r="F3718" s="18">
        <f t="shared" si="160"/>
        <v>6.4833842156296786</v>
      </c>
      <c r="G3718" s="12">
        <f t="shared" si="161"/>
        <v>44.701143387630886</v>
      </c>
    </row>
    <row r="3719" spans="1:7" x14ac:dyDescent="0.25">
      <c r="A3719" s="25">
        <v>3.8852712999999999</v>
      </c>
      <c r="B3719" s="26">
        <v>-183.3638</v>
      </c>
      <c r="C3719" s="28">
        <v>0.11088108000000001</v>
      </c>
      <c r="D3719" s="18">
        <v>47.875</v>
      </c>
      <c r="F3719" s="18">
        <f t="shared" si="160"/>
        <v>6.4851678120252618</v>
      </c>
      <c r="G3719" s="12">
        <f t="shared" si="161"/>
        <v>44.713440792130285</v>
      </c>
    </row>
    <row r="3720" spans="1:7" x14ac:dyDescent="0.25">
      <c r="A3720" s="25">
        <v>3.8853168</v>
      </c>
      <c r="B3720" s="26">
        <v>-183.41176999999999</v>
      </c>
      <c r="C3720" s="28">
        <v>9.3464277999999998E-2</v>
      </c>
      <c r="D3720" s="18">
        <v>47.924804999999999</v>
      </c>
      <c r="F3720" s="18">
        <f t="shared" si="160"/>
        <v>6.4868644037186209</v>
      </c>
      <c r="G3720" s="12">
        <f t="shared" si="161"/>
        <v>44.72513832323947</v>
      </c>
    </row>
    <row r="3721" spans="1:7" x14ac:dyDescent="0.25">
      <c r="A3721" s="25">
        <v>3.8852150000000001</v>
      </c>
      <c r="B3721" s="26">
        <v>-183.45514</v>
      </c>
      <c r="C3721" s="28">
        <v>0.10072853</v>
      </c>
      <c r="D3721" s="18">
        <v>47.974609000000001</v>
      </c>
      <c r="F3721" s="18">
        <f t="shared" si="160"/>
        <v>6.4883983036923762</v>
      </c>
      <c r="G3721" s="12">
        <f t="shared" si="161"/>
        <v>44.73571413987915</v>
      </c>
    </row>
    <row r="3722" spans="1:7" x14ac:dyDescent="0.25">
      <c r="A3722" s="25">
        <v>3.8852196000000001</v>
      </c>
      <c r="B3722" s="26">
        <v>-183.50313</v>
      </c>
      <c r="C3722" s="28">
        <v>0.10429929</v>
      </c>
      <c r="D3722" s="18">
        <v>48.024414</v>
      </c>
      <c r="F3722" s="18">
        <f t="shared" si="160"/>
        <v>6.4900956027410386</v>
      </c>
      <c r="G3722" s="12">
        <f t="shared" si="161"/>
        <v>44.747416548007763</v>
      </c>
    </row>
    <row r="3723" spans="1:7" x14ac:dyDescent="0.25">
      <c r="A3723" s="25">
        <v>3.8852066999999999</v>
      </c>
      <c r="B3723" s="26">
        <v>-183.55051</v>
      </c>
      <c r="C3723" s="28">
        <v>9.3567513000000005E-2</v>
      </c>
      <c r="D3723" s="18">
        <v>48.074218999999999</v>
      </c>
      <c r="F3723" s="18">
        <f t="shared" si="160"/>
        <v>6.4917713274529705</v>
      </c>
      <c r="G3723" s="12">
        <f t="shared" si="161"/>
        <v>44.758970207043696</v>
      </c>
    </row>
    <row r="3724" spans="1:7" x14ac:dyDescent="0.25">
      <c r="A3724" s="25">
        <v>3.8851377999999999</v>
      </c>
      <c r="B3724" s="26">
        <v>-183.62393</v>
      </c>
      <c r="C3724" s="28">
        <v>0.10285075</v>
      </c>
      <c r="D3724" s="18">
        <v>48.124023000000001</v>
      </c>
      <c r="F3724" s="18">
        <f t="shared" si="160"/>
        <v>6.4943680287689274</v>
      </c>
      <c r="G3724" s="12">
        <f t="shared" si="161"/>
        <v>44.776873745380911</v>
      </c>
    </row>
    <row r="3725" spans="1:7" x14ac:dyDescent="0.25">
      <c r="A3725" s="25">
        <v>3.8851154000000001</v>
      </c>
      <c r="B3725" s="26">
        <v>-183.67793</v>
      </c>
      <c r="C3725" s="28">
        <v>0.10012174</v>
      </c>
      <c r="D3725" s="18">
        <v>48.173828</v>
      </c>
      <c r="F3725" s="18">
        <f t="shared" si="160"/>
        <v>6.4962778880860306</v>
      </c>
      <c r="G3725" s="12">
        <f t="shared" si="161"/>
        <v>44.790041697849041</v>
      </c>
    </row>
    <row r="3726" spans="1:7" x14ac:dyDescent="0.25">
      <c r="A3726" s="25">
        <v>3.8851352000000001</v>
      </c>
      <c r="B3726" s="26">
        <v>-183.71928</v>
      </c>
      <c r="C3726" s="28">
        <v>9.8381846999999994E-2</v>
      </c>
      <c r="D3726" s="18">
        <v>48.223633</v>
      </c>
      <c r="F3726" s="18">
        <f t="shared" si="160"/>
        <v>6.4977403451742193</v>
      </c>
      <c r="G3726" s="12">
        <f t="shared" si="161"/>
        <v>44.800124935526021</v>
      </c>
    </row>
    <row r="3727" spans="1:7" x14ac:dyDescent="0.25">
      <c r="A3727" s="25">
        <v>3.8850603000000001</v>
      </c>
      <c r="B3727" s="26">
        <v>-183.77051</v>
      </c>
      <c r="C3727" s="28">
        <v>0.10230021</v>
      </c>
      <c r="D3727" s="18">
        <v>48.273437999999999</v>
      </c>
      <c r="F3727" s="18">
        <f t="shared" si="160"/>
        <v>6.4995522357819073</v>
      </c>
      <c r="G3727" s="12">
        <f t="shared" si="161"/>
        <v>44.812617420802724</v>
      </c>
    </row>
    <row r="3728" spans="1:7" x14ac:dyDescent="0.25">
      <c r="A3728" s="25">
        <v>3.8850641000000001</v>
      </c>
      <c r="B3728" s="26">
        <v>-183.82281</v>
      </c>
      <c r="C3728" s="28">
        <v>9.8965428999999994E-2</v>
      </c>
      <c r="D3728" s="18">
        <v>48.323242</v>
      </c>
      <c r="F3728" s="18">
        <f t="shared" si="160"/>
        <v>6.5014019698982866</v>
      </c>
      <c r="G3728" s="12">
        <f t="shared" si="161"/>
        <v>44.825370826619078</v>
      </c>
    </row>
    <row r="3729" spans="1:7" x14ac:dyDescent="0.25">
      <c r="A3729" s="25">
        <v>3.8850465000000001</v>
      </c>
      <c r="B3729" s="26">
        <v>-183.88070999999999</v>
      </c>
      <c r="C3729" s="28">
        <v>9.9600747000000003E-2</v>
      </c>
      <c r="D3729" s="18">
        <v>48.373047</v>
      </c>
      <c r="F3729" s="18">
        <f t="shared" si="160"/>
        <v>6.5034497634994022</v>
      </c>
      <c r="G3729" s="12">
        <f t="shared" si="161"/>
        <v>44.839489797876567</v>
      </c>
    </row>
    <row r="3730" spans="1:7" x14ac:dyDescent="0.25">
      <c r="A3730" s="25">
        <v>3.8850470000000001</v>
      </c>
      <c r="B3730" s="26">
        <v>-183.8974</v>
      </c>
      <c r="C3730" s="28">
        <v>0.10150041999999999</v>
      </c>
      <c r="D3730" s="18">
        <v>48.422851999999999</v>
      </c>
      <c r="F3730" s="18">
        <f t="shared" si="160"/>
        <v>6.5040400514994481</v>
      </c>
      <c r="G3730" s="12">
        <f t="shared" si="161"/>
        <v>44.843559670593109</v>
      </c>
    </row>
    <row r="3731" spans="1:7" x14ac:dyDescent="0.25">
      <c r="A3731" s="25">
        <v>3.8849797000000001</v>
      </c>
      <c r="B3731" s="26">
        <v>-183.95013</v>
      </c>
      <c r="C3731" s="28">
        <v>9.9756530999999996E-2</v>
      </c>
      <c r="D3731" s="18">
        <v>48.472656000000001</v>
      </c>
      <c r="F3731" s="18">
        <f t="shared" si="160"/>
        <v>6.5059049937548332</v>
      </c>
      <c r="G3731" s="12">
        <f t="shared" si="161"/>
        <v>44.856417932327254</v>
      </c>
    </row>
    <row r="3732" spans="1:7" x14ac:dyDescent="0.25">
      <c r="A3732" s="25">
        <v>3.8849216000000002</v>
      </c>
      <c r="B3732" s="26">
        <v>-183.98146</v>
      </c>
      <c r="C3732" s="28">
        <v>9.9809310999999998E-2</v>
      </c>
      <c r="D3732" s="18">
        <v>48.522461</v>
      </c>
      <c r="F3732" s="18">
        <f t="shared" si="160"/>
        <v>6.5070130658364045</v>
      </c>
      <c r="G3732" s="12">
        <f t="shared" si="161"/>
        <v>44.864057783268493</v>
      </c>
    </row>
    <row r="3733" spans="1:7" x14ac:dyDescent="0.25">
      <c r="A3733" s="25">
        <v>3.8849266</v>
      </c>
      <c r="B3733" s="26">
        <v>-184.05113</v>
      </c>
      <c r="C3733" s="28">
        <v>0.10075276</v>
      </c>
      <c r="D3733" s="18">
        <v>48.572265999999999</v>
      </c>
      <c r="F3733" s="18">
        <f t="shared" si="160"/>
        <v>6.5094771380331178</v>
      </c>
      <c r="G3733" s="12">
        <f t="shared" si="161"/>
        <v>44.881046880462087</v>
      </c>
    </row>
    <row r="3734" spans="1:7" x14ac:dyDescent="0.25">
      <c r="A3734" s="25">
        <v>3.8848094999999998</v>
      </c>
      <c r="B3734" s="26">
        <v>-184.09700000000001</v>
      </c>
      <c r="C3734" s="28">
        <v>9.9881208999999999E-2</v>
      </c>
      <c r="D3734" s="18">
        <v>48.622070000000001</v>
      </c>
      <c r="F3734" s="18">
        <f t="shared" si="160"/>
        <v>6.5110994574197019</v>
      </c>
      <c r="G3734" s="12">
        <f t="shared" si="161"/>
        <v>44.892232324530852</v>
      </c>
    </row>
    <row r="3735" spans="1:7" x14ac:dyDescent="0.25">
      <c r="A3735" s="25">
        <v>3.8848568999999999</v>
      </c>
      <c r="B3735" s="26">
        <v>-184.13976</v>
      </c>
      <c r="C3735" s="28">
        <v>9.9932603999999994E-2</v>
      </c>
      <c r="D3735" s="18">
        <v>48.671875</v>
      </c>
      <c r="F3735" s="18">
        <f t="shared" si="160"/>
        <v>6.5126117830567258</v>
      </c>
      <c r="G3735" s="12">
        <f t="shared" si="161"/>
        <v>44.902659392077823</v>
      </c>
    </row>
    <row r="3736" spans="1:7" x14ac:dyDescent="0.25">
      <c r="A3736" s="25">
        <v>3.8848441</v>
      </c>
      <c r="B3736" s="26">
        <v>-184.20162999999999</v>
      </c>
      <c r="C3736" s="28">
        <v>0.10069378</v>
      </c>
      <c r="D3736" s="18">
        <v>48.721679999999999</v>
      </c>
      <c r="F3736" s="18">
        <f t="shared" si="160"/>
        <v>6.5147999866854134</v>
      </c>
      <c r="G3736" s="12">
        <f t="shared" si="161"/>
        <v>44.9177464516927</v>
      </c>
    </row>
    <row r="3737" spans="1:7" x14ac:dyDescent="0.25">
      <c r="A3737" s="25">
        <v>3.8848815000000001</v>
      </c>
      <c r="B3737" s="26">
        <v>-184.25864999999999</v>
      </c>
      <c r="C3737" s="28">
        <v>0.10019459999999999</v>
      </c>
      <c r="D3737" s="18">
        <v>48.771484000000001</v>
      </c>
      <c r="F3737" s="18">
        <f t="shared" si="160"/>
        <v>6.5168166566532131</v>
      </c>
      <c r="G3737" s="12">
        <f t="shared" si="161"/>
        <v>44.931650834095151</v>
      </c>
    </row>
    <row r="3738" spans="1:7" x14ac:dyDescent="0.25">
      <c r="A3738" s="25">
        <v>3.8846935999999999</v>
      </c>
      <c r="B3738" s="26">
        <v>-184.32248000000001</v>
      </c>
      <c r="C3738" s="28">
        <v>9.9882782000000003E-2</v>
      </c>
      <c r="D3738" s="18">
        <v>48.821289</v>
      </c>
      <c r="F3738" s="18">
        <f t="shared" si="160"/>
        <v>6.5190741811015602</v>
      </c>
      <c r="G3738" s="12">
        <f t="shared" si="161"/>
        <v>44.947215841614423</v>
      </c>
    </row>
    <row r="3739" spans="1:7" x14ac:dyDescent="0.25">
      <c r="A3739" s="25">
        <v>3.8847654</v>
      </c>
      <c r="B3739" s="26">
        <v>-184.37372999999999</v>
      </c>
      <c r="C3739" s="28">
        <v>0.10040623999999999</v>
      </c>
      <c r="D3739" s="18">
        <v>48.871093999999999</v>
      </c>
      <c r="F3739" s="18">
        <f t="shared" si="160"/>
        <v>6.5208867790645506</v>
      </c>
      <c r="G3739" s="12">
        <f t="shared" si="161"/>
        <v>44.95971320391056</v>
      </c>
    </row>
    <row r="3740" spans="1:7" x14ac:dyDescent="0.25">
      <c r="A3740" s="25">
        <v>3.884747</v>
      </c>
      <c r="B3740" s="26">
        <v>-184.40557999999999</v>
      </c>
      <c r="C3740" s="28">
        <v>0.10032328</v>
      </c>
      <c r="D3740" s="18">
        <v>48.920898000000001</v>
      </c>
      <c r="F3740" s="18">
        <f t="shared" si="160"/>
        <v>6.5220132423839896</v>
      </c>
      <c r="G3740" s="12">
        <f t="shared" si="161"/>
        <v>44.967479857357034</v>
      </c>
    </row>
    <row r="3741" spans="1:7" x14ac:dyDescent="0.25">
      <c r="A3741" s="25">
        <v>3.8847619999999998</v>
      </c>
      <c r="B3741" s="26">
        <v>-184.48174</v>
      </c>
      <c r="C3741" s="28">
        <v>9.9944807999999996E-2</v>
      </c>
      <c r="D3741" s="18">
        <v>48.970703</v>
      </c>
      <c r="F3741" s="18">
        <f t="shared" si="160"/>
        <v>6.5247068513764077</v>
      </c>
      <c r="G3741" s="12">
        <f t="shared" si="161"/>
        <v>44.986051547356531</v>
      </c>
    </row>
    <row r="3742" spans="1:7" x14ac:dyDescent="0.25">
      <c r="A3742" s="25">
        <v>3.8847594000000001</v>
      </c>
      <c r="B3742" s="26">
        <v>-184.51285999999999</v>
      </c>
      <c r="C3742" s="28">
        <v>0.10037103</v>
      </c>
      <c r="D3742" s="18">
        <v>49.020508</v>
      </c>
      <c r="F3742" s="18">
        <f t="shared" si="160"/>
        <v>6.5258074962273005</v>
      </c>
      <c r="G3742" s="12">
        <f t="shared" si="161"/>
        <v>44.993640189593719</v>
      </c>
    </row>
    <row r="3743" spans="1:7" x14ac:dyDescent="0.25">
      <c r="A3743" s="25">
        <v>3.8847423000000001</v>
      </c>
      <c r="B3743" s="26">
        <v>-184.57357999999999</v>
      </c>
      <c r="C3743" s="28">
        <v>0.10036918</v>
      </c>
      <c r="D3743" s="18">
        <v>49.070312999999999</v>
      </c>
      <c r="F3743" s="18">
        <f t="shared" si="160"/>
        <v>6.5279550269260866</v>
      </c>
      <c r="G3743" s="12">
        <f t="shared" si="161"/>
        <v>45.00844682059121</v>
      </c>
    </row>
    <row r="3744" spans="1:7" x14ac:dyDescent="0.25">
      <c r="A3744" s="25">
        <v>3.8847444000000002</v>
      </c>
      <c r="B3744" s="26">
        <v>-184.62746999999999</v>
      </c>
      <c r="C3744" s="28">
        <v>0.10009392</v>
      </c>
      <c r="D3744" s="18">
        <v>49.120117</v>
      </c>
      <c r="F3744" s="18">
        <f t="shared" si="160"/>
        <v>6.5298609957890248</v>
      </c>
      <c r="G3744" s="12">
        <f t="shared" si="161"/>
        <v>45.02158794945246</v>
      </c>
    </row>
    <row r="3745" spans="1:7" x14ac:dyDescent="0.25">
      <c r="A3745" s="25">
        <v>3.8846750000000001</v>
      </c>
      <c r="B3745" s="26">
        <v>-184.68321</v>
      </c>
      <c r="C3745" s="28">
        <v>0.10018566</v>
      </c>
      <c r="D3745" s="18">
        <v>49.169922</v>
      </c>
      <c r="F3745" s="18">
        <f t="shared" si="160"/>
        <v>6.5318323950174575</v>
      </c>
      <c r="G3745" s="12">
        <f t="shared" si="161"/>
        <v>45.035180202611222</v>
      </c>
    </row>
    <row r="3746" spans="1:7" x14ac:dyDescent="0.25">
      <c r="A3746" s="25">
        <v>3.8846452</v>
      </c>
      <c r="B3746" s="26">
        <v>-184.74786</v>
      </c>
      <c r="C3746" s="28">
        <v>0.10035305999999999</v>
      </c>
      <c r="D3746" s="18">
        <v>49.219726999999999</v>
      </c>
      <c r="F3746" s="18">
        <f t="shared" si="160"/>
        <v>6.5341189210332109</v>
      </c>
      <c r="G3746" s="12">
        <f t="shared" si="161"/>
        <v>45.050945167927232</v>
      </c>
    </row>
    <row r="3747" spans="1:7" x14ac:dyDescent="0.25">
      <c r="A3747" s="25">
        <v>3.8845656000000002</v>
      </c>
      <c r="B3747" s="26">
        <v>-184.77124000000001</v>
      </c>
      <c r="C3747" s="28">
        <v>0.10017551</v>
      </c>
      <c r="D3747" s="18">
        <v>49.269531000000001</v>
      </c>
      <c r="F3747" s="18">
        <f t="shared" si="160"/>
        <v>6.5349458193819858</v>
      </c>
      <c r="G3747" s="12">
        <f t="shared" si="161"/>
        <v>45.056646403643988</v>
      </c>
    </row>
    <row r="3748" spans="1:7" x14ac:dyDescent="0.25">
      <c r="A3748" s="25">
        <v>3.884614</v>
      </c>
      <c r="B3748" s="26">
        <v>-184.81535</v>
      </c>
      <c r="C3748" s="28">
        <v>0.10013942000000001</v>
      </c>
      <c r="D3748" s="18">
        <v>49.319336</v>
      </c>
      <c r="F3748" s="18">
        <f t="shared" si="160"/>
        <v>6.5365058915019372</v>
      </c>
      <c r="G3748" s="12">
        <f t="shared" si="161"/>
        <v>45.067402670002672</v>
      </c>
    </row>
    <row r="3749" spans="1:7" x14ac:dyDescent="0.25">
      <c r="A3749" s="25">
        <v>3.8844718999999999</v>
      </c>
      <c r="B3749" s="26">
        <v>-184.88086000000001</v>
      </c>
      <c r="C3749" s="28">
        <v>0.10033663</v>
      </c>
      <c r="D3749" s="18">
        <v>49.369140999999999</v>
      </c>
      <c r="F3749" s="18">
        <f t="shared" si="160"/>
        <v>6.5388228337957051</v>
      </c>
      <c r="G3749" s="12">
        <f t="shared" si="161"/>
        <v>45.08337734715429</v>
      </c>
    </row>
    <row r="3750" spans="1:7" x14ac:dyDescent="0.25">
      <c r="A3750" s="25">
        <v>3.8844864000000001</v>
      </c>
      <c r="B3750" s="26">
        <v>-184.92006000000001</v>
      </c>
      <c r="C3750" s="28">
        <v>0.1002649</v>
      </c>
      <c r="D3750" s="18">
        <v>49.418945000000001</v>
      </c>
      <c r="F3750" s="18">
        <f t="shared" si="160"/>
        <v>6.5402092501888607</v>
      </c>
      <c r="G3750" s="12">
        <f t="shared" si="161"/>
        <v>45.092936305242254</v>
      </c>
    </row>
    <row r="3751" spans="1:7" x14ac:dyDescent="0.25">
      <c r="A3751" s="25">
        <v>3.8844620999999999</v>
      </c>
      <c r="B3751" s="26">
        <v>-184.97479000000001</v>
      </c>
      <c r="C3751" s="28">
        <v>0.10004617</v>
      </c>
      <c r="D3751" s="18">
        <v>49.46875</v>
      </c>
      <c r="F3751" s="18">
        <f t="shared" si="160"/>
        <v>6.5421449279745101</v>
      </c>
      <c r="G3751" s="12">
        <f t="shared" si="161"/>
        <v>45.106282268919678</v>
      </c>
    </row>
    <row r="3752" spans="1:7" x14ac:dyDescent="0.25">
      <c r="A3752" s="25">
        <v>3.8843562999999999</v>
      </c>
      <c r="B3752" s="26">
        <v>-185.01485</v>
      </c>
      <c r="C3752" s="28">
        <v>0.10022105000000001</v>
      </c>
      <c r="D3752" s="18">
        <v>49.518554999999999</v>
      </c>
      <c r="F3752" s="18">
        <f t="shared" si="160"/>
        <v>6.5435617606456784</v>
      </c>
      <c r="G3752" s="12">
        <f t="shared" si="161"/>
        <v>45.116050938843252</v>
      </c>
    </row>
    <row r="3753" spans="1:7" x14ac:dyDescent="0.25">
      <c r="A3753" s="25">
        <v>3.8843939000000001</v>
      </c>
      <c r="B3753" s="26">
        <v>-185.05153000000001</v>
      </c>
      <c r="C3753" s="28">
        <v>0.10027564999999999</v>
      </c>
      <c r="D3753" s="18">
        <v>49.568359000000001</v>
      </c>
      <c r="F3753" s="18">
        <f t="shared" si="160"/>
        <v>6.5448590502707038</v>
      </c>
      <c r="G3753" s="12">
        <f t="shared" si="161"/>
        <v>45.124995392482717</v>
      </c>
    </row>
    <row r="3754" spans="1:7" x14ac:dyDescent="0.25">
      <c r="A3754" s="25">
        <v>3.8844048999999998</v>
      </c>
      <c r="B3754" s="26">
        <v>-185.11977999999999</v>
      </c>
      <c r="C3754" s="28">
        <v>0.10020109000000001</v>
      </c>
      <c r="D3754" s="18">
        <v>49.618164</v>
      </c>
      <c r="F3754" s="18">
        <f t="shared" si="160"/>
        <v>6.5472729002409302</v>
      </c>
      <c r="G3754" s="12">
        <f t="shared" si="161"/>
        <v>45.141638221296589</v>
      </c>
    </row>
    <row r="3755" spans="1:7" x14ac:dyDescent="0.25">
      <c r="A3755" s="25">
        <v>3.8843619999999999</v>
      </c>
      <c r="B3755" s="26">
        <v>-185.15875</v>
      </c>
      <c r="C3755" s="28">
        <v>0.10027394000000001</v>
      </c>
      <c r="D3755" s="18">
        <v>49.667968999999999</v>
      </c>
      <c r="F3755" s="18">
        <f t="shared" si="160"/>
        <v>6.5486511820481059</v>
      </c>
      <c r="G3755" s="12">
        <f t="shared" si="161"/>
        <v>45.151141093661089</v>
      </c>
    </row>
    <row r="3756" spans="1:7" x14ac:dyDescent="0.25">
      <c r="A3756" s="25">
        <v>3.8843774999999998</v>
      </c>
      <c r="B3756" s="26">
        <v>-185.22140999999999</v>
      </c>
      <c r="C3756" s="28">
        <v>9.7984663999999999E-2</v>
      </c>
      <c r="D3756" s="18">
        <v>49.717773000000001</v>
      </c>
      <c r="F3756" s="18">
        <f t="shared" si="160"/>
        <v>6.5508673262112476</v>
      </c>
      <c r="G3756" s="12">
        <f t="shared" si="161"/>
        <v>45.166420795543544</v>
      </c>
    </row>
    <row r="3757" spans="1:7" x14ac:dyDescent="0.25">
      <c r="A3757" s="25">
        <v>3.8843304999999999</v>
      </c>
      <c r="B3757" s="26">
        <v>-185.25215</v>
      </c>
      <c r="C3757" s="28">
        <v>9.8545089000000002E-2</v>
      </c>
      <c r="D3757" s="18">
        <v>49.767578</v>
      </c>
      <c r="F3757" s="18">
        <f t="shared" ref="F3757:F3808" si="162" xml:space="preserve"> -B3757 / A_6x12_in2</f>
        <v>6.5519545313113907</v>
      </c>
      <c r="G3757" s="12">
        <f t="shared" ref="G3757:G3808" si="163" xml:space="preserve"> -B3757 * kip_to_N / A_6x12_mm2</f>
        <v>45.173916774411516</v>
      </c>
    </row>
    <row r="3758" spans="1:7" x14ac:dyDescent="0.25">
      <c r="A3758" s="25">
        <v>3.8843204999999998</v>
      </c>
      <c r="B3758" s="26">
        <v>-185.30463</v>
      </c>
      <c r="C3758" s="28">
        <v>0.10004129</v>
      </c>
      <c r="D3758" s="18">
        <v>49.817383</v>
      </c>
      <c r="F3758" s="18">
        <f t="shared" si="162"/>
        <v>6.5538106316254936</v>
      </c>
      <c r="G3758" s="12">
        <f t="shared" si="163"/>
        <v>45.186714073402769</v>
      </c>
    </row>
    <row r="3759" spans="1:7" x14ac:dyDescent="0.25">
      <c r="A3759" s="25">
        <v>3.8842346999999999</v>
      </c>
      <c r="B3759" s="26">
        <v>-185.35785999999999</v>
      </c>
      <c r="C3759" s="28">
        <v>9.8996906999999995E-2</v>
      </c>
      <c r="D3759" s="18">
        <v>49.867187999999999</v>
      </c>
      <c r="F3759" s="18">
        <f t="shared" si="162"/>
        <v>6.555693257763445</v>
      </c>
      <c r="G3759" s="12">
        <f t="shared" si="163"/>
        <v>45.199694260622728</v>
      </c>
    </row>
    <row r="3760" spans="1:7" x14ac:dyDescent="0.25">
      <c r="A3760" s="25">
        <v>3.8843066999999998</v>
      </c>
      <c r="B3760" s="26">
        <v>-185.40674000000001</v>
      </c>
      <c r="C3760" s="28">
        <v>9.8889641E-2</v>
      </c>
      <c r="D3760" s="18">
        <v>49.916992</v>
      </c>
      <c r="F3760" s="18">
        <f t="shared" si="162"/>
        <v>6.5574220341230749</v>
      </c>
      <c r="G3760" s="12">
        <f t="shared" si="163"/>
        <v>45.211613696116103</v>
      </c>
    </row>
    <row r="3761" spans="1:7" x14ac:dyDescent="0.25">
      <c r="A3761" s="25">
        <v>3.8842704000000001</v>
      </c>
      <c r="B3761" s="26">
        <v>-185.43989999999999</v>
      </c>
      <c r="C3761" s="28">
        <v>8.6325884000000006E-2</v>
      </c>
      <c r="D3761" s="18">
        <v>49.966797</v>
      </c>
      <c r="F3761" s="18">
        <f t="shared" si="162"/>
        <v>6.5585948292148357</v>
      </c>
      <c r="G3761" s="12">
        <f t="shared" si="163"/>
        <v>45.219699794335419</v>
      </c>
    </row>
    <row r="3762" spans="1:7" x14ac:dyDescent="0.25">
      <c r="A3762" s="25">
        <v>3.8842368</v>
      </c>
      <c r="B3762" s="26">
        <v>-185.49853999999999</v>
      </c>
      <c r="C3762" s="28">
        <v>8.6025007000000001E-2</v>
      </c>
      <c r="D3762" s="18">
        <v>50.016601999999999</v>
      </c>
      <c r="F3762" s="18">
        <f t="shared" si="162"/>
        <v>6.5606687949621492</v>
      </c>
      <c r="G3762" s="12">
        <f t="shared" si="163"/>
        <v>45.233999215311911</v>
      </c>
    </row>
    <row r="3763" spans="1:7" x14ac:dyDescent="0.25">
      <c r="A3763" s="25">
        <v>3.8842533000000001</v>
      </c>
      <c r="B3763" s="26">
        <v>-185.53130999999999</v>
      </c>
      <c r="C3763" s="28">
        <v>7.0720322000000002E-2</v>
      </c>
      <c r="D3763" s="18">
        <v>50.066406000000001</v>
      </c>
      <c r="F3763" s="18">
        <f t="shared" si="162"/>
        <v>6.5618277966255096</v>
      </c>
      <c r="G3763" s="12">
        <f t="shared" si="163"/>
        <v>45.241990211652293</v>
      </c>
    </row>
    <row r="3764" spans="1:7" x14ac:dyDescent="0.25">
      <c r="A3764" s="25">
        <v>3.8841464999999999</v>
      </c>
      <c r="B3764" s="26">
        <v>-185.58975000000001</v>
      </c>
      <c r="C3764" s="28">
        <v>7.7676803000000003E-2</v>
      </c>
      <c r="D3764" s="18">
        <v>50.116211</v>
      </c>
      <c r="F3764" s="18">
        <f t="shared" si="162"/>
        <v>6.5638946888197971</v>
      </c>
      <c r="G3764" s="12">
        <f t="shared" si="163"/>
        <v>45.256240862434474</v>
      </c>
    </row>
    <row r="3765" spans="1:7" x14ac:dyDescent="0.25">
      <c r="A3765" s="25">
        <v>3.8840393999999998</v>
      </c>
      <c r="B3765" s="26">
        <v>-185.62255999999999</v>
      </c>
      <c r="C3765" s="28">
        <v>6.1918321999999998E-2</v>
      </c>
      <c r="D3765" s="18">
        <v>50.166015999999999</v>
      </c>
      <c r="F3765" s="18">
        <f t="shared" si="162"/>
        <v>6.5650551051937613</v>
      </c>
      <c r="G3765" s="12">
        <f t="shared" si="163"/>
        <v>45.264241612813713</v>
      </c>
    </row>
    <row r="3766" spans="1:7" x14ac:dyDescent="0.25">
      <c r="A3766" s="25">
        <v>3.8841399999999999</v>
      </c>
      <c r="B3766" s="26">
        <v>-185.68102999999999</v>
      </c>
      <c r="C3766" s="28">
        <v>7.1152985000000002E-2</v>
      </c>
      <c r="D3766" s="18">
        <v>50.215820000000001</v>
      </c>
      <c r="F3766" s="18">
        <f t="shared" si="162"/>
        <v>6.5671230584210027</v>
      </c>
      <c r="G3766" s="12">
        <f t="shared" si="163"/>
        <v>45.27849957912504</v>
      </c>
    </row>
    <row r="3767" spans="1:7" x14ac:dyDescent="0.25">
      <c r="A3767" s="25">
        <v>3.8840748999999999</v>
      </c>
      <c r="B3767" s="26">
        <v>-185.73273</v>
      </c>
      <c r="C3767" s="28">
        <v>7.3237917999999999E-2</v>
      </c>
      <c r="D3767" s="18">
        <v>50.265625</v>
      </c>
      <c r="F3767" s="18">
        <f t="shared" si="162"/>
        <v>6.5689515718783031</v>
      </c>
      <c r="G3767" s="12">
        <f t="shared" si="163"/>
        <v>45.29110667435841</v>
      </c>
    </row>
    <row r="3768" spans="1:7" x14ac:dyDescent="0.25">
      <c r="A3768" s="25">
        <v>3.8840287</v>
      </c>
      <c r="B3768" s="26">
        <v>-185.79326</v>
      </c>
      <c r="C3768" s="28">
        <v>7.0736162000000005E-2</v>
      </c>
      <c r="D3768" s="18">
        <v>50.315429999999999</v>
      </c>
      <c r="F3768" s="18">
        <f t="shared" si="162"/>
        <v>6.5710923827017149</v>
      </c>
      <c r="G3768" s="12">
        <f t="shared" si="163"/>
        <v>45.305866973671293</v>
      </c>
    </row>
    <row r="3769" spans="1:7" x14ac:dyDescent="0.25">
      <c r="A3769" s="25">
        <v>3.8840563000000001</v>
      </c>
      <c r="B3769" s="26">
        <v>-185.83917</v>
      </c>
      <c r="C3769" s="28">
        <v>6.7788011999999995E-2</v>
      </c>
      <c r="D3769" s="18">
        <v>50.365234000000001</v>
      </c>
      <c r="F3769" s="18">
        <f t="shared" si="162"/>
        <v>6.5727161167989028</v>
      </c>
      <c r="G3769" s="12">
        <f t="shared" si="163"/>
        <v>45.317062171778915</v>
      </c>
    </row>
    <row r="3770" spans="1:7" x14ac:dyDescent="0.25">
      <c r="A3770" s="25">
        <v>3.8839709999999998</v>
      </c>
      <c r="B3770" s="26">
        <v>-185.86574999999999</v>
      </c>
      <c r="C3770" s="28">
        <v>6.7608267E-2</v>
      </c>
      <c r="D3770" s="18">
        <v>50.415039</v>
      </c>
      <c r="F3770" s="18">
        <f t="shared" si="162"/>
        <v>6.5736561919960987</v>
      </c>
      <c r="G3770" s="12">
        <f t="shared" si="163"/>
        <v>45.323543730604896</v>
      </c>
    </row>
    <row r="3771" spans="1:7" x14ac:dyDescent="0.25">
      <c r="A3771" s="25">
        <v>3.8840319999999999</v>
      </c>
      <c r="B3771" s="26">
        <v>-185.91299000000001</v>
      </c>
      <c r="C3771" s="28">
        <v>6.6579609999999997E-2</v>
      </c>
      <c r="D3771" s="18">
        <v>50.464843999999999</v>
      </c>
      <c r="F3771" s="18">
        <f t="shared" si="162"/>
        <v>6.5753269652209134</v>
      </c>
      <c r="G3771" s="12">
        <f t="shared" si="163"/>
        <v>45.335063250504788</v>
      </c>
    </row>
    <row r="3772" spans="1:7" x14ac:dyDescent="0.25">
      <c r="A3772" s="25">
        <v>3.8839271000000002</v>
      </c>
      <c r="B3772" s="26">
        <v>-185.98656</v>
      </c>
      <c r="C3772" s="28">
        <v>7.0512034000000001E-2</v>
      </c>
      <c r="D3772" s="18">
        <v>50.514648000000001</v>
      </c>
      <c r="F3772" s="18">
        <f t="shared" si="162"/>
        <v>6.5779289717016391</v>
      </c>
      <c r="G3772" s="12">
        <f t="shared" si="163"/>
        <v>45.353003366487748</v>
      </c>
    </row>
    <row r="3773" spans="1:7" x14ac:dyDescent="0.25">
      <c r="A3773" s="25">
        <v>3.8839648000000002</v>
      </c>
      <c r="B3773" s="26">
        <v>-186.02956</v>
      </c>
      <c r="C3773" s="28">
        <v>6.5564021E-2</v>
      </c>
      <c r="D3773" s="18">
        <v>50.564453</v>
      </c>
      <c r="F3773" s="18">
        <f t="shared" si="162"/>
        <v>6.5794497856022955</v>
      </c>
      <c r="G3773" s="12">
        <f t="shared" si="163"/>
        <v>45.363488958267929</v>
      </c>
    </row>
    <row r="3774" spans="1:7" x14ac:dyDescent="0.25">
      <c r="A3774" s="25">
        <v>3.8838816</v>
      </c>
      <c r="B3774" s="26">
        <v>-186.08418</v>
      </c>
      <c r="C3774" s="28">
        <v>4.6614918999999998E-2</v>
      </c>
      <c r="D3774" s="18">
        <v>50.614258</v>
      </c>
      <c r="F3774" s="18">
        <f t="shared" si="162"/>
        <v>6.5813815729337799</v>
      </c>
      <c r="G3774" s="12">
        <f t="shared" si="163"/>
        <v>45.376808098338465</v>
      </c>
    </row>
    <row r="3775" spans="1:7" x14ac:dyDescent="0.25">
      <c r="A3775" s="25">
        <v>3.8838591999999998</v>
      </c>
      <c r="B3775" s="26">
        <v>-186.14845</v>
      </c>
      <c r="C3775" s="28">
        <v>4.9938794000000002E-2</v>
      </c>
      <c r="D3775" s="18">
        <v>50.664062999999999</v>
      </c>
      <c r="F3775" s="18">
        <f t="shared" si="162"/>
        <v>6.5836546591987837</v>
      </c>
      <c r="G3775" s="12">
        <f t="shared" si="163"/>
        <v>45.392480400285251</v>
      </c>
    </row>
    <row r="3776" spans="1:7" x14ac:dyDescent="0.25">
      <c r="A3776" s="25">
        <v>3.8838685000000002</v>
      </c>
      <c r="B3776" s="26">
        <v>-186.18106</v>
      </c>
      <c r="C3776" s="28">
        <v>5.1741097E-2</v>
      </c>
      <c r="D3776" s="18">
        <v>50.713867</v>
      </c>
      <c r="F3776" s="18">
        <f t="shared" si="162"/>
        <v>6.5848080020197228</v>
      </c>
      <c r="G3776" s="12">
        <f t="shared" si="163"/>
        <v>45.400432380470171</v>
      </c>
    </row>
    <row r="3777" spans="1:7" x14ac:dyDescent="0.25">
      <c r="A3777" s="25">
        <v>3.8838370000000002</v>
      </c>
      <c r="B3777" s="26">
        <v>-186.23184000000001</v>
      </c>
      <c r="C3777" s="28">
        <v>5.9328965999999997E-2</v>
      </c>
      <c r="D3777" s="18">
        <v>50.763672</v>
      </c>
      <c r="F3777" s="18">
        <f t="shared" si="162"/>
        <v>6.5866039771331018</v>
      </c>
      <c r="G3777" s="12">
        <f t="shared" si="163"/>
        <v>45.412815132809641</v>
      </c>
    </row>
    <row r="3778" spans="1:7" x14ac:dyDescent="0.25">
      <c r="A3778" s="25">
        <v>3.8838238999999999</v>
      </c>
      <c r="B3778" s="26">
        <v>-186.31031999999999</v>
      </c>
      <c r="C3778" s="28">
        <v>4.1446614999999999E-2</v>
      </c>
      <c r="D3778" s="18">
        <v>50.813476999999999</v>
      </c>
      <c r="F3778" s="18">
        <f t="shared" si="162"/>
        <v>6.5893796393406241</v>
      </c>
      <c r="G3778" s="12">
        <f t="shared" si="163"/>
        <v>45.431952557063319</v>
      </c>
    </row>
    <row r="3779" spans="1:7" x14ac:dyDescent="0.25">
      <c r="A3779" s="25">
        <v>3.8837674</v>
      </c>
      <c r="B3779" s="26">
        <v>-186.33875</v>
      </c>
      <c r="C3779" s="28">
        <v>5.0812095000000002E-2</v>
      </c>
      <c r="D3779" s="18">
        <v>50.863281000000001</v>
      </c>
      <c r="F3779" s="18">
        <f t="shared" si="162"/>
        <v>6.5903851449033146</v>
      </c>
      <c r="G3779" s="12">
        <f t="shared" si="163"/>
        <v>45.438885240186821</v>
      </c>
    </row>
    <row r="3780" spans="1:7" x14ac:dyDescent="0.25">
      <c r="A3780" s="25">
        <v>3.8837628</v>
      </c>
      <c r="B3780" s="26">
        <v>-186.40565000000001</v>
      </c>
      <c r="C3780" s="28">
        <v>5.6517261999999999E-2</v>
      </c>
      <c r="D3780" s="18">
        <v>50.913086</v>
      </c>
      <c r="F3780" s="18">
        <f t="shared" si="162"/>
        <v>6.5927512483906137</v>
      </c>
      <c r="G3780" s="12">
        <f t="shared" si="163"/>
        <v>45.455198870189001</v>
      </c>
    </row>
    <row r="3781" spans="1:7" x14ac:dyDescent="0.25">
      <c r="A3781" s="25">
        <v>3.8837495</v>
      </c>
      <c r="B3781" s="26">
        <v>-186.43222</v>
      </c>
      <c r="C3781" s="28">
        <v>4.8289571000000003E-2</v>
      </c>
      <c r="D3781" s="18">
        <v>50.962890999999999</v>
      </c>
      <c r="F3781" s="18">
        <f t="shared" si="162"/>
        <v>6.593690969910158</v>
      </c>
      <c r="G3781" s="12">
        <f t="shared" si="163"/>
        <v>45.461677990505258</v>
      </c>
    </row>
    <row r="3782" spans="1:7" x14ac:dyDescent="0.25">
      <c r="A3782" s="25">
        <v>3.8837090000000001</v>
      </c>
      <c r="B3782" s="26">
        <v>-186.47084000000001</v>
      </c>
      <c r="C3782" s="28">
        <v>5.0434567E-2</v>
      </c>
      <c r="D3782" s="18">
        <v>51.012695000000001</v>
      </c>
      <c r="F3782" s="18">
        <f t="shared" si="162"/>
        <v>6.5950568729995389</v>
      </c>
      <c r="G3782" s="12">
        <f t="shared" si="163"/>
        <v>45.471095515029681</v>
      </c>
    </row>
    <row r="3783" spans="1:7" x14ac:dyDescent="0.25">
      <c r="A3783" s="25">
        <v>3.8836936999999998</v>
      </c>
      <c r="B3783" s="26">
        <v>-186.50424000000001</v>
      </c>
      <c r="C3783" s="28">
        <v>5.5074468000000001E-2</v>
      </c>
      <c r="D3783" s="18">
        <v>51.0625</v>
      </c>
      <c r="F3783" s="18">
        <f t="shared" si="162"/>
        <v>6.5962381563549313</v>
      </c>
      <c r="G3783" s="12">
        <f t="shared" si="163"/>
        <v>45.479240137482194</v>
      </c>
    </row>
    <row r="3784" spans="1:7" x14ac:dyDescent="0.25">
      <c r="A3784" s="25">
        <v>3.8837142</v>
      </c>
      <c r="B3784" s="26">
        <v>-186.55367000000001</v>
      </c>
      <c r="C3784" s="28">
        <v>5.4182868000000002E-2</v>
      </c>
      <c r="D3784" s="18">
        <v>51.112304999999999</v>
      </c>
      <c r="F3784" s="18">
        <f t="shared" si="162"/>
        <v>6.5979863849853837</v>
      </c>
      <c r="G3784" s="12">
        <f t="shared" si="163"/>
        <v>45.491293691009965</v>
      </c>
    </row>
    <row r="3785" spans="1:7" x14ac:dyDescent="0.25">
      <c r="A3785" s="25">
        <v>3.8835978999999998</v>
      </c>
      <c r="B3785" s="26">
        <v>-186.60222999999999</v>
      </c>
      <c r="C3785" s="28">
        <v>4.9209232999999998E-2</v>
      </c>
      <c r="D3785" s="18">
        <v>51.162109000000001</v>
      </c>
      <c r="F3785" s="18">
        <f t="shared" si="162"/>
        <v>6.59970384366017</v>
      </c>
      <c r="G3785" s="12">
        <f t="shared" si="163"/>
        <v>45.503135094192409</v>
      </c>
    </row>
    <row r="3786" spans="1:7" x14ac:dyDescent="0.25">
      <c r="A3786" s="25">
        <v>3.8836426999999998</v>
      </c>
      <c r="B3786" s="26">
        <v>-186.65065000000001</v>
      </c>
      <c r="C3786" s="28">
        <v>4.5926142000000003E-2</v>
      </c>
      <c r="D3786" s="18">
        <v>51.211914</v>
      </c>
      <c r="F3786" s="18">
        <f t="shared" si="162"/>
        <v>6.6014163508478392</v>
      </c>
      <c r="G3786" s="12">
        <f t="shared" si="163"/>
        <v>45.514942358238834</v>
      </c>
    </row>
    <row r="3787" spans="1:7" x14ac:dyDescent="0.25">
      <c r="A3787" s="25">
        <v>3.8836651</v>
      </c>
      <c r="B3787" s="26">
        <v>-186.69408000000001</v>
      </c>
      <c r="C3787" s="28">
        <v>4.5778234000000001E-2</v>
      </c>
      <c r="D3787" s="18">
        <v>51.261718999999999</v>
      </c>
      <c r="F3787" s="18">
        <f t="shared" si="162"/>
        <v>6.6029523728875015</v>
      </c>
      <c r="G3787" s="12">
        <f t="shared" si="163"/>
        <v>45.525532805936805</v>
      </c>
    </row>
    <row r="3788" spans="1:7" x14ac:dyDescent="0.25">
      <c r="A3788" s="25">
        <v>3.8835913999999998</v>
      </c>
      <c r="B3788" s="26">
        <v>-186.75153</v>
      </c>
      <c r="C3788" s="28">
        <v>5.8927827000000002E-2</v>
      </c>
      <c r="D3788" s="18">
        <v>51.311523000000001</v>
      </c>
      <c r="F3788" s="18">
        <f t="shared" si="162"/>
        <v>6.604984250994308</v>
      </c>
      <c r="G3788" s="12">
        <f t="shared" si="163"/>
        <v>45.539542044257061</v>
      </c>
    </row>
    <row r="3789" spans="1:7" x14ac:dyDescent="0.25">
      <c r="A3789" s="25">
        <v>3.8835188999999999</v>
      </c>
      <c r="B3789" s="26">
        <v>-186.80806999999999</v>
      </c>
      <c r="C3789" s="28">
        <v>4.7224514000000002E-2</v>
      </c>
      <c r="D3789" s="18">
        <v>51.361328</v>
      </c>
      <c r="F3789" s="18">
        <f t="shared" si="162"/>
        <v>6.6069839444348446</v>
      </c>
      <c r="G3789" s="12">
        <f t="shared" si="163"/>
        <v>45.553329378193133</v>
      </c>
    </row>
    <row r="3790" spans="1:7" x14ac:dyDescent="0.25">
      <c r="A3790" s="25">
        <v>3.8835206000000002</v>
      </c>
      <c r="B3790" s="26">
        <v>-186.85654</v>
      </c>
      <c r="C3790" s="28">
        <v>4.9767472E-2</v>
      </c>
      <c r="D3790" s="18">
        <v>51.411133</v>
      </c>
      <c r="F3790" s="18">
        <f t="shared" si="162"/>
        <v>6.60869822001077</v>
      </c>
      <c r="G3790" s="12">
        <f t="shared" si="163"/>
        <v>45.565148834788133</v>
      </c>
    </row>
    <row r="3791" spans="1:7" x14ac:dyDescent="0.25">
      <c r="A3791" s="25">
        <v>3.8835437000000002</v>
      </c>
      <c r="B3791" s="26">
        <v>-186.90131</v>
      </c>
      <c r="C3791" s="28">
        <v>5.5071349999999998E-2</v>
      </c>
      <c r="D3791" s="18">
        <v>51.460937999999999</v>
      </c>
      <c r="F3791" s="18">
        <f t="shared" si="162"/>
        <v>6.610281634855709</v>
      </c>
      <c r="G3791" s="12">
        <f t="shared" si="163"/>
        <v>45.576066042788092</v>
      </c>
    </row>
    <row r="3792" spans="1:7" x14ac:dyDescent="0.25">
      <c r="A3792" s="25">
        <v>3.8834138</v>
      </c>
      <c r="B3792" s="26">
        <v>-186.96442999999999</v>
      </c>
      <c r="C3792" s="28">
        <v>4.8899312E-2</v>
      </c>
      <c r="D3792" s="18">
        <v>51.510742</v>
      </c>
      <c r="F3792" s="18">
        <f t="shared" si="162"/>
        <v>6.6125140481908113</v>
      </c>
      <c r="G3792" s="12">
        <f t="shared" si="163"/>
        <v>45.591457916117506</v>
      </c>
    </row>
    <row r="3793" spans="1:7" x14ac:dyDescent="0.25">
      <c r="A3793" s="25">
        <v>3.8834105000000001</v>
      </c>
      <c r="B3793" s="26">
        <v>-187.00493</v>
      </c>
      <c r="C3793" s="28">
        <v>5.0223585000000001E-2</v>
      </c>
      <c r="D3793" s="18">
        <v>51.560547</v>
      </c>
      <c r="F3793" s="18">
        <f t="shared" si="162"/>
        <v>6.6139464426786381</v>
      </c>
      <c r="G3793" s="12">
        <f t="shared" si="163"/>
        <v>45.601333880468609</v>
      </c>
    </row>
    <row r="3794" spans="1:7" x14ac:dyDescent="0.25">
      <c r="A3794" s="25">
        <v>3.8834870000000001</v>
      </c>
      <c r="B3794" s="26">
        <v>-187.04555999999999</v>
      </c>
      <c r="C3794" s="28">
        <v>5.3371179999999997E-2</v>
      </c>
      <c r="D3794" s="18">
        <v>51.610351999999999</v>
      </c>
      <c r="F3794" s="18">
        <f t="shared" si="162"/>
        <v>6.6153834349759322</v>
      </c>
      <c r="G3794" s="12">
        <f t="shared" si="163"/>
        <v>45.611241545446013</v>
      </c>
    </row>
    <row r="3795" spans="1:7" x14ac:dyDescent="0.25">
      <c r="A3795" s="25">
        <v>3.8833408</v>
      </c>
      <c r="B3795" s="26">
        <v>-187.09623999999999</v>
      </c>
      <c r="C3795" s="28">
        <v>5.0314880999999999E-2</v>
      </c>
      <c r="D3795" s="18">
        <v>51.660156000000001</v>
      </c>
      <c r="F3795" s="18">
        <f t="shared" si="162"/>
        <v>6.6171758733127986</v>
      </c>
      <c r="G3795" s="12">
        <f t="shared" si="163"/>
        <v>45.62359991268832</v>
      </c>
    </row>
    <row r="3796" spans="1:7" x14ac:dyDescent="0.25">
      <c r="A3796" s="25">
        <v>3.8833066999999999</v>
      </c>
      <c r="B3796" s="26">
        <v>-187.14713</v>
      </c>
      <c r="C3796" s="28">
        <v>5.0164193000000003E-2</v>
      </c>
      <c r="D3796" s="18">
        <v>51.709961</v>
      </c>
      <c r="F3796" s="18">
        <f t="shared" si="162"/>
        <v>6.6189757388803425</v>
      </c>
      <c r="G3796" s="12">
        <f t="shared" si="163"/>
        <v>45.63600948863467</v>
      </c>
    </row>
    <row r="3797" spans="1:7" x14ac:dyDescent="0.25">
      <c r="A3797" s="25">
        <v>3.8832993999999998</v>
      </c>
      <c r="B3797" s="26">
        <v>-187.18639999999999</v>
      </c>
      <c r="C3797" s="28">
        <v>5.2444196999999998E-2</v>
      </c>
      <c r="D3797" s="18">
        <v>51.759765999999999</v>
      </c>
      <c r="F3797" s="18">
        <f t="shared" si="162"/>
        <v>6.6203646310170567</v>
      </c>
      <c r="G3797" s="12">
        <f t="shared" si="163"/>
        <v>45.645585516290652</v>
      </c>
    </row>
    <row r="3798" spans="1:7" x14ac:dyDescent="0.25">
      <c r="A3798" s="25">
        <v>3.8832749999999998</v>
      </c>
      <c r="B3798" s="26">
        <v>-187.22945000000001</v>
      </c>
      <c r="C3798" s="28">
        <v>5.1245130999999999E-2</v>
      </c>
      <c r="D3798" s="18">
        <v>51.809570000000001</v>
      </c>
      <c r="F3798" s="18">
        <f t="shared" si="162"/>
        <v>6.6218872133059703</v>
      </c>
      <c r="G3798" s="12">
        <f t="shared" si="163"/>
        <v>45.656083300619414</v>
      </c>
    </row>
    <row r="3799" spans="1:7" x14ac:dyDescent="0.25">
      <c r="A3799" s="25">
        <v>3.8833511000000001</v>
      </c>
      <c r="B3799" s="26">
        <v>-187.27323999999999</v>
      </c>
      <c r="C3799" s="28">
        <v>5.7507843000000003E-2</v>
      </c>
      <c r="D3799" s="18">
        <v>51.859375</v>
      </c>
      <c r="F3799" s="18">
        <f t="shared" si="162"/>
        <v>6.623435967741079</v>
      </c>
      <c r="G3799" s="12">
        <f t="shared" si="163"/>
        <v>45.666761534667174</v>
      </c>
    </row>
    <row r="3800" spans="1:7" x14ac:dyDescent="0.25">
      <c r="A3800" s="25">
        <v>3.8832361999999998</v>
      </c>
      <c r="B3800" s="26">
        <v>-187.34147999999999</v>
      </c>
      <c r="C3800" s="28">
        <v>5.6105096E-2</v>
      </c>
      <c r="D3800" s="18">
        <v>51.909179999999999</v>
      </c>
      <c r="F3800" s="18">
        <f t="shared" si="162"/>
        <v>6.6258494640336547</v>
      </c>
      <c r="G3800" s="12">
        <f t="shared" si="163"/>
        <v>45.683401924971342</v>
      </c>
    </row>
    <row r="3801" spans="1:7" x14ac:dyDescent="0.25">
      <c r="A3801" s="25">
        <v>3.8831967999999999</v>
      </c>
      <c r="B3801" s="26">
        <v>-187.39737</v>
      </c>
      <c r="C3801" s="28">
        <v>4.2046975E-2</v>
      </c>
      <c r="D3801" s="18">
        <v>51.958984000000001</v>
      </c>
      <c r="F3801" s="18">
        <f t="shared" si="162"/>
        <v>6.6278261684268562</v>
      </c>
      <c r="G3801" s="12">
        <f t="shared" si="163"/>
        <v>45.697030755775849</v>
      </c>
    </row>
    <row r="3802" spans="1:7" x14ac:dyDescent="0.25">
      <c r="A3802" s="25">
        <v>3.8832781000000001</v>
      </c>
      <c r="B3802" s="26">
        <v>-187.45554000000001</v>
      </c>
      <c r="C3802" s="28">
        <v>5.2258636999999997E-2</v>
      </c>
      <c r="D3802" s="18">
        <v>52.008789</v>
      </c>
      <c r="F3802" s="18">
        <f t="shared" si="162"/>
        <v>6.6298835113245582</v>
      </c>
      <c r="G3802" s="12">
        <f t="shared" si="163"/>
        <v>45.711215566795687</v>
      </c>
    </row>
    <row r="3803" spans="1:7" x14ac:dyDescent="0.25">
      <c r="A3803" s="25">
        <v>3.8832008999999998</v>
      </c>
      <c r="B3803" s="26">
        <v>-187.49567999999999</v>
      </c>
      <c r="C3803" s="28">
        <v>4.5633353000000001E-2</v>
      </c>
      <c r="D3803" s="18">
        <v>52.058593999999999</v>
      </c>
      <c r="F3803" s="18">
        <f t="shared" si="162"/>
        <v>6.6313031734169376</v>
      </c>
      <c r="G3803" s="12">
        <f t="shared" si="163"/>
        <v>45.721003744796988</v>
      </c>
    </row>
    <row r="3804" spans="1:7" x14ac:dyDescent="0.25">
      <c r="A3804" s="25">
        <v>3.8832300000000002</v>
      </c>
      <c r="B3804" s="26">
        <v>-187.55183</v>
      </c>
      <c r="C3804" s="28">
        <v>2.976113E-2</v>
      </c>
      <c r="D3804" s="18">
        <v>52.108398000000001</v>
      </c>
      <c r="F3804" s="18">
        <f t="shared" si="162"/>
        <v>6.633289073429073</v>
      </c>
      <c r="G3804" s="12">
        <f t="shared" si="163"/>
        <v>45.734695976854127</v>
      </c>
    </row>
    <row r="3805" spans="1:7" x14ac:dyDescent="0.25">
      <c r="A3805" s="25">
        <v>3.8831164999999999</v>
      </c>
      <c r="B3805" s="26">
        <v>-187.62190000000001</v>
      </c>
      <c r="C3805" s="28">
        <v>2.9424503000000001E-2</v>
      </c>
      <c r="D3805" s="18">
        <v>52.158203</v>
      </c>
      <c r="F3805" s="18">
        <f t="shared" si="162"/>
        <v>6.6357672927318401</v>
      </c>
      <c r="G3805" s="12">
        <f t="shared" si="163"/>
        <v>45.75178261443638</v>
      </c>
    </row>
    <row r="3806" spans="1:7" x14ac:dyDescent="0.25">
      <c r="A3806" s="25">
        <v>3.8830531000000001</v>
      </c>
      <c r="B3806" s="26">
        <v>-187.67535000000001</v>
      </c>
      <c r="C3806" s="28">
        <v>2.4176406000000001E-2</v>
      </c>
      <c r="D3806" s="18">
        <v>52.208008</v>
      </c>
      <c r="F3806" s="18">
        <f t="shared" si="162"/>
        <v>6.6376576997781207</v>
      </c>
      <c r="G3806" s="12">
        <f t="shared" si="163"/>
        <v>45.764816448870114</v>
      </c>
    </row>
    <row r="3807" spans="1:7" x14ac:dyDescent="0.25">
      <c r="A3807" s="25">
        <v>3.8830762000000001</v>
      </c>
      <c r="B3807" s="26">
        <v>-187.72318000000001</v>
      </c>
      <c r="C3807" s="28">
        <v>2.2711581000000002E-2</v>
      </c>
      <c r="D3807" s="18">
        <v>52.257812999999999</v>
      </c>
      <c r="F3807" s="18">
        <f t="shared" si="162"/>
        <v>6.6393493399843617</v>
      </c>
      <c r="G3807" s="12">
        <f t="shared" si="163"/>
        <v>45.776479840843272</v>
      </c>
    </row>
    <row r="3808" spans="1:7" x14ac:dyDescent="0.25">
      <c r="A3808" s="25">
        <v>3.8830616</v>
      </c>
      <c r="B3808" s="26">
        <v>-187.76822000000001</v>
      </c>
      <c r="C3808" s="28">
        <v>1.7833742999999999E-2</v>
      </c>
      <c r="D3808" s="18">
        <v>52.307617</v>
      </c>
      <c r="F3808" s="18">
        <f t="shared" si="162"/>
        <v>6.6409423041258862</v>
      </c>
      <c r="G3808" s="12">
        <f t="shared" si="163"/>
        <v>45.787462888605575</v>
      </c>
    </row>
    <row r="3809" spans="1:7" x14ac:dyDescent="0.25">
      <c r="A3809" s="25">
        <v>3.8829796000000001</v>
      </c>
      <c r="B3809" s="26">
        <v>-187.83376000000001</v>
      </c>
      <c r="C3809" s="28">
        <v>9.5983892999999994E-3</v>
      </c>
      <c r="D3809" s="18">
        <v>52.357422</v>
      </c>
      <c r="F3809" s="18">
        <f t="shared" ref="F3809:F3834" si="164" xml:space="preserve"> -B3809 / A_6x12_in2</f>
        <v>6.6432603074526062</v>
      </c>
      <c r="G3809" s="12">
        <f t="shared" ref="G3809:G3834" si="165" xml:space="preserve"> -B3809 * kip_to_N / A_6x12_mm2</f>
        <v>45.803444881286332</v>
      </c>
    </row>
    <row r="3810" spans="1:7" x14ac:dyDescent="0.25">
      <c r="A3810" s="25">
        <v>3.8829899000000001</v>
      </c>
      <c r="B3810" s="26">
        <v>-187.87526</v>
      </c>
      <c r="C3810" s="28">
        <v>1.3641086E-2</v>
      </c>
      <c r="D3810" s="18">
        <v>52.407226999999999</v>
      </c>
      <c r="F3810" s="18">
        <f t="shared" si="164"/>
        <v>6.6447280697055646</v>
      </c>
      <c r="G3810" s="12">
        <f t="shared" si="165"/>
        <v>45.813564696609056</v>
      </c>
    </row>
    <row r="3811" spans="1:7" x14ac:dyDescent="0.25">
      <c r="A3811" s="25">
        <v>3.8830277999999998</v>
      </c>
      <c r="B3811" s="26">
        <v>-187.90817000000001</v>
      </c>
      <c r="C3811" s="28">
        <v>1.7065439000000002E-2</v>
      </c>
      <c r="D3811" s="18">
        <v>52.457031000000001</v>
      </c>
      <c r="F3811" s="18">
        <f t="shared" si="164"/>
        <v>6.6458920228560441</v>
      </c>
      <c r="G3811" s="12">
        <f t="shared" si="165"/>
        <v>45.821589832085465</v>
      </c>
    </row>
    <row r="3812" spans="1:7" x14ac:dyDescent="0.25">
      <c r="A3812" s="25">
        <v>3.8830198999999999</v>
      </c>
      <c r="B3812" s="26">
        <v>-187.96934999999999</v>
      </c>
      <c r="C3812" s="28">
        <v>1.8435005000000001E-2</v>
      </c>
      <c r="D3812" s="18">
        <v>52.506836</v>
      </c>
      <c r="F3812" s="18">
        <f t="shared" si="164"/>
        <v>6.6480558227267901</v>
      </c>
      <c r="G3812" s="12">
        <f t="shared" si="165"/>
        <v>45.836508634529906</v>
      </c>
    </row>
    <row r="3813" spans="1:7" x14ac:dyDescent="0.25">
      <c r="A3813" s="25">
        <v>3.8829205</v>
      </c>
      <c r="B3813" s="26">
        <v>-188.01723999999999</v>
      </c>
      <c r="C3813" s="28">
        <v>1.7266771E-2</v>
      </c>
      <c r="D3813" s="18">
        <v>52.556640999999999</v>
      </c>
      <c r="F3813" s="18">
        <f t="shared" si="164"/>
        <v>6.649749584998939</v>
      </c>
      <c r="G3813" s="12">
        <f t="shared" si="165"/>
        <v>45.848186657561357</v>
      </c>
    </row>
    <row r="3814" spans="1:7" x14ac:dyDescent="0.25">
      <c r="A3814" s="25">
        <v>3.8828754000000001</v>
      </c>
      <c r="B3814" s="26">
        <v>-188.05367000000001</v>
      </c>
      <c r="C3814" s="28">
        <v>1.4047011999999999E-2</v>
      </c>
      <c r="D3814" s="18">
        <v>52.606445000000001</v>
      </c>
      <c r="F3814" s="18">
        <f t="shared" si="164"/>
        <v>6.6510380326826821</v>
      </c>
      <c r="G3814" s="12">
        <f t="shared" si="165"/>
        <v>45.857070148457915</v>
      </c>
    </row>
    <row r="3815" spans="1:7" x14ac:dyDescent="0.25">
      <c r="A3815" s="25">
        <v>3.8828763999999998</v>
      </c>
      <c r="B3815" s="26">
        <v>-188.09361000000001</v>
      </c>
      <c r="C3815" s="28">
        <v>2.1316201999999999E-2</v>
      </c>
      <c r="D3815" s="18">
        <v>52.65625</v>
      </c>
      <c r="F3815" s="18">
        <f t="shared" si="164"/>
        <v>6.6524506212220356</v>
      </c>
      <c r="G3815" s="12">
        <f t="shared" si="165"/>
        <v>45.866809556264904</v>
      </c>
    </row>
    <row r="3816" spans="1:7" x14ac:dyDescent="0.25">
      <c r="A3816" s="25">
        <v>3.8828727999999999</v>
      </c>
      <c r="B3816" s="26">
        <v>-188.14569</v>
      </c>
      <c r="C3816" s="28">
        <v>1.6430711000000001E-2</v>
      </c>
      <c r="D3816" s="18">
        <v>52.706054999999999</v>
      </c>
      <c r="F3816" s="18">
        <f t="shared" si="164"/>
        <v>6.6542925744300847</v>
      </c>
      <c r="G3816" s="12">
        <f t="shared" si="165"/>
        <v>45.879509314867484</v>
      </c>
    </row>
    <row r="3817" spans="1:7" x14ac:dyDescent="0.25">
      <c r="A3817" s="25">
        <v>3.8827584000000002</v>
      </c>
      <c r="B3817" s="26">
        <v>-188.19488999999999</v>
      </c>
      <c r="C3817" s="28">
        <v>2.4061259000000002E-2</v>
      </c>
      <c r="D3817" s="18">
        <v>52.755859000000001</v>
      </c>
      <c r="F3817" s="18">
        <f t="shared" si="164"/>
        <v>6.6560326684745563</v>
      </c>
      <c r="G3817" s="12">
        <f t="shared" si="165"/>
        <v>45.891506782671776</v>
      </c>
    </row>
    <row r="3818" spans="1:7" x14ac:dyDescent="0.25">
      <c r="A3818" s="25">
        <v>3.8828043999999999</v>
      </c>
      <c r="B3818" s="26">
        <v>-188.27413999999999</v>
      </c>
      <c r="C3818" s="28">
        <v>2.8535020000000001E-2</v>
      </c>
      <c r="D3818" s="18">
        <v>52.805664</v>
      </c>
      <c r="F3818" s="18">
        <f t="shared" si="164"/>
        <v>6.6588355638612295</v>
      </c>
      <c r="G3818" s="12">
        <f t="shared" si="165"/>
        <v>45.910831972173618</v>
      </c>
    </row>
    <row r="3819" spans="1:7" x14ac:dyDescent="0.25">
      <c r="A3819" s="25">
        <v>3.8827018999999998</v>
      </c>
      <c r="B3819" s="26">
        <v>-188.31058999999999</v>
      </c>
      <c r="C3819" s="28">
        <v>3.7670318000000001E-2</v>
      </c>
      <c r="D3819" s="18">
        <v>52.855468999999999</v>
      </c>
      <c r="F3819" s="18">
        <f t="shared" si="164"/>
        <v>6.6601247189002741</v>
      </c>
      <c r="G3819" s="12">
        <f t="shared" si="165"/>
        <v>45.919720340089597</v>
      </c>
    </row>
    <row r="3820" spans="1:7" x14ac:dyDescent="0.25">
      <c r="A3820" s="25">
        <v>3.8827839000000002</v>
      </c>
      <c r="B3820" s="26">
        <v>-188.35158000000001</v>
      </c>
      <c r="C3820" s="28">
        <v>5.4327883E-2</v>
      </c>
      <c r="D3820" s="18">
        <v>52.905273000000001</v>
      </c>
      <c r="F3820" s="18">
        <f t="shared" si="164"/>
        <v>6.6615744435930164</v>
      </c>
      <c r="G3820" s="12">
        <f t="shared" si="165"/>
        <v>45.929715791416797</v>
      </c>
    </row>
    <row r="3821" spans="1:7" x14ac:dyDescent="0.25">
      <c r="A3821" s="25">
        <v>3.8827262</v>
      </c>
      <c r="B3821" s="26">
        <v>-188.39857000000001</v>
      </c>
      <c r="C3821" s="28">
        <v>7.2211108999999996E-2</v>
      </c>
      <c r="D3821" s="18">
        <v>52.955078</v>
      </c>
      <c r="F3821" s="18">
        <f t="shared" si="164"/>
        <v>6.6632363748765471</v>
      </c>
      <c r="G3821" s="12">
        <f t="shared" si="165"/>
        <v>45.941174348573782</v>
      </c>
    </row>
    <row r="3822" spans="1:7" x14ac:dyDescent="0.25">
      <c r="A3822" s="25">
        <v>3.8826980999999998</v>
      </c>
      <c r="B3822" s="26">
        <v>-188.45081999999999</v>
      </c>
      <c r="C3822" s="28">
        <v>4.5683093000000001E-2</v>
      </c>
      <c r="D3822" s="18">
        <v>53.004883</v>
      </c>
      <c r="F3822" s="18">
        <f t="shared" si="164"/>
        <v>6.6650843406046691</v>
      </c>
      <c r="G3822" s="12">
        <f t="shared" si="165"/>
        <v>45.953915561841548</v>
      </c>
    </row>
    <row r="3823" spans="1:7" x14ac:dyDescent="0.25">
      <c r="A3823" s="25">
        <v>3.8827286000000001</v>
      </c>
      <c r="B3823" s="26">
        <v>-188.50888</v>
      </c>
      <c r="C3823" s="28">
        <v>4.4461377000000003E-2</v>
      </c>
      <c r="D3823" s="18">
        <v>53.054687999999999</v>
      </c>
      <c r="F3823" s="18">
        <f t="shared" si="164"/>
        <v>6.6671377930482061</v>
      </c>
      <c r="G3823" s="12">
        <f t="shared" si="165"/>
        <v>45.968073549254505</v>
      </c>
    </row>
    <row r="3824" spans="1:7" x14ac:dyDescent="0.25">
      <c r="A3824" s="25">
        <v>3.8826554</v>
      </c>
      <c r="B3824" s="26">
        <v>-188.55034000000001</v>
      </c>
      <c r="C3824" s="28">
        <v>5.1490451999999999E-2</v>
      </c>
      <c r="D3824" s="18">
        <v>53.104492</v>
      </c>
      <c r="F3824" s="18">
        <f t="shared" si="164"/>
        <v>6.6686041405905598</v>
      </c>
      <c r="G3824" s="12">
        <f t="shared" si="165"/>
        <v>45.978183610538366</v>
      </c>
    </row>
    <row r="3825" spans="1:7" x14ac:dyDescent="0.25">
      <c r="A3825" s="25">
        <v>3.8826640000000001</v>
      </c>
      <c r="B3825" s="26">
        <v>-188.62010000000001</v>
      </c>
      <c r="C3825" s="28">
        <v>5.1834259000000001E-2</v>
      </c>
      <c r="D3825" s="18">
        <v>53.154297</v>
      </c>
      <c r="F3825" s="18">
        <f t="shared" si="164"/>
        <v>6.6710713958861358</v>
      </c>
      <c r="G3825" s="12">
        <f t="shared" si="165"/>
        <v>45.995194654319413</v>
      </c>
    </row>
    <row r="3826" spans="1:7" x14ac:dyDescent="0.25">
      <c r="A3826" s="25">
        <v>3.8826222000000001</v>
      </c>
      <c r="B3826" s="26">
        <v>-188.65720999999999</v>
      </c>
      <c r="C3826" s="28">
        <v>4.9967121000000003E-2</v>
      </c>
      <c r="D3826" s="18">
        <v>53.204101999999999</v>
      </c>
      <c r="F3826" s="18">
        <f t="shared" si="164"/>
        <v>6.6723838936501663</v>
      </c>
      <c r="G3826" s="12">
        <f t="shared" si="165"/>
        <v>46.004243963876675</v>
      </c>
    </row>
    <row r="3827" spans="1:7" x14ac:dyDescent="0.25">
      <c r="A3827" s="25">
        <v>3.8825345000000002</v>
      </c>
      <c r="B3827" s="26">
        <v>-188.70622</v>
      </c>
      <c r="C3827" s="28">
        <v>4.9976989999999999E-2</v>
      </c>
      <c r="D3827" s="18">
        <v>53.253906000000001</v>
      </c>
      <c r="F3827" s="18">
        <f t="shared" si="164"/>
        <v>6.6741172678192626</v>
      </c>
      <c r="G3827" s="12">
        <f t="shared" si="165"/>
        <v>46.016195099996352</v>
      </c>
    </row>
    <row r="3828" spans="1:7" x14ac:dyDescent="0.25">
      <c r="A3828" s="25">
        <v>3.8825978999999999</v>
      </c>
      <c r="B3828" s="26">
        <v>-188.75110000000001</v>
      </c>
      <c r="C3828" s="28">
        <v>5.0886199E-2</v>
      </c>
      <c r="D3828" s="18">
        <v>53.303711</v>
      </c>
      <c r="F3828" s="18">
        <f t="shared" si="164"/>
        <v>6.6757045731183666</v>
      </c>
      <c r="G3828" s="12">
        <f t="shared" si="165"/>
        <v>46.027139131603199</v>
      </c>
    </row>
    <row r="3829" spans="1:7" x14ac:dyDescent="0.25">
      <c r="A3829" s="25">
        <v>3.8825325999999998</v>
      </c>
      <c r="B3829" s="26">
        <v>-188.80359000000001</v>
      </c>
      <c r="C3829" s="28">
        <v>5.0905470000000001E-2</v>
      </c>
      <c r="D3829" s="18">
        <v>53.353515999999999</v>
      </c>
      <c r="F3829" s="18">
        <f t="shared" si="164"/>
        <v>6.6775610271101202</v>
      </c>
      <c r="G3829" s="12">
        <f t="shared" si="165"/>
        <v>46.039938869104162</v>
      </c>
    </row>
    <row r="3830" spans="1:7" x14ac:dyDescent="0.25">
      <c r="A3830" s="25">
        <v>3.882571</v>
      </c>
      <c r="B3830" s="26">
        <v>-188.84286</v>
      </c>
      <c r="C3830" s="28">
        <v>5.0574942999999997E-2</v>
      </c>
      <c r="D3830" s="18">
        <v>53.403320000000001</v>
      </c>
      <c r="F3830" s="18">
        <f t="shared" si="164"/>
        <v>6.6789499192468353</v>
      </c>
      <c r="G3830" s="12">
        <f t="shared" si="165"/>
        <v>46.049514896760151</v>
      </c>
    </row>
    <row r="3831" spans="1:7" x14ac:dyDescent="0.25">
      <c r="A3831" s="25">
        <v>3.8824831999999998</v>
      </c>
      <c r="B3831" s="26">
        <v>-188.90106</v>
      </c>
      <c r="C3831" s="28">
        <v>5.0300058000000002E-2</v>
      </c>
      <c r="D3831" s="18">
        <v>53.453125</v>
      </c>
      <c r="F3831" s="18">
        <f t="shared" si="164"/>
        <v>6.6810083231774904</v>
      </c>
      <c r="G3831" s="12">
        <f t="shared" si="165"/>
        <v>46.063707023309128</v>
      </c>
    </row>
    <row r="3832" spans="1:7" x14ac:dyDescent="0.25">
      <c r="A3832" s="25">
        <v>3.8823869000000002</v>
      </c>
      <c r="B3832" s="26">
        <v>-188.92959999999999</v>
      </c>
      <c r="C3832" s="28">
        <v>5.0267220000000001E-2</v>
      </c>
      <c r="D3832" s="18">
        <v>53.502929999999999</v>
      </c>
      <c r="F3832" s="18">
        <f t="shared" si="164"/>
        <v>6.6820177191943442</v>
      </c>
      <c r="G3832" s="12">
        <f t="shared" si="165"/>
        <v>46.070666530039503</v>
      </c>
    </row>
    <row r="3833" spans="1:7" x14ac:dyDescent="0.25">
      <c r="A3833" s="25">
        <v>3.8824576999999998</v>
      </c>
      <c r="B3833" s="26">
        <v>-189.0051</v>
      </c>
      <c r="C3833" s="28">
        <v>5.2991744E-2</v>
      </c>
      <c r="D3833" s="18">
        <v>53.552734000000001</v>
      </c>
      <c r="F3833" s="18">
        <f t="shared" si="164"/>
        <v>6.6846879854617756</v>
      </c>
      <c r="G3833" s="12">
        <f t="shared" si="165"/>
        <v>46.089077278397717</v>
      </c>
    </row>
    <row r="3834" spans="1:7" x14ac:dyDescent="0.25">
      <c r="A3834" s="25">
        <v>3.8824614999999998</v>
      </c>
      <c r="B3834" s="26">
        <v>-189.06036</v>
      </c>
      <c r="C3834" s="28">
        <v>4.9910298999999998E-2</v>
      </c>
      <c r="D3834" s="18">
        <v>53.602539</v>
      </c>
      <c r="F3834" s="18">
        <f t="shared" si="164"/>
        <v>6.6866424081629434</v>
      </c>
      <c r="G3834" s="12">
        <f t="shared" si="165"/>
        <v>46.102552483090101</v>
      </c>
    </row>
    <row r="3835" spans="1:7" x14ac:dyDescent="0.25">
      <c r="A3835" s="25">
        <v>3.8823922</v>
      </c>
      <c r="B3835" s="26">
        <v>-189.10778999999999</v>
      </c>
      <c r="C3835" s="28">
        <v>5.2606896E-2</v>
      </c>
      <c r="D3835" s="18">
        <v>53.652343999999999</v>
      </c>
      <c r="F3835" s="18">
        <f t="shared" ref="F3835:F3898" si="166" xml:space="preserve"> -B3835 / A_6x12_in2</f>
        <v>6.6883199012631316</v>
      </c>
      <c r="G3835" s="12">
        <f t="shared" ref="G3835:G3898" si="167" xml:space="preserve"> -B3835 * kip_to_N / A_6x12_mm2</f>
        <v>46.114118334674608</v>
      </c>
    </row>
    <row r="3836" spans="1:7" x14ac:dyDescent="0.25">
      <c r="A3836" s="25">
        <v>3.8823618999999998</v>
      </c>
      <c r="B3836" s="26">
        <v>-189.15495000000001</v>
      </c>
      <c r="C3836" s="28">
        <v>5.2369308000000003E-2</v>
      </c>
      <c r="D3836" s="18">
        <v>53.702148000000001</v>
      </c>
      <c r="F3836" s="18">
        <f t="shared" si="166"/>
        <v>6.689987845066736</v>
      </c>
      <c r="G3836" s="12">
        <f t="shared" si="167"/>
        <v>46.125618346496772</v>
      </c>
    </row>
    <row r="3837" spans="1:7" x14ac:dyDescent="0.25">
      <c r="A3837" s="25">
        <v>3.8823454000000002</v>
      </c>
      <c r="B3837" s="26">
        <v>-189.20656</v>
      </c>
      <c r="C3837" s="28">
        <v>3.4860729999999999E-2</v>
      </c>
      <c r="D3837" s="18">
        <v>53.751953</v>
      </c>
      <c r="F3837" s="18">
        <f t="shared" si="166"/>
        <v>6.6918131754251737</v>
      </c>
      <c r="G3837" s="12">
        <f t="shared" si="167"/>
        <v>46.138203495142697</v>
      </c>
    </row>
    <row r="3838" spans="1:7" x14ac:dyDescent="0.25">
      <c r="A3838" s="25">
        <v>3.8822624999999999</v>
      </c>
      <c r="B3838" s="26">
        <v>-189.23889</v>
      </c>
      <c r="C3838" s="28">
        <v>3.8468282999999999E-2</v>
      </c>
      <c r="D3838" s="18">
        <v>53.801758</v>
      </c>
      <c r="F3838" s="18">
        <f t="shared" si="166"/>
        <v>6.6929566152718758</v>
      </c>
      <c r="G3838" s="12">
        <f t="shared" si="167"/>
        <v>46.146087197055557</v>
      </c>
    </row>
    <row r="3839" spans="1:7" x14ac:dyDescent="0.25">
      <c r="A3839" s="25">
        <v>3.8822534000000002</v>
      </c>
      <c r="B3839" s="26">
        <v>-189.31244000000001</v>
      </c>
      <c r="C3839" s="28">
        <v>2.5894160999999999E-2</v>
      </c>
      <c r="D3839" s="18">
        <v>53.851562999999999</v>
      </c>
      <c r="F3839" s="18">
        <f t="shared" si="166"/>
        <v>6.695557914397301</v>
      </c>
      <c r="G3839" s="12">
        <f t="shared" si="167"/>
        <v>46.164022436019096</v>
      </c>
    </row>
    <row r="3840" spans="1:7" x14ac:dyDescent="0.25">
      <c r="A3840" s="25">
        <v>3.8822698999999998</v>
      </c>
      <c r="B3840" s="26">
        <v>-189.34143</v>
      </c>
      <c r="C3840" s="28">
        <v>2.9629426E-2</v>
      </c>
      <c r="D3840" s="18">
        <v>53.901367</v>
      </c>
      <c r="F3840" s="18">
        <f t="shared" si="166"/>
        <v>6.6965832259084639</v>
      </c>
      <c r="G3840" s="12">
        <f t="shared" si="167"/>
        <v>46.171091675686704</v>
      </c>
    </row>
    <row r="3841" spans="1:7" x14ac:dyDescent="0.25">
      <c r="A3841" s="25">
        <v>3.8822117</v>
      </c>
      <c r="B3841" s="26">
        <v>-189.36851999999999</v>
      </c>
      <c r="C3841" s="28">
        <v>2.1882189E-2</v>
      </c>
      <c r="D3841" s="18">
        <v>53.951172</v>
      </c>
      <c r="F3841" s="18">
        <f t="shared" si="166"/>
        <v>6.697541338665876</v>
      </c>
      <c r="G3841" s="12">
        <f t="shared" si="167"/>
        <v>46.177697598508203</v>
      </c>
    </row>
    <row r="3842" spans="1:7" x14ac:dyDescent="0.25">
      <c r="A3842" s="25">
        <v>3.8821344</v>
      </c>
      <c r="B3842" s="26">
        <v>-189.42930999999999</v>
      </c>
      <c r="C3842" s="28">
        <v>1.5148159E-2</v>
      </c>
      <c r="D3842" s="18">
        <v>54.000976999999999</v>
      </c>
      <c r="F3842" s="18">
        <f t="shared" si="166"/>
        <v>6.6996913451082216</v>
      </c>
      <c r="G3842" s="12">
        <f t="shared" si="167"/>
        <v>46.192521299073718</v>
      </c>
    </row>
    <row r="3843" spans="1:7" x14ac:dyDescent="0.25">
      <c r="A3843" s="25">
        <v>3.8821851999999999</v>
      </c>
      <c r="B3843" s="26">
        <v>-189.47314</v>
      </c>
      <c r="C3843" s="28">
        <v>1.2545730999999999E-2</v>
      </c>
      <c r="D3843" s="18">
        <v>54.050781000000001</v>
      </c>
      <c r="F3843" s="18">
        <f t="shared" si="166"/>
        <v>6.7012415142539377</v>
      </c>
      <c r="G3843" s="12">
        <f t="shared" si="167"/>
        <v>46.203209287160348</v>
      </c>
    </row>
    <row r="3844" spans="1:7" x14ac:dyDescent="0.25">
      <c r="A3844" s="25">
        <v>3.8820450000000002</v>
      </c>
      <c r="B3844" s="26">
        <v>-189.51875000000001</v>
      </c>
      <c r="C3844" s="28">
        <v>1.2246597E-2</v>
      </c>
      <c r="D3844" s="18">
        <v>54.100586</v>
      </c>
      <c r="F3844" s="18">
        <f t="shared" si="166"/>
        <v>6.702854638021587</v>
      </c>
      <c r="G3844" s="12">
        <f t="shared" si="167"/>
        <v>46.214331329976481</v>
      </c>
    </row>
    <row r="3845" spans="1:7" x14ac:dyDescent="0.25">
      <c r="A3845" s="25">
        <v>3.8821507</v>
      </c>
      <c r="B3845" s="26">
        <v>-189.58</v>
      </c>
      <c r="C3845" s="28">
        <v>6.2092394000000002E-3</v>
      </c>
      <c r="D3845" s="18">
        <v>54.150390999999999</v>
      </c>
      <c r="F3845" s="18">
        <f t="shared" si="166"/>
        <v>6.7050209136358934</v>
      </c>
      <c r="G3845" s="12">
        <f t="shared" si="167"/>
        <v>46.229267201988947</v>
      </c>
    </row>
    <row r="3846" spans="1:7" x14ac:dyDescent="0.25">
      <c r="A3846" s="25">
        <v>3.8821576000000002</v>
      </c>
      <c r="B3846" s="26">
        <v>-189.62685999999999</v>
      </c>
      <c r="C3846" s="28">
        <v>5.6244372000000004E-3</v>
      </c>
      <c r="D3846" s="18">
        <v>54.200195000000001</v>
      </c>
      <c r="F3846" s="18">
        <f t="shared" si="166"/>
        <v>6.7066782471099566</v>
      </c>
      <c r="G3846" s="12">
        <f t="shared" si="167"/>
        <v>46.240694058519615</v>
      </c>
    </row>
    <row r="3847" spans="1:7" x14ac:dyDescent="0.25">
      <c r="A3847" s="25">
        <v>3.8819992999999999</v>
      </c>
      <c r="B3847" s="26">
        <v>-189.66553999999999</v>
      </c>
      <c r="C3847" s="28">
        <v>4.5538484000000002E-3</v>
      </c>
      <c r="D3847" s="18">
        <v>54.25</v>
      </c>
      <c r="F3847" s="18">
        <f t="shared" si="166"/>
        <v>6.7080462722652445</v>
      </c>
      <c r="G3847" s="12">
        <f t="shared" si="167"/>
        <v>46.250126214102337</v>
      </c>
    </row>
    <row r="3848" spans="1:7" x14ac:dyDescent="0.25">
      <c r="A3848" s="25">
        <v>3.8820374000000002</v>
      </c>
      <c r="B3848" s="26">
        <v>-189.70595</v>
      </c>
      <c r="C3848" s="28">
        <v>3.5698590999999999E-3</v>
      </c>
      <c r="D3848" s="18">
        <v>54.299804999999999</v>
      </c>
      <c r="F3848" s="18">
        <f t="shared" si="166"/>
        <v>6.7094754836542094</v>
      </c>
      <c r="G3848" s="12">
        <f t="shared" si="167"/>
        <v>46.259980231865988</v>
      </c>
    </row>
    <row r="3849" spans="1:7" x14ac:dyDescent="0.25">
      <c r="A3849" s="25">
        <v>3.8820565</v>
      </c>
      <c r="B3849" s="26">
        <v>-189.78022999999999</v>
      </c>
      <c r="C3849" s="28">
        <v>6.9386899000000004E-3</v>
      </c>
      <c r="D3849" s="18">
        <v>54.349609000000001</v>
      </c>
      <c r="F3849" s="18">
        <f t="shared" si="166"/>
        <v>6.712102601248179</v>
      </c>
      <c r="G3849" s="12">
        <f t="shared" si="167"/>
        <v>46.278093482038805</v>
      </c>
    </row>
    <row r="3850" spans="1:7" x14ac:dyDescent="0.25">
      <c r="A3850" s="25">
        <v>3.8820174000000001</v>
      </c>
      <c r="B3850" s="26">
        <v>-189.82221999999999</v>
      </c>
      <c r="C3850" s="28">
        <v>6.0343174000000001E-3</v>
      </c>
      <c r="D3850" s="18">
        <v>54.399414</v>
      </c>
      <c r="F3850" s="18">
        <f t="shared" si="166"/>
        <v>6.7135876937060521</v>
      </c>
      <c r="G3850" s="12">
        <f t="shared" si="167"/>
        <v>46.288332784337634</v>
      </c>
    </row>
    <row r="3851" spans="1:7" x14ac:dyDescent="0.25">
      <c r="A3851" s="25">
        <v>3.8819213000000001</v>
      </c>
      <c r="B3851" s="26">
        <v>-189.8877</v>
      </c>
      <c r="C3851" s="28">
        <v>1.174483E-2</v>
      </c>
      <c r="D3851" s="18">
        <v>54.449218999999999</v>
      </c>
      <c r="F3851" s="18">
        <f t="shared" si="166"/>
        <v>6.7159035749668652</v>
      </c>
      <c r="G3851" s="12">
        <f t="shared" si="167"/>
        <v>46.304300145960099</v>
      </c>
    </row>
    <row r="3852" spans="1:7" x14ac:dyDescent="0.25">
      <c r="A3852" s="25">
        <v>3.8818590999999998</v>
      </c>
      <c r="B3852" s="26">
        <v>-189.93799000000001</v>
      </c>
      <c r="C3852" s="28">
        <v>5.4109813999999997E-3</v>
      </c>
      <c r="D3852" s="18">
        <v>54.499023000000001</v>
      </c>
      <c r="F3852" s="18">
        <f t="shared" si="166"/>
        <v>6.7176822198753312</v>
      </c>
      <c r="G3852" s="12">
        <f t="shared" si="167"/>
        <v>46.316563411323472</v>
      </c>
    </row>
    <row r="3853" spans="1:7" x14ac:dyDescent="0.25">
      <c r="A3853" s="25">
        <v>3.8819260999999998</v>
      </c>
      <c r="B3853" s="26">
        <v>-190.00507999999999</v>
      </c>
      <c r="C3853" s="28">
        <v>-6.9867666000000004E-3</v>
      </c>
      <c r="D3853" s="18">
        <v>54.548828</v>
      </c>
      <c r="F3853" s="18">
        <f t="shared" si="166"/>
        <v>6.7200550432380046</v>
      </c>
      <c r="G3853" s="12">
        <f t="shared" si="167"/>
        <v>46.332923373010253</v>
      </c>
    </row>
    <row r="3854" spans="1:7" x14ac:dyDescent="0.25">
      <c r="A3854" s="25">
        <v>3.8818524000000001</v>
      </c>
      <c r="B3854" s="26">
        <v>-190.04642000000001</v>
      </c>
      <c r="C3854" s="28">
        <v>-8.1104394000000007E-3</v>
      </c>
      <c r="D3854" s="18">
        <v>54.598633</v>
      </c>
      <c r="F3854" s="18">
        <f t="shared" si="166"/>
        <v>6.7215171466485426</v>
      </c>
      <c r="G3854" s="12">
        <f t="shared" si="167"/>
        <v>46.343004172177523</v>
      </c>
    </row>
    <row r="3855" spans="1:7" x14ac:dyDescent="0.25">
      <c r="A3855" s="25">
        <v>3.8818719000000002</v>
      </c>
      <c r="B3855" s="26">
        <v>-190.08924999999999</v>
      </c>
      <c r="C3855" s="28">
        <v>-1.1399924E-3</v>
      </c>
      <c r="D3855" s="18">
        <v>54.648437999999999</v>
      </c>
      <c r="F3855" s="18">
        <f t="shared" si="166"/>
        <v>6.7230319480291261</v>
      </c>
      <c r="G3855" s="12">
        <f t="shared" si="167"/>
        <v>46.353448309292517</v>
      </c>
    </row>
    <row r="3856" spans="1:7" x14ac:dyDescent="0.25">
      <c r="A3856" s="25">
        <v>3.8818521000000001</v>
      </c>
      <c r="B3856" s="26">
        <v>-190.11525</v>
      </c>
      <c r="C3856" s="28">
        <v>5.0079525000000001E-3</v>
      </c>
      <c r="D3856" s="18">
        <v>54.698242</v>
      </c>
      <c r="F3856" s="18">
        <f t="shared" si="166"/>
        <v>6.7239515099225455</v>
      </c>
      <c r="G3856" s="12">
        <f t="shared" si="167"/>
        <v>46.35978843455495</v>
      </c>
    </row>
    <row r="3857" spans="1:7" x14ac:dyDescent="0.25">
      <c r="A3857" s="25">
        <v>3.8817282</v>
      </c>
      <c r="B3857" s="26">
        <v>-190.179</v>
      </c>
      <c r="C3857" s="28">
        <v>4.2170701000000003E-3</v>
      </c>
      <c r="D3857" s="18">
        <v>54.748047</v>
      </c>
      <c r="F3857" s="18">
        <f t="shared" si="166"/>
        <v>6.7262062049496807</v>
      </c>
      <c r="G3857" s="12">
        <f t="shared" si="167"/>
        <v>46.375333933996494</v>
      </c>
    </row>
    <row r="3858" spans="1:7" x14ac:dyDescent="0.25">
      <c r="A3858" s="25">
        <v>3.8817518</v>
      </c>
      <c r="B3858" s="26">
        <v>-190.23874000000001</v>
      </c>
      <c r="C3858" s="28">
        <v>4.4357600000000004E-3</v>
      </c>
      <c r="D3858" s="18">
        <v>54.797851999999999</v>
      </c>
      <c r="F3858" s="18">
        <f t="shared" si="166"/>
        <v>6.7283190752386393</v>
      </c>
      <c r="G3858" s="12">
        <f t="shared" si="167"/>
        <v>46.389901591041792</v>
      </c>
    </row>
    <row r="3859" spans="1:7" x14ac:dyDescent="0.25">
      <c r="A3859" s="25">
        <v>3.8817854000000001</v>
      </c>
      <c r="B3859" s="26">
        <v>-190.26705999999999</v>
      </c>
      <c r="C3859" s="28">
        <v>5.3723570999999999E-3</v>
      </c>
      <c r="D3859" s="18">
        <v>54.847656000000001</v>
      </c>
      <c r="F3859" s="18">
        <f t="shared" si="166"/>
        <v>6.729320690347163</v>
      </c>
      <c r="G3859" s="12">
        <f t="shared" si="167"/>
        <v>46.396807450558399</v>
      </c>
    </row>
    <row r="3860" spans="1:7" x14ac:dyDescent="0.25">
      <c r="A3860" s="25">
        <v>3.8817837000000002</v>
      </c>
      <c r="B3860" s="26">
        <v>-190.31804</v>
      </c>
      <c r="C3860" s="28">
        <v>5.0560296999999999E-3</v>
      </c>
      <c r="D3860" s="18">
        <v>54.897461</v>
      </c>
      <c r="F3860" s="18">
        <f t="shared" si="166"/>
        <v>6.7311237390135688</v>
      </c>
      <c r="G3860" s="12">
        <f t="shared" si="167"/>
        <v>46.409238973092194</v>
      </c>
    </row>
    <row r="3861" spans="1:7" x14ac:dyDescent="0.25">
      <c r="A3861" s="25">
        <v>3.8816738000000002</v>
      </c>
      <c r="B3861" s="26">
        <v>-190.39688000000001</v>
      </c>
      <c r="C3861" s="28">
        <v>5.3249118000000002E-3</v>
      </c>
      <c r="D3861" s="18">
        <v>54.947265999999999</v>
      </c>
      <c r="F3861" s="18">
        <f t="shared" si="166"/>
        <v>6.7339121336165393</v>
      </c>
      <c r="G3861" s="12">
        <f t="shared" si="167"/>
        <v>46.428464183695667</v>
      </c>
    </row>
    <row r="3862" spans="1:7" x14ac:dyDescent="0.25">
      <c r="A3862" s="25">
        <v>3.8817472</v>
      </c>
      <c r="B3862" s="26">
        <v>-190.44153</v>
      </c>
      <c r="C3862" s="28">
        <v>4.1648266000000001E-3</v>
      </c>
      <c r="D3862" s="18">
        <v>54.997070000000001</v>
      </c>
      <c r="F3862" s="18">
        <f t="shared" si="166"/>
        <v>6.7354913043296625</v>
      </c>
      <c r="G3862" s="12">
        <f t="shared" si="167"/>
        <v>46.439352129579035</v>
      </c>
    </row>
    <row r="3863" spans="1:7" x14ac:dyDescent="0.25">
      <c r="A3863" s="25">
        <v>3.8816323000000001</v>
      </c>
      <c r="B3863" s="26">
        <v>-190.48854</v>
      </c>
      <c r="C3863" s="28">
        <v>2.7247132000000002E-3</v>
      </c>
      <c r="D3863" s="18">
        <v>55.046875</v>
      </c>
      <c r="F3863" s="18">
        <f t="shared" si="166"/>
        <v>6.7371539429684955</v>
      </c>
      <c r="G3863" s="12">
        <f t="shared" si="167"/>
        <v>46.450815563755448</v>
      </c>
    </row>
    <row r="3864" spans="1:7" x14ac:dyDescent="0.25">
      <c r="A3864" s="25">
        <v>3.8816290000000002</v>
      </c>
      <c r="B3864" s="26">
        <v>-190.52950999999999</v>
      </c>
      <c r="C3864" s="28">
        <v>3.0366300999999998E-3</v>
      </c>
      <c r="D3864" s="18">
        <v>55.096679999999999</v>
      </c>
      <c r="F3864" s="18">
        <f t="shared" si="166"/>
        <v>6.7386029603059336</v>
      </c>
      <c r="G3864" s="12">
        <f t="shared" si="167"/>
        <v>46.460806138063212</v>
      </c>
    </row>
    <row r="3865" spans="1:7" x14ac:dyDescent="0.25">
      <c r="A3865" s="25">
        <v>3.8815944</v>
      </c>
      <c r="B3865" s="26">
        <v>-190.58162999999999</v>
      </c>
      <c r="C3865" s="28">
        <v>4.0463623999999997E-3</v>
      </c>
      <c r="D3865" s="18">
        <v>55.146484000000001</v>
      </c>
      <c r="F3865" s="18">
        <f t="shared" si="166"/>
        <v>6.7404463282245892</v>
      </c>
      <c r="G3865" s="12">
        <f t="shared" si="167"/>
        <v>46.47351565070467</v>
      </c>
    </row>
    <row r="3866" spans="1:7" x14ac:dyDescent="0.25">
      <c r="A3866" s="25">
        <v>3.8815596000000001</v>
      </c>
      <c r="B3866" s="26">
        <v>-190.62074000000001</v>
      </c>
      <c r="C3866" s="28">
        <v>4.3213903000000001E-3</v>
      </c>
      <c r="D3866" s="18">
        <v>55.196289</v>
      </c>
      <c r="F3866" s="18">
        <f t="shared" si="166"/>
        <v>6.7418295615188848</v>
      </c>
      <c r="G3866" s="12">
        <f t="shared" si="167"/>
        <v>46.483052662205196</v>
      </c>
    </row>
    <row r="3867" spans="1:7" x14ac:dyDescent="0.25">
      <c r="A3867" s="25">
        <v>3.881516</v>
      </c>
      <c r="B3867" s="26">
        <v>-190.66412</v>
      </c>
      <c r="C3867" s="28">
        <v>4.3746056000000004E-3</v>
      </c>
      <c r="D3867" s="18">
        <v>55.246093999999999</v>
      </c>
      <c r="F3867" s="18">
        <f t="shared" si="166"/>
        <v>6.7433638151702899</v>
      </c>
      <c r="G3867" s="12">
        <f t="shared" si="167"/>
        <v>46.493630917354594</v>
      </c>
    </row>
    <row r="3868" spans="1:7" x14ac:dyDescent="0.25">
      <c r="A3868" s="25">
        <v>3.8815016999999998</v>
      </c>
      <c r="B3868" s="26">
        <v>-190.69989000000001</v>
      </c>
      <c r="C3868" s="28">
        <v>4.2744395000000003E-3</v>
      </c>
      <c r="D3868" s="18">
        <v>55.295898000000001</v>
      </c>
      <c r="F3868" s="18">
        <f t="shared" si="166"/>
        <v>6.7446289201290455</v>
      </c>
      <c r="G3868" s="12">
        <f t="shared" si="167"/>
        <v>46.502353466609868</v>
      </c>
    </row>
    <row r="3869" spans="1:7" x14ac:dyDescent="0.25">
      <c r="A3869" s="25">
        <v>3.8815377</v>
      </c>
      <c r="B3869" s="26">
        <v>-190.76247000000001</v>
      </c>
      <c r="C3869" s="28">
        <v>3.9069830000000002E-3</v>
      </c>
      <c r="D3869" s="18">
        <v>55.345703</v>
      </c>
      <c r="F3869" s="18">
        <f t="shared" si="166"/>
        <v>6.746842234870976</v>
      </c>
      <c r="G3869" s="12">
        <f t="shared" si="167"/>
        <v>46.517613660414597</v>
      </c>
    </row>
    <row r="3870" spans="1:7" x14ac:dyDescent="0.25">
      <c r="A3870" s="25">
        <v>3.8814362999999998</v>
      </c>
      <c r="B3870" s="26">
        <v>-190.79189</v>
      </c>
      <c r="C3870" s="28">
        <v>2.4267910000000002E-3</v>
      </c>
      <c r="D3870" s="18">
        <v>55.395508</v>
      </c>
      <c r="F3870" s="18">
        <f t="shared" si="166"/>
        <v>6.7478827545211457</v>
      </c>
      <c r="G3870" s="12">
        <f t="shared" si="167"/>
        <v>46.524787756000009</v>
      </c>
    </row>
    <row r="3871" spans="1:7" x14ac:dyDescent="0.25">
      <c r="A3871" s="25">
        <v>3.8814739999999999</v>
      </c>
      <c r="B3871" s="26">
        <v>-190.85229000000001</v>
      </c>
      <c r="C3871" s="28">
        <v>-3.4665703000000001E-3</v>
      </c>
      <c r="D3871" s="18">
        <v>55.445312999999999</v>
      </c>
      <c r="F3871" s="18">
        <f t="shared" si="166"/>
        <v>6.750018967535091</v>
      </c>
      <c r="G3871" s="12">
        <f t="shared" si="167"/>
        <v>46.539516354686583</v>
      </c>
    </row>
    <row r="3872" spans="1:7" x14ac:dyDescent="0.25">
      <c r="A3872" s="25">
        <v>3.8813540999999998</v>
      </c>
      <c r="B3872" s="26">
        <v>-190.89877000000001</v>
      </c>
      <c r="C3872" s="28">
        <v>-4.2733114000000003E-2</v>
      </c>
      <c r="D3872" s="18">
        <v>55.495117</v>
      </c>
      <c r="F3872" s="18">
        <f t="shared" si="166"/>
        <v>6.7516628612584046</v>
      </c>
      <c r="G3872" s="12">
        <f t="shared" si="167"/>
        <v>46.550850547848036</v>
      </c>
    </row>
    <row r="3873" spans="1:7" x14ac:dyDescent="0.25">
      <c r="A3873" s="25">
        <v>3.8813224000000002</v>
      </c>
      <c r="B3873" s="26">
        <v>-190.94587999999999</v>
      </c>
      <c r="C3873" s="28">
        <v>-7.6801568000000001E-2</v>
      </c>
      <c r="D3873" s="18">
        <v>55.544922</v>
      </c>
      <c r="F3873" s="18">
        <f t="shared" si="166"/>
        <v>6.7533290366737502</v>
      </c>
      <c r="G3873" s="12">
        <f t="shared" si="167"/>
        <v>46.562338367121612</v>
      </c>
    </row>
    <row r="3874" spans="1:7" x14ac:dyDescent="0.25">
      <c r="A3874" s="25">
        <v>3.8814096</v>
      </c>
      <c r="B3874" s="26">
        <v>-190.98639</v>
      </c>
      <c r="C3874" s="28">
        <v>-5.4589074000000001E-2</v>
      </c>
      <c r="D3874" s="18">
        <v>55.594726999999999</v>
      </c>
      <c r="F3874" s="18">
        <f t="shared" si="166"/>
        <v>6.7547617848392285</v>
      </c>
      <c r="G3874" s="12">
        <f t="shared" si="167"/>
        <v>46.572216769982433</v>
      </c>
    </row>
    <row r="3875" spans="1:7" x14ac:dyDescent="0.25">
      <c r="A3875" s="25">
        <v>3.8812935</v>
      </c>
      <c r="B3875" s="26">
        <v>-191.04562000000001</v>
      </c>
      <c r="C3875" s="28">
        <v>-3.1718835000000001E-2</v>
      </c>
      <c r="D3875" s="18">
        <v>55.644531000000001</v>
      </c>
      <c r="F3875" s="18">
        <f t="shared" si="166"/>
        <v>6.7568566175679701</v>
      </c>
      <c r="G3875" s="12">
        <f t="shared" si="167"/>
        <v>46.586660063032191</v>
      </c>
    </row>
    <row r="3876" spans="1:7" x14ac:dyDescent="0.25">
      <c r="A3876" s="25">
        <v>3.8813412</v>
      </c>
      <c r="B3876" s="26">
        <v>-191.09318999999999</v>
      </c>
      <c r="C3876" s="28">
        <v>-1.7789851999999998E-2</v>
      </c>
      <c r="D3876" s="18">
        <v>55.694336</v>
      </c>
      <c r="F3876" s="18">
        <f t="shared" si="166"/>
        <v>6.7585390621552763</v>
      </c>
      <c r="G3876" s="12">
        <f t="shared" si="167"/>
        <v>46.598260053752718</v>
      </c>
    </row>
    <row r="3877" spans="1:7" x14ac:dyDescent="0.25">
      <c r="A3877" s="25">
        <v>3.8812536999999998</v>
      </c>
      <c r="B3877" s="26">
        <v>-191.15076999999999</v>
      </c>
      <c r="C3877" s="28">
        <v>-1.0080397000000001E-3</v>
      </c>
      <c r="D3877" s="18">
        <v>55.744140999999999</v>
      </c>
      <c r="F3877" s="18">
        <f t="shared" si="166"/>
        <v>6.7605755380715502</v>
      </c>
      <c r="G3877" s="12">
        <f t="shared" si="167"/>
        <v>46.612300992699289</v>
      </c>
    </row>
    <row r="3878" spans="1:7" x14ac:dyDescent="0.25">
      <c r="A3878" s="25">
        <v>3.8812742</v>
      </c>
      <c r="B3878" s="26">
        <v>-191.20672999999999</v>
      </c>
      <c r="C3878" s="28">
        <v>2.6038289000000002E-3</v>
      </c>
      <c r="D3878" s="18">
        <v>55.793945000000001</v>
      </c>
      <c r="F3878" s="18">
        <f t="shared" si="166"/>
        <v>6.7625547182083103</v>
      </c>
      <c r="G3878" s="12">
        <f t="shared" si="167"/>
        <v>46.625946893071813</v>
      </c>
    </row>
    <row r="3879" spans="1:7" x14ac:dyDescent="0.25">
      <c r="A3879" s="25">
        <v>3.8812733000000001</v>
      </c>
      <c r="B3879" s="26">
        <v>-191.25837999999999</v>
      </c>
      <c r="C3879" s="28">
        <v>3.0649840000000002E-3</v>
      </c>
      <c r="D3879" s="18">
        <v>55.84375</v>
      </c>
      <c r="F3879" s="18">
        <f t="shared" si="166"/>
        <v>6.7643814632773536</v>
      </c>
      <c r="G3879" s="12">
        <f t="shared" si="167"/>
        <v>46.638541795756602</v>
      </c>
    </row>
    <row r="3880" spans="1:7" x14ac:dyDescent="0.25">
      <c r="A3880" s="25">
        <v>3.8811485999999999</v>
      </c>
      <c r="B3880" s="26">
        <v>-191.32033000000001</v>
      </c>
      <c r="C3880" s="28">
        <v>1.1954724999999999E-3</v>
      </c>
      <c r="D3880" s="18">
        <v>55.893554999999999</v>
      </c>
      <c r="F3880" s="18">
        <f t="shared" si="166"/>
        <v>6.7665724963272531</v>
      </c>
      <c r="G3880" s="12">
        <f t="shared" si="167"/>
        <v>46.653648363449214</v>
      </c>
    </row>
    <row r="3881" spans="1:7" x14ac:dyDescent="0.25">
      <c r="A3881" s="25">
        <v>3.8811517000000002</v>
      </c>
      <c r="B3881" s="26">
        <v>-191.34980999999999</v>
      </c>
      <c r="C3881" s="28">
        <v>-1.5915035E-4</v>
      </c>
      <c r="D3881" s="18">
        <v>55.943359000000001</v>
      </c>
      <c r="F3881" s="18">
        <f t="shared" si="166"/>
        <v>6.7676151380433298</v>
      </c>
      <c r="G3881" s="12">
        <f t="shared" si="167"/>
        <v>46.660837090092919</v>
      </c>
    </row>
    <row r="3882" spans="1:7" x14ac:dyDescent="0.25">
      <c r="A3882" s="25">
        <v>3.8812418000000002</v>
      </c>
      <c r="B3882" s="26">
        <v>-191.41811999999999</v>
      </c>
      <c r="C3882" s="28">
        <v>-2.9896674999999998E-3</v>
      </c>
      <c r="D3882" s="18">
        <v>55.993164</v>
      </c>
      <c r="F3882" s="18">
        <f t="shared" si="166"/>
        <v>6.770031110079465</v>
      </c>
      <c r="G3882" s="12">
        <f t="shared" si="167"/>
        <v>46.677494549965097</v>
      </c>
    </row>
    <row r="3883" spans="1:7" x14ac:dyDescent="0.25">
      <c r="A3883" s="25">
        <v>3.8811901</v>
      </c>
      <c r="B3883" s="26">
        <v>-191.45166</v>
      </c>
      <c r="C3883" s="28">
        <v>-2.6948405000000002E-2</v>
      </c>
      <c r="D3883" s="18">
        <v>56.042968999999999</v>
      </c>
      <c r="F3883" s="18">
        <f t="shared" si="166"/>
        <v>6.7712173449219772</v>
      </c>
      <c r="G3883" s="12">
        <f t="shared" si="167"/>
        <v>46.685673311553636</v>
      </c>
    </row>
    <row r="3884" spans="1:7" x14ac:dyDescent="0.25">
      <c r="A3884" s="25">
        <v>3.8811309000000001</v>
      </c>
      <c r="B3884" s="26">
        <v>-191.51215999999999</v>
      </c>
      <c r="C3884" s="28">
        <v>-3.3488273000000001E-4</v>
      </c>
      <c r="D3884" s="18">
        <v>56.092773000000001</v>
      </c>
      <c r="F3884" s="18">
        <f t="shared" si="166"/>
        <v>6.7733570947124342</v>
      </c>
      <c r="G3884" s="12">
        <f t="shared" si="167"/>
        <v>46.700426295337365</v>
      </c>
    </row>
    <row r="3885" spans="1:7" x14ac:dyDescent="0.25">
      <c r="A3885" s="25">
        <v>3.8811483</v>
      </c>
      <c r="B3885" s="26">
        <v>-191.54975999999999</v>
      </c>
      <c r="C3885" s="28">
        <v>7.2085704000000002E-3</v>
      </c>
      <c r="D3885" s="18">
        <v>56.142578</v>
      </c>
      <c r="F3885" s="18">
        <f t="shared" si="166"/>
        <v>6.7746869226813802</v>
      </c>
      <c r="G3885" s="12">
        <f t="shared" si="167"/>
        <v>46.709595091870725</v>
      </c>
    </row>
    <row r="3886" spans="1:7" x14ac:dyDescent="0.25">
      <c r="A3886" s="25">
        <v>3.8810696999999998</v>
      </c>
      <c r="B3886" s="26">
        <v>-191.59225000000001</v>
      </c>
      <c r="C3886" s="28">
        <v>7.0553031000000002E-3</v>
      </c>
      <c r="D3886" s="18">
        <v>56.192383</v>
      </c>
      <c r="F3886" s="18">
        <f t="shared" si="166"/>
        <v>6.7761896990218196</v>
      </c>
      <c r="G3886" s="12">
        <f t="shared" si="167"/>
        <v>46.719956319655374</v>
      </c>
    </row>
    <row r="3887" spans="1:7" x14ac:dyDescent="0.25">
      <c r="A3887" s="25">
        <v>3.8810375000000001</v>
      </c>
      <c r="B3887" s="26">
        <v>-191.66444000000001</v>
      </c>
      <c r="C3887" s="28">
        <v>1.6868294000000001E-3</v>
      </c>
      <c r="D3887" s="18">
        <v>56.242187999999999</v>
      </c>
      <c r="F3887" s="18">
        <f t="shared" si="166"/>
        <v>6.7787428979866649</v>
      </c>
      <c r="G3887" s="12">
        <f t="shared" si="167"/>
        <v>46.737559921297489</v>
      </c>
    </row>
    <row r="3888" spans="1:7" x14ac:dyDescent="0.25">
      <c r="A3888" s="25">
        <v>3.8811100000000001</v>
      </c>
      <c r="B3888" s="26">
        <v>-191.71325999999999</v>
      </c>
      <c r="C3888" s="28">
        <v>7.1119662999999996E-4</v>
      </c>
      <c r="D3888" s="18">
        <v>56.291992</v>
      </c>
      <c r="F3888" s="18">
        <f t="shared" si="166"/>
        <v>6.7804695522803851</v>
      </c>
      <c r="G3888" s="12">
        <f t="shared" si="167"/>
        <v>46.749464725732551</v>
      </c>
    </row>
    <row r="3889" spans="1:7" x14ac:dyDescent="0.25">
      <c r="A3889" s="25">
        <v>3.8809692999999998</v>
      </c>
      <c r="B3889" s="26">
        <v>-191.77759</v>
      </c>
      <c r="C3889" s="28">
        <v>2.7507543999999998E-4</v>
      </c>
      <c r="D3889" s="18">
        <v>56.341797</v>
      </c>
      <c r="F3889" s="18">
        <f t="shared" si="166"/>
        <v>6.7827447606112976</v>
      </c>
      <c r="G3889" s="12">
        <f t="shared" si="167"/>
        <v>46.765151658737643</v>
      </c>
    </row>
    <row r="3890" spans="1:7" x14ac:dyDescent="0.25">
      <c r="A3890" s="25">
        <v>3.8809518999999999</v>
      </c>
      <c r="B3890" s="26">
        <v>-191.81899999999999</v>
      </c>
      <c r="C3890" s="28">
        <v>-1.5807153000000001E-5</v>
      </c>
      <c r="D3890" s="18">
        <v>56.391601999999999</v>
      </c>
      <c r="F3890" s="18">
        <f t="shared" si="166"/>
        <v>6.7842093397653933</v>
      </c>
      <c r="G3890" s="12">
        <f t="shared" si="167"/>
        <v>46.775249527472923</v>
      </c>
    </row>
    <row r="3891" spans="1:7" x14ac:dyDescent="0.25">
      <c r="A3891" s="25">
        <v>3.8809141999999999</v>
      </c>
      <c r="B3891" s="26">
        <v>-191.86453</v>
      </c>
      <c r="C3891" s="28">
        <v>-1.2174129000000001E-3</v>
      </c>
      <c r="D3891" s="18">
        <v>56.441406000000001</v>
      </c>
      <c r="F3891" s="18">
        <f t="shared" si="166"/>
        <v>6.7858196341118324</v>
      </c>
      <c r="G3891" s="12">
        <f t="shared" si="167"/>
        <v>46.786352062211328</v>
      </c>
    </row>
    <row r="3892" spans="1:7" x14ac:dyDescent="0.25">
      <c r="A3892" s="25">
        <v>3.8808929999999999</v>
      </c>
      <c r="B3892" s="26">
        <v>-191.90862000000001</v>
      </c>
      <c r="C3892" s="28">
        <v>-1.6160667E-3</v>
      </c>
      <c r="D3892" s="18">
        <v>56.491211</v>
      </c>
      <c r="F3892" s="18">
        <f t="shared" si="166"/>
        <v>6.7873789988764823</v>
      </c>
      <c r="G3892" s="12">
        <f t="shared" si="167"/>
        <v>46.797103451550583</v>
      </c>
    </row>
    <row r="3893" spans="1:7" x14ac:dyDescent="0.25">
      <c r="A3893" s="25">
        <v>3.8809235000000002</v>
      </c>
      <c r="B3893" s="26">
        <v>-191.94481999999999</v>
      </c>
      <c r="C3893" s="28">
        <v>-1.1813199E-2</v>
      </c>
      <c r="D3893" s="18">
        <v>56.541015999999999</v>
      </c>
      <c r="F3893" s="18">
        <f t="shared" si="166"/>
        <v>6.7886593119742429</v>
      </c>
      <c r="G3893" s="12">
        <f t="shared" si="167"/>
        <v>46.805930856723649</v>
      </c>
    </row>
    <row r="3894" spans="1:7" x14ac:dyDescent="0.25">
      <c r="A3894" s="25">
        <v>3.8808834999999999</v>
      </c>
      <c r="B3894" s="26">
        <v>-191.99968000000001</v>
      </c>
      <c r="C3894" s="28">
        <v>-5.1249702000000001E-2</v>
      </c>
      <c r="D3894" s="18">
        <v>56.590820000000001</v>
      </c>
      <c r="F3894" s="18">
        <f t="shared" si="166"/>
        <v>6.7905995875693597</v>
      </c>
      <c r="G3894" s="12">
        <f t="shared" si="167"/>
        <v>46.819308521027388</v>
      </c>
    </row>
    <row r="3895" spans="1:7" x14ac:dyDescent="0.25">
      <c r="A3895" s="25">
        <v>3.8808216999999998</v>
      </c>
      <c r="B3895" s="26">
        <v>-192.04348999999999</v>
      </c>
      <c r="C3895" s="28">
        <v>-5.6197926000000002E-2</v>
      </c>
      <c r="D3895" s="18">
        <v>56.640625</v>
      </c>
      <c r="F3895" s="18">
        <f t="shared" si="166"/>
        <v>6.7921490493597716</v>
      </c>
      <c r="G3895" s="12">
        <f t="shared" si="167"/>
        <v>46.829991632094575</v>
      </c>
    </row>
    <row r="3896" spans="1:7" x14ac:dyDescent="0.25">
      <c r="A3896" s="25">
        <v>3.8807980999999998</v>
      </c>
      <c r="B3896" s="26">
        <v>-192.09658999999999</v>
      </c>
      <c r="C3896" s="28">
        <v>-2.2550851E-2</v>
      </c>
      <c r="D3896" s="18">
        <v>56.690429999999999</v>
      </c>
      <c r="F3896" s="18">
        <f t="shared" si="166"/>
        <v>6.7940270776882556</v>
      </c>
      <c r="G3896" s="12">
        <f t="shared" si="167"/>
        <v>46.84294011868824</v>
      </c>
    </row>
    <row r="3897" spans="1:7" x14ac:dyDescent="0.25">
      <c r="A3897" s="25">
        <v>3.8808235999999998</v>
      </c>
      <c r="B3897" s="26">
        <v>-192.13506000000001</v>
      </c>
      <c r="C3897" s="28">
        <v>3.3687350999999999E-3</v>
      </c>
      <c r="D3897" s="18">
        <v>56.740234000000001</v>
      </c>
      <c r="F3897" s="18">
        <f t="shared" si="166"/>
        <v>6.7953876756128659</v>
      </c>
      <c r="G3897" s="12">
        <f t="shared" si="167"/>
        <v>46.852321065566926</v>
      </c>
    </row>
    <row r="3898" spans="1:7" x14ac:dyDescent="0.25">
      <c r="A3898" s="25">
        <v>3.8807960000000001</v>
      </c>
      <c r="B3898" s="26">
        <v>-192.18398999999999</v>
      </c>
      <c r="C3898" s="28">
        <v>4.1375038999999997E-3</v>
      </c>
      <c r="D3898" s="18">
        <v>56.790039</v>
      </c>
      <c r="F3898" s="18">
        <f t="shared" si="166"/>
        <v>6.7971182203607521</v>
      </c>
      <c r="G3898" s="12">
        <f t="shared" si="167"/>
        <v>46.864252693608869</v>
      </c>
    </row>
    <row r="3899" spans="1:7" x14ac:dyDescent="0.25">
      <c r="A3899" s="25">
        <v>3.8806772</v>
      </c>
      <c r="B3899" s="26">
        <v>-192.24457000000001</v>
      </c>
      <c r="C3899" s="28">
        <v>2.8648316000000002E-3</v>
      </c>
      <c r="D3899" s="18">
        <v>56.839843999999999</v>
      </c>
      <c r="F3899" s="18">
        <f t="shared" ref="F3899:F3936" si="168" xml:space="preserve"> -B3899 / A_6x12_in2</f>
        <v>6.7992607995724201</v>
      </c>
      <c r="G3899" s="12">
        <f t="shared" ref="G3899:G3936" si="169" xml:space="preserve"> -B3899 * kip_to_N / A_6x12_mm2</f>
        <v>46.87902518547034</v>
      </c>
    </row>
    <row r="3900" spans="1:7" x14ac:dyDescent="0.25">
      <c r="A3900" s="25">
        <v>3.8806731999999999</v>
      </c>
      <c r="B3900" s="26">
        <v>-192.29320999999999</v>
      </c>
      <c r="C3900" s="28">
        <v>1.9782185999999999E-4</v>
      </c>
      <c r="D3900" s="18">
        <v>56.889648000000001</v>
      </c>
      <c r="F3900" s="18">
        <f t="shared" si="168"/>
        <v>6.8009810876684176</v>
      </c>
      <c r="G3900" s="12">
        <f t="shared" si="169"/>
        <v>46.890886096730512</v>
      </c>
    </row>
    <row r="3901" spans="1:7" x14ac:dyDescent="0.25">
      <c r="A3901" s="25">
        <v>3.8807339999999999</v>
      </c>
      <c r="B3901" s="26">
        <v>-192.33328</v>
      </c>
      <c r="C3901" s="28">
        <v>-2.4093627000000002E-3</v>
      </c>
      <c r="D3901" s="18">
        <v>56.939453</v>
      </c>
      <c r="F3901" s="18">
        <f t="shared" si="168"/>
        <v>6.8023982740172384</v>
      </c>
      <c r="G3901" s="12">
        <f t="shared" si="169"/>
        <v>46.90065720516381</v>
      </c>
    </row>
    <row r="3902" spans="1:7" x14ac:dyDescent="0.25">
      <c r="A3902" s="25">
        <v>3.8806948999999999</v>
      </c>
      <c r="B3902" s="26">
        <v>-192.38122999999999</v>
      </c>
      <c r="C3902" s="28">
        <v>-1.1812985000000001E-3</v>
      </c>
      <c r="D3902" s="18">
        <v>56.989258</v>
      </c>
      <c r="F3902" s="18">
        <f t="shared" si="168"/>
        <v>6.8040941583552952</v>
      </c>
      <c r="G3902" s="12">
        <f t="shared" si="169"/>
        <v>46.91234985925356</v>
      </c>
    </row>
    <row r="3903" spans="1:7" x14ac:dyDescent="0.25">
      <c r="A3903" s="25">
        <v>3.8805618000000002</v>
      </c>
      <c r="B3903" s="26">
        <v>-192.44007999999999</v>
      </c>
      <c r="C3903" s="28">
        <v>-2.6209951999999999E-4</v>
      </c>
      <c r="D3903" s="18">
        <v>57.039062999999999</v>
      </c>
      <c r="F3903" s="18">
        <f t="shared" si="168"/>
        <v>6.8061755513332862</v>
      </c>
      <c r="G3903" s="12">
        <f t="shared" si="169"/>
        <v>46.92670048893411</v>
      </c>
    </row>
    <row r="3904" spans="1:7" x14ac:dyDescent="0.25">
      <c r="A3904" s="25">
        <v>3.8805076999999999</v>
      </c>
      <c r="B3904" s="26">
        <v>-192.47295</v>
      </c>
      <c r="C3904" s="28">
        <v>3.9823176000000002E-3</v>
      </c>
      <c r="D3904" s="18">
        <v>57.088867</v>
      </c>
      <c r="F3904" s="18">
        <f t="shared" si="168"/>
        <v>6.8073380897731592</v>
      </c>
      <c r="G3904" s="12">
        <f t="shared" si="169"/>
        <v>46.934715870371647</v>
      </c>
    </row>
    <row r="3905" spans="1:7" x14ac:dyDescent="0.25">
      <c r="A3905" s="25">
        <v>3.8805439000000002</v>
      </c>
      <c r="B3905" s="26">
        <v>-192.54584</v>
      </c>
      <c r="C3905" s="28">
        <v>5.6187985000000001E-3</v>
      </c>
      <c r="D3905" s="18">
        <v>57.138672</v>
      </c>
      <c r="F3905" s="18">
        <f t="shared" si="168"/>
        <v>6.8099160461735968</v>
      </c>
      <c r="G3905" s="12">
        <f t="shared" si="169"/>
        <v>46.952490167693902</v>
      </c>
    </row>
    <row r="3906" spans="1:7" x14ac:dyDescent="0.25">
      <c r="A3906" s="25">
        <v>3.8805792000000001</v>
      </c>
      <c r="B3906" s="26">
        <v>-192.58806000000001</v>
      </c>
      <c r="C3906" s="28">
        <v>5.1999749000000003E-3</v>
      </c>
      <c r="D3906" s="18">
        <v>57.188476999999999</v>
      </c>
      <c r="F3906" s="18">
        <f t="shared" si="168"/>
        <v>6.8114092732174507</v>
      </c>
      <c r="G3906" s="12">
        <f t="shared" si="169"/>
        <v>46.962785555716209</v>
      </c>
    </row>
    <row r="3907" spans="1:7" x14ac:dyDescent="0.25">
      <c r="A3907" s="25">
        <v>3.8805182</v>
      </c>
      <c r="B3907" s="26">
        <v>-192.62875</v>
      </c>
      <c r="C3907" s="28">
        <v>3.2011508000000001E-3</v>
      </c>
      <c r="D3907" s="18">
        <v>57.238281000000001</v>
      </c>
      <c r="F3907" s="18">
        <f t="shared" si="168"/>
        <v>6.8128483875806518</v>
      </c>
      <c r="G3907" s="12">
        <f t="shared" si="169"/>
        <v>46.972707851751913</v>
      </c>
    </row>
    <row r="3908" spans="1:7" x14ac:dyDescent="0.25">
      <c r="A3908" s="25">
        <v>3.8804376</v>
      </c>
      <c r="B3908" s="26">
        <v>-192.70795000000001</v>
      </c>
      <c r="C3908" s="28">
        <v>3.4241079000000001E-4</v>
      </c>
      <c r="D3908" s="18">
        <v>57.288086</v>
      </c>
      <c r="F3908" s="18">
        <f t="shared" si="168"/>
        <v>6.8156495145790696</v>
      </c>
      <c r="G3908" s="12">
        <f t="shared" si="169"/>
        <v>46.99202084870516</v>
      </c>
    </row>
    <row r="3909" spans="1:7" x14ac:dyDescent="0.25">
      <c r="A3909" s="25">
        <v>3.8804536000000001</v>
      </c>
      <c r="B3909" s="26">
        <v>-192.76056</v>
      </c>
      <c r="C3909" s="28">
        <v>3.3290384000000001E-4</v>
      </c>
      <c r="D3909" s="18">
        <v>57.337890999999999</v>
      </c>
      <c r="F3909" s="18">
        <f t="shared" si="168"/>
        <v>6.817510212702639</v>
      </c>
      <c r="G3909" s="12">
        <f t="shared" si="169"/>
        <v>47.004849848322721</v>
      </c>
    </row>
    <row r="3910" spans="1:7" x14ac:dyDescent="0.25">
      <c r="A3910" s="25">
        <v>3.8804088000000001</v>
      </c>
      <c r="B3910" s="26">
        <v>-192.83221</v>
      </c>
      <c r="C3910" s="28">
        <v>5.0431488E-5</v>
      </c>
      <c r="D3910" s="18">
        <v>57.387695000000001</v>
      </c>
      <c r="F3910" s="18">
        <f t="shared" si="168"/>
        <v>6.8200443130743142</v>
      </c>
      <c r="G3910" s="12">
        <f t="shared" si="169"/>
        <v>47.022321770440151</v>
      </c>
    </row>
    <row r="3911" spans="1:7" x14ac:dyDescent="0.25">
      <c r="A3911" s="25">
        <v>3.8803975999999998</v>
      </c>
      <c r="B3911" s="26">
        <v>-192.86832000000001</v>
      </c>
      <c r="C3911" s="28">
        <v>1.8371939999999999E-4</v>
      </c>
      <c r="D3911" s="18">
        <v>57.4375</v>
      </c>
      <c r="F3911" s="18">
        <f t="shared" si="168"/>
        <v>6.8213214430732139</v>
      </c>
      <c r="G3911" s="12">
        <f t="shared" si="169"/>
        <v>47.031127229025785</v>
      </c>
    </row>
    <row r="3912" spans="1:7" x14ac:dyDescent="0.25">
      <c r="A3912" s="25">
        <v>3.8803964</v>
      </c>
      <c r="B3912" s="26">
        <v>-192.91401999999999</v>
      </c>
      <c r="C3912" s="28">
        <v>1.6453624E-3</v>
      </c>
      <c r="D3912" s="18">
        <v>57.487304999999999</v>
      </c>
      <c r="F3912" s="18">
        <f t="shared" si="168"/>
        <v>6.8229377499397241</v>
      </c>
      <c r="G3912" s="12">
        <f t="shared" si="169"/>
        <v>47.042271218429363</v>
      </c>
    </row>
    <row r="3913" spans="1:7" x14ac:dyDescent="0.25">
      <c r="A3913" s="25">
        <v>3.8804083</v>
      </c>
      <c r="B3913" s="26">
        <v>-192.95113000000001</v>
      </c>
      <c r="C3913" s="28">
        <v>3.7052927E-3</v>
      </c>
      <c r="D3913" s="18">
        <v>57.537109000000001</v>
      </c>
      <c r="F3913" s="18">
        <f t="shared" si="168"/>
        <v>6.8242502477037554</v>
      </c>
      <c r="G3913" s="12">
        <f t="shared" si="169"/>
        <v>47.051320527986626</v>
      </c>
    </row>
    <row r="3914" spans="1:7" x14ac:dyDescent="0.25">
      <c r="A3914" s="25">
        <v>3.8802984</v>
      </c>
      <c r="B3914" s="26">
        <v>-192.98231999999999</v>
      </c>
      <c r="C3914" s="28">
        <v>5.1008281000000004E-3</v>
      </c>
      <c r="D3914" s="18">
        <v>57.586914</v>
      </c>
      <c r="F3914" s="18">
        <f t="shared" si="168"/>
        <v>6.8253533682982077</v>
      </c>
      <c r="G3914" s="12">
        <f t="shared" si="169"/>
        <v>47.058926239791823</v>
      </c>
    </row>
    <row r="3915" spans="1:7" x14ac:dyDescent="0.25">
      <c r="A3915" s="25">
        <v>3.8804373999999999</v>
      </c>
      <c r="B3915" s="26">
        <v>-193.01339999999999</v>
      </c>
      <c r="C3915" s="28">
        <v>5.1561296E-3</v>
      </c>
      <c r="D3915" s="18">
        <v>57.636718999999999</v>
      </c>
      <c r="F3915" s="18">
        <f t="shared" si="168"/>
        <v>6.8264525984384958</v>
      </c>
      <c r="G3915" s="12">
        <f t="shared" si="169"/>
        <v>47.066505127990141</v>
      </c>
    </row>
    <row r="3916" spans="1:7" x14ac:dyDescent="0.25">
      <c r="A3916" s="25">
        <v>3.8803771</v>
      </c>
      <c r="B3916" s="26">
        <v>-193.06966</v>
      </c>
      <c r="C3916" s="28">
        <v>4.9276709999999998E-3</v>
      </c>
      <c r="D3916" s="18">
        <v>57.686523000000001</v>
      </c>
      <c r="F3916" s="18">
        <f t="shared" si="168"/>
        <v>6.8284423889047963</v>
      </c>
      <c r="G3916" s="12">
        <f t="shared" si="169"/>
        <v>47.080224183654167</v>
      </c>
    </row>
    <row r="3917" spans="1:7" x14ac:dyDescent="0.25">
      <c r="A3917" s="25">
        <v>3.8803043000000002</v>
      </c>
      <c r="B3917" s="26">
        <v>-193.12509</v>
      </c>
      <c r="C3917" s="28">
        <v>4.5481621999999998E-3</v>
      </c>
      <c r="D3917" s="18">
        <v>57.736328</v>
      </c>
      <c r="F3917" s="18">
        <f t="shared" si="168"/>
        <v>6.8304028241260371</v>
      </c>
      <c r="G3917" s="12">
        <f t="shared" si="169"/>
        <v>47.093740843011716</v>
      </c>
    </row>
    <row r="3918" spans="1:7" x14ac:dyDescent="0.25">
      <c r="A3918" s="25">
        <v>3.8801619999999999</v>
      </c>
      <c r="B3918" s="26">
        <v>-193.1994</v>
      </c>
      <c r="C3918" s="28">
        <v>5.0281463000000004E-3</v>
      </c>
      <c r="D3918" s="18">
        <v>57.786133</v>
      </c>
      <c r="F3918" s="18">
        <f t="shared" si="168"/>
        <v>6.8330310027529606</v>
      </c>
      <c r="G3918" s="12">
        <f t="shared" si="169"/>
        <v>47.111861408713693</v>
      </c>
    </row>
    <row r="3919" spans="1:7" x14ac:dyDescent="0.25">
      <c r="A3919" s="25">
        <v>3.8801770000000002</v>
      </c>
      <c r="B3919" s="26">
        <v>-193.24052</v>
      </c>
      <c r="C3919" s="28">
        <v>5.9951572000000002E-3</v>
      </c>
      <c r="D3919" s="18">
        <v>57.835937999999999</v>
      </c>
      <c r="F3919" s="18">
        <f t="shared" si="168"/>
        <v>6.8344853252551703</v>
      </c>
      <c r="G3919" s="12">
        <f t="shared" si="169"/>
        <v>47.121888560667202</v>
      </c>
    </row>
    <row r="3920" spans="1:7" x14ac:dyDescent="0.25">
      <c r="A3920" s="25">
        <v>3.8802547000000001</v>
      </c>
      <c r="B3920" s="26">
        <v>-193.28485000000001</v>
      </c>
      <c r="C3920" s="28">
        <v>5.8397739000000002E-3</v>
      </c>
      <c r="D3920" s="18">
        <v>57.885742</v>
      </c>
      <c r="F3920" s="18">
        <f t="shared" si="168"/>
        <v>6.8360531782834508</v>
      </c>
      <c r="G3920" s="12">
        <f t="shared" si="169"/>
        <v>47.132698474239646</v>
      </c>
    </row>
    <row r="3921" spans="1:7" x14ac:dyDescent="0.25">
      <c r="A3921" s="25">
        <v>3.8801982000000002</v>
      </c>
      <c r="B3921" s="26">
        <v>-193.34537</v>
      </c>
      <c r="C3921" s="28">
        <v>5.4152901000000002E-3</v>
      </c>
      <c r="D3921" s="18">
        <v>57.935547</v>
      </c>
      <c r="F3921" s="18">
        <f t="shared" si="168"/>
        <v>6.838193635429211</v>
      </c>
      <c r="G3921" s="12">
        <f t="shared" si="169"/>
        <v>47.147456335042818</v>
      </c>
    </row>
    <row r="3922" spans="1:7" x14ac:dyDescent="0.25">
      <c r="A3922" s="25">
        <v>3.8801006999999998</v>
      </c>
      <c r="B3922" s="26">
        <v>-193.39591999999999</v>
      </c>
      <c r="C3922" s="28">
        <v>5.1882322999999998E-3</v>
      </c>
      <c r="D3922" s="18">
        <v>57.985351999999999</v>
      </c>
      <c r="F3922" s="18">
        <f t="shared" si="168"/>
        <v>6.8399814759566091</v>
      </c>
      <c r="G3922" s="12">
        <f t="shared" si="169"/>
        <v>47.159783001658809</v>
      </c>
    </row>
    <row r="3923" spans="1:7" x14ac:dyDescent="0.25">
      <c r="A3923" s="25">
        <v>3.8800731000000002</v>
      </c>
      <c r="B3923" s="26">
        <v>-193.44263000000001</v>
      </c>
      <c r="C3923" s="28">
        <v>5.6532741999999999E-3</v>
      </c>
      <c r="D3923" s="18">
        <v>58.035156000000001</v>
      </c>
      <c r="F3923" s="18">
        <f t="shared" si="168"/>
        <v>6.8416335042659036</v>
      </c>
      <c r="G3923" s="12">
        <f t="shared" si="169"/>
        <v>47.171173280543734</v>
      </c>
    </row>
    <row r="3924" spans="1:7" x14ac:dyDescent="0.25">
      <c r="A3924" s="25">
        <v>3.8800265999999999</v>
      </c>
      <c r="B3924" s="26">
        <v>-193.49748</v>
      </c>
      <c r="C3924" s="28">
        <v>6.7054983000000004E-3</v>
      </c>
      <c r="D3924" s="18">
        <v>58.084961</v>
      </c>
      <c r="F3924" s="18">
        <f t="shared" si="168"/>
        <v>6.8435734261833678</v>
      </c>
      <c r="G3924" s="12">
        <f t="shared" si="169"/>
        <v>47.184548506337755</v>
      </c>
    </row>
    <row r="3925" spans="1:7" x14ac:dyDescent="0.25">
      <c r="A3925" s="25">
        <v>3.8801331999999999</v>
      </c>
      <c r="B3925" s="26">
        <v>-193.52950000000001</v>
      </c>
      <c r="C3925" s="28">
        <v>8.2666305999999998E-3</v>
      </c>
      <c r="D3925" s="18">
        <v>58.134765999999999</v>
      </c>
      <c r="F3925" s="18">
        <f t="shared" si="168"/>
        <v>6.8447059020228807</v>
      </c>
      <c r="G3925" s="12">
        <f t="shared" si="169"/>
        <v>47.192356614449416</v>
      </c>
    </row>
    <row r="3926" spans="1:7" x14ac:dyDescent="0.25">
      <c r="A3926" s="25">
        <v>3.8800859000000001</v>
      </c>
      <c r="B3926" s="26">
        <v>-193.59183999999999</v>
      </c>
      <c r="C3926" s="28">
        <v>8.0091235999999993E-3</v>
      </c>
      <c r="D3926" s="18">
        <v>58.184570000000001</v>
      </c>
      <c r="F3926" s="18">
        <f t="shared" si="168"/>
        <v>6.8469107285011797</v>
      </c>
      <c r="G3926" s="12">
        <f t="shared" si="169"/>
        <v>47.207558284020941</v>
      </c>
    </row>
    <row r="3927" spans="1:7" x14ac:dyDescent="0.25">
      <c r="A3927" s="25">
        <v>3.8800583</v>
      </c>
      <c r="B3927" s="26">
        <v>-193.65333999999999</v>
      </c>
      <c r="C3927" s="28">
        <v>7.9024611000000008E-3</v>
      </c>
      <c r="D3927" s="18">
        <v>58.234375</v>
      </c>
      <c r="F3927" s="18">
        <f t="shared" si="168"/>
        <v>6.8490858460567683</v>
      </c>
      <c r="G3927" s="12">
        <f t="shared" si="169"/>
        <v>47.222555118776306</v>
      </c>
    </row>
    <row r="3928" spans="1:7" x14ac:dyDescent="0.25">
      <c r="A3928" s="25">
        <v>3.8800080000000001</v>
      </c>
      <c r="B3928" s="26">
        <v>-193.68709999999999</v>
      </c>
      <c r="C3928" s="28">
        <v>8.0237239999999994E-3</v>
      </c>
      <c r="D3928" s="18">
        <v>58.284179999999999</v>
      </c>
      <c r="F3928" s="18">
        <f t="shared" si="168"/>
        <v>6.8502798618076088</v>
      </c>
      <c r="G3928" s="12">
        <f t="shared" si="169"/>
        <v>47.230787527578606</v>
      </c>
    </row>
    <row r="3929" spans="1:7" x14ac:dyDescent="0.25">
      <c r="A3929" s="25">
        <v>3.8799386</v>
      </c>
      <c r="B3929" s="26">
        <v>-193.73795000000001</v>
      </c>
      <c r="C3929" s="28">
        <v>7.998392E-3</v>
      </c>
      <c r="D3929" s="18">
        <v>58.333984000000001</v>
      </c>
      <c r="F3929" s="18">
        <f t="shared" si="168"/>
        <v>6.8520783126645481</v>
      </c>
      <c r="G3929" s="12">
        <f t="shared" si="169"/>
        <v>47.243187349486092</v>
      </c>
    </row>
    <row r="3930" spans="1:7" x14ac:dyDescent="0.25">
      <c r="A3930" s="25">
        <v>3.8798930999999999</v>
      </c>
      <c r="B3930" s="26">
        <v>-193.78684999999999</v>
      </c>
      <c r="C3930" s="28">
        <v>7.6108397999999997E-3</v>
      </c>
      <c r="D3930" s="18">
        <v>58.383789</v>
      </c>
      <c r="F3930" s="18">
        <f t="shared" si="168"/>
        <v>6.8538077963794795</v>
      </c>
      <c r="G3930" s="12">
        <f t="shared" si="169"/>
        <v>47.255111661998889</v>
      </c>
    </row>
    <row r="3931" spans="1:7" x14ac:dyDescent="0.25">
      <c r="A3931" s="25">
        <v>3.8799248</v>
      </c>
      <c r="B3931" s="26">
        <v>-193.83555999999999</v>
      </c>
      <c r="C3931" s="28">
        <v>7.6205847000000004E-3</v>
      </c>
      <c r="D3931" s="18">
        <v>58.433593999999999</v>
      </c>
      <c r="F3931" s="18">
        <f t="shared" si="168"/>
        <v>6.8555305602190364</v>
      </c>
      <c r="G3931" s="12">
        <f t="shared" si="169"/>
        <v>47.266989642827085</v>
      </c>
    </row>
    <row r="3932" spans="1:7" x14ac:dyDescent="0.25">
      <c r="A3932" s="25">
        <v>3.8798802000000001</v>
      </c>
      <c r="B3932" s="26">
        <v>-193.88453999999999</v>
      </c>
      <c r="C3932" s="28">
        <v>7.6019996999999997E-3</v>
      </c>
      <c r="D3932" s="18">
        <v>58.483398000000001</v>
      </c>
      <c r="F3932" s="18">
        <f t="shared" si="168"/>
        <v>6.8572628733551788</v>
      </c>
      <c r="G3932" s="12">
        <f t="shared" si="169"/>
        <v>47.278933463417616</v>
      </c>
    </row>
    <row r="3933" spans="1:7" x14ac:dyDescent="0.25">
      <c r="A3933" s="25">
        <v>3.8798859000000001</v>
      </c>
      <c r="B3933" s="26">
        <v>-193.93693999999999</v>
      </c>
      <c r="C3933" s="28">
        <v>7.5746918999999996E-3</v>
      </c>
      <c r="D3933" s="18">
        <v>58.533203</v>
      </c>
      <c r="F3933" s="18">
        <f t="shared" si="168"/>
        <v>6.8591161442480715</v>
      </c>
      <c r="G3933" s="12">
        <f t="shared" si="169"/>
        <v>47.291711254331133</v>
      </c>
    </row>
    <row r="3934" spans="1:7" x14ac:dyDescent="0.25">
      <c r="A3934" s="25">
        <v>3.8799098000000001</v>
      </c>
      <c r="B3934" s="26">
        <v>-193.96815000000001</v>
      </c>
      <c r="C3934" s="28">
        <v>7.9304157000000004E-3</v>
      </c>
      <c r="D3934" s="18">
        <v>58.583008</v>
      </c>
      <c r="F3934" s="18">
        <f t="shared" si="168"/>
        <v>6.860219972197827</v>
      </c>
      <c r="G3934" s="12">
        <f t="shared" si="169"/>
        <v>47.299321843155774</v>
      </c>
    </row>
    <row r="3935" spans="1:7" x14ac:dyDescent="0.25">
      <c r="A3935" s="25">
        <v>3.8798802000000001</v>
      </c>
      <c r="B3935" s="26">
        <v>-194.02083999999999</v>
      </c>
      <c r="C3935" s="28">
        <v>7.2088120999999998E-3</v>
      </c>
      <c r="D3935" s="18">
        <v>58.632812999999999</v>
      </c>
      <c r="F3935" s="18">
        <f t="shared" si="168"/>
        <v>6.8620834997426066</v>
      </c>
      <c r="G3935" s="12">
        <f t="shared" si="169"/>
        <v>47.312170350851055</v>
      </c>
    </row>
    <row r="3936" spans="1:7" x14ac:dyDescent="0.25">
      <c r="A3936" s="25">
        <v>3.8797486000000001</v>
      </c>
      <c r="B3936" s="26">
        <v>-194.0652</v>
      </c>
      <c r="C3936" s="28">
        <v>6.7894664000000002E-3</v>
      </c>
      <c r="D3936" s="18">
        <v>58.682617</v>
      </c>
      <c r="F3936" s="18">
        <f t="shared" si="168"/>
        <v>6.8636524138038419</v>
      </c>
      <c r="G3936" s="12">
        <f t="shared" si="169"/>
        <v>47.32298757995266</v>
      </c>
    </row>
    <row r="3937" spans="1:7" x14ac:dyDescent="0.25">
      <c r="A3937" s="25">
        <v>3.879766</v>
      </c>
      <c r="B3937" s="26">
        <v>-194.13184999999999</v>
      </c>
      <c r="C3937" s="28">
        <v>6.0504944999999997E-3</v>
      </c>
      <c r="D3937" s="18">
        <v>58.732422</v>
      </c>
      <c r="F3937" s="18">
        <f t="shared" ref="F3937:F4000" si="170" xml:space="preserve"> -B3937 / A_6x12_in2</f>
        <v>6.8660096753498578</v>
      </c>
      <c r="G3937" s="12">
        <f t="shared" ref="G3937:G4000" si="171" xml:space="preserve"> -B3937 * kip_to_N / A_6x12_mm2</f>
        <v>47.339240247211926</v>
      </c>
    </row>
    <row r="3938" spans="1:7" x14ac:dyDescent="0.25">
      <c r="A3938" s="25">
        <v>3.8798015000000001</v>
      </c>
      <c r="B3938" s="26">
        <v>-194.18233000000001</v>
      </c>
      <c r="C3938" s="28">
        <v>5.9626996999999999E-3</v>
      </c>
      <c r="D3938" s="18">
        <v>58.782226999999999</v>
      </c>
      <c r="F3938" s="18">
        <f t="shared" si="170"/>
        <v>6.8677950401336982</v>
      </c>
      <c r="G3938" s="12">
        <f t="shared" si="171"/>
        <v>47.351549844259907</v>
      </c>
    </row>
    <row r="3939" spans="1:7" x14ac:dyDescent="0.25">
      <c r="A3939" s="25">
        <v>3.8797275999999998</v>
      </c>
      <c r="B3939" s="26">
        <v>-194.22467</v>
      </c>
      <c r="C3939" s="28">
        <v>6.2876939999999999E-3</v>
      </c>
      <c r="D3939" s="18">
        <v>58.832031000000001</v>
      </c>
      <c r="F3939" s="18">
        <f t="shared" si="170"/>
        <v>6.869292511309367</v>
      </c>
      <c r="G3939" s="12">
        <f t="shared" si="171"/>
        <v>47.361874494398805</v>
      </c>
    </row>
    <row r="3940" spans="1:7" x14ac:dyDescent="0.25">
      <c r="A3940" s="25">
        <v>3.8797356999999999</v>
      </c>
      <c r="B3940" s="26">
        <v>-194.27463</v>
      </c>
      <c r="C3940" s="28">
        <v>7.4306848000000002E-3</v>
      </c>
      <c r="D3940" s="18">
        <v>58.881836</v>
      </c>
      <c r="F3940" s="18">
        <f t="shared" si="170"/>
        <v>6.8710594848553388</v>
      </c>
      <c r="G3940" s="12">
        <f t="shared" si="171"/>
        <v>47.374057288941536</v>
      </c>
    </row>
    <row r="3941" spans="1:7" x14ac:dyDescent="0.25">
      <c r="A3941" s="25">
        <v>3.8796531999999999</v>
      </c>
      <c r="B3941" s="26">
        <v>-194.31336999999999</v>
      </c>
      <c r="C3941" s="28">
        <v>7.0271073E-3</v>
      </c>
      <c r="D3941" s="18">
        <v>58.931640999999999</v>
      </c>
      <c r="F3941" s="18">
        <f t="shared" si="170"/>
        <v>6.8724296320765337</v>
      </c>
      <c r="G3941" s="12">
        <f t="shared" si="171"/>
        <v>47.383504075582557</v>
      </c>
    </row>
    <row r="3942" spans="1:7" x14ac:dyDescent="0.25">
      <c r="A3942" s="25">
        <v>3.8796058000000002</v>
      </c>
      <c r="B3942" s="26">
        <v>-194.36287999999999</v>
      </c>
      <c r="C3942" s="28">
        <v>6.6075142999999998E-3</v>
      </c>
      <c r="D3942" s="18">
        <v>58.981445000000001</v>
      </c>
      <c r="F3942" s="18">
        <f t="shared" si="170"/>
        <v>6.8741806901281963</v>
      </c>
      <c r="G3942" s="12">
        <f t="shared" si="171"/>
        <v>47.395577137188056</v>
      </c>
    </row>
    <row r="3943" spans="1:7" x14ac:dyDescent="0.25">
      <c r="A3943" s="25">
        <v>3.8795861999999999</v>
      </c>
      <c r="B3943" s="26">
        <v>-194.42424</v>
      </c>
      <c r="C3943" s="28">
        <v>6.3099413999999996E-3</v>
      </c>
      <c r="D3943" s="18">
        <v>59.03125</v>
      </c>
      <c r="F3943" s="18">
        <f t="shared" si="170"/>
        <v>6.8763508561966669</v>
      </c>
      <c r="G3943" s="12">
        <f t="shared" si="171"/>
        <v>47.410539832807395</v>
      </c>
    </row>
    <row r="3944" spans="1:7" x14ac:dyDescent="0.25">
      <c r="A3944" s="25">
        <v>3.8795297</v>
      </c>
      <c r="B3944" s="26">
        <v>-194.46926999999999</v>
      </c>
      <c r="C3944" s="28">
        <v>6.3329603999999996E-3</v>
      </c>
      <c r="D3944" s="18">
        <v>59.081054999999999</v>
      </c>
      <c r="F3944" s="18">
        <f t="shared" si="170"/>
        <v>6.8779434666605397</v>
      </c>
      <c r="G3944" s="12">
        <f t="shared" si="171"/>
        <v>47.421520442059979</v>
      </c>
    </row>
    <row r="3945" spans="1:7" x14ac:dyDescent="0.25">
      <c r="A3945" s="25">
        <v>3.8795804999999999</v>
      </c>
      <c r="B3945" s="26">
        <v>-194.52493000000001</v>
      </c>
      <c r="C3945" s="28">
        <v>5.9509812999999998E-3</v>
      </c>
      <c r="D3945" s="18">
        <v>59.130859000000001</v>
      </c>
      <c r="F3945" s="18">
        <f t="shared" si="170"/>
        <v>6.8799120364677613</v>
      </c>
      <c r="G3945" s="12">
        <f t="shared" si="171"/>
        <v>47.435093187141021</v>
      </c>
    </row>
    <row r="3946" spans="1:7" x14ac:dyDescent="0.25">
      <c r="A3946" s="25">
        <v>3.8795402000000001</v>
      </c>
      <c r="B3946" s="26">
        <v>-194.56682000000001</v>
      </c>
      <c r="C3946" s="28">
        <v>5.8879702999999999E-3</v>
      </c>
      <c r="D3946" s="18">
        <v>59.180664</v>
      </c>
      <c r="F3946" s="18">
        <f t="shared" si="170"/>
        <v>6.8813935921491209</v>
      </c>
      <c r="G3946" s="12">
        <f t="shared" si="171"/>
        <v>47.445308104342679</v>
      </c>
    </row>
    <row r="3947" spans="1:7" x14ac:dyDescent="0.25">
      <c r="A3947" s="25">
        <v>3.8795044000000001</v>
      </c>
      <c r="B3947" s="26">
        <v>-194.61517000000001</v>
      </c>
      <c r="C3947" s="28">
        <v>6.1586829999999999E-3</v>
      </c>
      <c r="D3947" s="18">
        <v>59.230468999999999</v>
      </c>
      <c r="F3947" s="18">
        <f t="shared" si="170"/>
        <v>6.8831036235932306</v>
      </c>
      <c r="G3947" s="12">
        <f t="shared" si="171"/>
        <v>47.457098298821087</v>
      </c>
    </row>
    <row r="3948" spans="1:7" x14ac:dyDescent="0.25">
      <c r="A3948" s="25">
        <v>3.8793700000000002</v>
      </c>
      <c r="B3948" s="26">
        <v>-194.67693</v>
      </c>
      <c r="C3948" s="28">
        <v>6.0034687999999999E-3</v>
      </c>
      <c r="D3948" s="18">
        <v>59.280273000000001</v>
      </c>
      <c r="F3948" s="18">
        <f t="shared" si="170"/>
        <v>6.885287936767754</v>
      </c>
      <c r="G3948" s="12">
        <f t="shared" si="171"/>
        <v>47.472158534829084</v>
      </c>
    </row>
    <row r="3949" spans="1:7" x14ac:dyDescent="0.25">
      <c r="A3949" s="25">
        <v>3.8794580000000001</v>
      </c>
      <c r="B3949" s="26">
        <v>-194.72445999999999</v>
      </c>
      <c r="C3949" s="28">
        <v>6.6703619000000004E-3</v>
      </c>
      <c r="D3949" s="18">
        <v>59.330078</v>
      </c>
      <c r="F3949" s="18">
        <f t="shared" si="170"/>
        <v>6.8869689666444556</v>
      </c>
      <c r="G3949" s="12">
        <f t="shared" si="171"/>
        <v>47.48374877151074</v>
      </c>
    </row>
    <row r="3950" spans="1:7" x14ac:dyDescent="0.25">
      <c r="A3950" s="25">
        <v>3.8794846999999999</v>
      </c>
      <c r="B3950" s="26">
        <v>-194.75728000000001</v>
      </c>
      <c r="C3950" s="28">
        <v>7.0651261999999998E-3</v>
      </c>
      <c r="D3950" s="18">
        <v>59.379883</v>
      </c>
      <c r="F3950" s="18">
        <f t="shared" si="170"/>
        <v>6.8881297366960732</v>
      </c>
      <c r="G3950" s="12">
        <f t="shared" si="171"/>
        <v>47.491751960399711</v>
      </c>
    </row>
    <row r="3951" spans="1:7" x14ac:dyDescent="0.25">
      <c r="A3951" s="25">
        <v>3.8793693</v>
      </c>
      <c r="B3951" s="26">
        <v>-194.79541</v>
      </c>
      <c r="C3951" s="28">
        <v>7.5236438000000003E-3</v>
      </c>
      <c r="D3951" s="18">
        <v>59.429687999999999</v>
      </c>
      <c r="F3951" s="18">
        <f t="shared" si="170"/>
        <v>6.8894783095805385</v>
      </c>
      <c r="G3951" s="12">
        <f t="shared" si="171"/>
        <v>47.501049997948037</v>
      </c>
    </row>
    <row r="3952" spans="1:7" x14ac:dyDescent="0.25">
      <c r="A3952" s="25">
        <v>3.8793308999999998</v>
      </c>
      <c r="B3952" s="26">
        <v>-194.84737999999999</v>
      </c>
      <c r="C3952" s="28">
        <v>7.9127577999999997E-3</v>
      </c>
      <c r="D3952" s="18">
        <v>59.479492</v>
      </c>
      <c r="F3952" s="18">
        <f t="shared" si="170"/>
        <v>6.8913163723344235</v>
      </c>
      <c r="G3952" s="12">
        <f t="shared" si="171"/>
        <v>47.513722932943743</v>
      </c>
    </row>
    <row r="3953" spans="1:7" x14ac:dyDescent="0.25">
      <c r="A3953" s="25">
        <v>3.8793736000000001</v>
      </c>
      <c r="B3953" s="26">
        <v>-194.86873</v>
      </c>
      <c r="C3953" s="28">
        <v>8.0282418000000005E-3</v>
      </c>
      <c r="D3953" s="18">
        <v>59.529297</v>
      </c>
      <c r="F3953" s="18">
        <f t="shared" si="170"/>
        <v>6.892071474119982</v>
      </c>
      <c r="G3953" s="12">
        <f t="shared" si="171"/>
        <v>47.51892915118809</v>
      </c>
    </row>
    <row r="3954" spans="1:7" x14ac:dyDescent="0.25">
      <c r="A3954" s="25">
        <v>3.8793156</v>
      </c>
      <c r="B3954" s="26">
        <v>-194.93681000000001</v>
      </c>
      <c r="C3954" s="28">
        <v>8.0531388999999995E-3</v>
      </c>
      <c r="D3954" s="18">
        <v>59.579101999999999</v>
      </c>
      <c r="F3954" s="18">
        <f t="shared" si="170"/>
        <v>6.8944793115701373</v>
      </c>
      <c r="G3954" s="12">
        <f t="shared" si="171"/>
        <v>47.535530525336803</v>
      </c>
    </row>
    <row r="3955" spans="1:7" x14ac:dyDescent="0.25">
      <c r="A3955" s="25">
        <v>3.879292</v>
      </c>
      <c r="B3955" s="26">
        <v>-194.97614999999999</v>
      </c>
      <c r="C3955" s="28">
        <v>7.9912720000000007E-3</v>
      </c>
      <c r="D3955" s="18">
        <v>59.628906000000001</v>
      </c>
      <c r="F3955" s="18">
        <f t="shared" si="170"/>
        <v>6.895870679450411</v>
      </c>
      <c r="G3955" s="12">
        <f t="shared" si="171"/>
        <v>47.545123622560794</v>
      </c>
    </row>
    <row r="3956" spans="1:7" x14ac:dyDescent="0.25">
      <c r="A3956" s="25">
        <v>3.8792365000000002</v>
      </c>
      <c r="B3956" s="26">
        <v>-195.03496999999999</v>
      </c>
      <c r="C3956" s="28">
        <v>7.9457377999999999E-3</v>
      </c>
      <c r="D3956" s="18">
        <v>59.678711</v>
      </c>
      <c r="F3956" s="18">
        <f t="shared" si="170"/>
        <v>6.8979510113954472</v>
      </c>
      <c r="G3956" s="12">
        <f t="shared" si="171"/>
        <v>47.559466936712184</v>
      </c>
    </row>
    <row r="3957" spans="1:7" x14ac:dyDescent="0.25">
      <c r="A3957" s="25">
        <v>3.8792328999999999</v>
      </c>
      <c r="B3957" s="26">
        <v>-195.09041999999999</v>
      </c>
      <c r="C3957" s="28">
        <v>8.2447855000000007E-3</v>
      </c>
      <c r="D3957" s="18">
        <v>59.728515999999999</v>
      </c>
      <c r="F3957" s="18">
        <f t="shared" si="170"/>
        <v>6.8999121539719912</v>
      </c>
      <c r="G3957" s="12">
        <f t="shared" si="171"/>
        <v>47.572988473089175</v>
      </c>
    </row>
    <row r="3958" spans="1:7" x14ac:dyDescent="0.25">
      <c r="A3958" s="25">
        <v>3.8791386999999999</v>
      </c>
      <c r="B3958" s="26">
        <v>-195.14859000000001</v>
      </c>
      <c r="C3958" s="28">
        <v>8.3213243999999999E-3</v>
      </c>
      <c r="D3958" s="18">
        <v>59.778320000000001</v>
      </c>
      <c r="F3958" s="18">
        <f t="shared" si="170"/>
        <v>6.9019694968696932</v>
      </c>
      <c r="G3958" s="12">
        <f t="shared" si="171"/>
        <v>47.587173284109021</v>
      </c>
    </row>
    <row r="3959" spans="1:7" x14ac:dyDescent="0.25">
      <c r="A3959" s="25">
        <v>3.8791609</v>
      </c>
      <c r="B3959" s="26">
        <v>-195.18796</v>
      </c>
      <c r="C3959" s="28">
        <v>8.2921507000000005E-3</v>
      </c>
      <c r="D3959" s="18">
        <v>59.828125</v>
      </c>
      <c r="F3959" s="18">
        <f t="shared" si="170"/>
        <v>6.9033619257829208</v>
      </c>
      <c r="G3959" s="12">
        <f t="shared" si="171"/>
        <v>47.596773696862165</v>
      </c>
    </row>
    <row r="3960" spans="1:7" x14ac:dyDescent="0.25">
      <c r="A3960" s="25">
        <v>3.8791262999999998</v>
      </c>
      <c r="B3960" s="26">
        <v>-195.24799999999999</v>
      </c>
      <c r="C3960" s="28">
        <v>7.9047913000000001E-3</v>
      </c>
      <c r="D3960" s="18">
        <v>59.877929999999999</v>
      </c>
      <c r="F3960" s="18">
        <f t="shared" si="170"/>
        <v>6.9054854064014179</v>
      </c>
      <c r="G3960" s="12">
        <f t="shared" si="171"/>
        <v>47.611414509198951</v>
      </c>
    </row>
    <row r="3961" spans="1:7" x14ac:dyDescent="0.25">
      <c r="A3961" s="25">
        <v>3.8791788</v>
      </c>
      <c r="B3961" s="26">
        <v>-195.30241000000001</v>
      </c>
      <c r="C3961" s="28">
        <v>7.7814399000000001E-3</v>
      </c>
      <c r="D3961" s="18">
        <v>59.927734000000001</v>
      </c>
      <c r="F3961" s="18">
        <f t="shared" si="170"/>
        <v>6.9074097665022247</v>
      </c>
      <c r="G3961" s="12">
        <f t="shared" si="171"/>
        <v>47.624682440565444</v>
      </c>
    </row>
    <row r="3962" spans="1:7" x14ac:dyDescent="0.25">
      <c r="A3962" s="25">
        <v>3.8790890999999998</v>
      </c>
      <c r="B3962" s="26">
        <v>-195.33420000000001</v>
      </c>
      <c r="C3962" s="28">
        <v>7.7868816E-3</v>
      </c>
      <c r="D3962" s="18">
        <v>59.977539</v>
      </c>
      <c r="F3962" s="18">
        <f t="shared" si="170"/>
        <v>6.9085341077557567</v>
      </c>
      <c r="G3962" s="12">
        <f t="shared" si="171"/>
        <v>47.632434462953626</v>
      </c>
    </row>
    <row r="3963" spans="1:7" x14ac:dyDescent="0.25">
      <c r="A3963" s="25">
        <v>3.8790867000000002</v>
      </c>
      <c r="B3963" s="26">
        <v>-195.37988000000001</v>
      </c>
      <c r="C3963" s="28">
        <v>7.9628228999999995E-3</v>
      </c>
      <c r="D3963" s="18">
        <v>60.027343999999999</v>
      </c>
      <c r="F3963" s="18">
        <f t="shared" si="170"/>
        <v>6.9101497072669655</v>
      </c>
      <c r="G3963" s="12">
        <f t="shared" si="171"/>
        <v>47.643573575337776</v>
      </c>
    </row>
    <row r="3964" spans="1:7" x14ac:dyDescent="0.25">
      <c r="A3964" s="25">
        <v>3.8790882</v>
      </c>
      <c r="B3964" s="26">
        <v>-195.45377999999999</v>
      </c>
      <c r="C3964" s="28">
        <v>7.7292439999999997E-3</v>
      </c>
      <c r="D3964" s="18">
        <v>60.077148000000001</v>
      </c>
      <c r="F3964" s="18">
        <f t="shared" si="170"/>
        <v>6.9127633851101846</v>
      </c>
      <c r="G3964" s="12">
        <f t="shared" si="171"/>
        <v>47.661594162141377</v>
      </c>
    </row>
    <row r="3965" spans="1:7" x14ac:dyDescent="0.25">
      <c r="A3965" s="25">
        <v>3.8789907000000001</v>
      </c>
      <c r="B3965" s="26">
        <v>-195.50107</v>
      </c>
      <c r="C3965" s="28">
        <v>7.9565551000000002E-3</v>
      </c>
      <c r="D3965" s="18">
        <v>60.126953</v>
      </c>
      <c r="F3965" s="18">
        <f t="shared" si="170"/>
        <v>6.9144359267232547</v>
      </c>
      <c r="G3965" s="12">
        <f t="shared" si="171"/>
        <v>47.67312587458985</v>
      </c>
    </row>
    <row r="3966" spans="1:7" x14ac:dyDescent="0.25">
      <c r="A3966" s="25">
        <v>3.8790026000000002</v>
      </c>
      <c r="B3966" s="26">
        <v>-195.55461</v>
      </c>
      <c r="C3966" s="28">
        <v>8.2809981000000008E-3</v>
      </c>
      <c r="D3966" s="18">
        <v>60.176758</v>
      </c>
      <c r="F3966" s="18">
        <f t="shared" si="170"/>
        <v>6.9163295168683971</v>
      </c>
      <c r="G3966" s="12">
        <f t="shared" si="171"/>
        <v>47.68618165561103</v>
      </c>
    </row>
    <row r="3967" spans="1:7" x14ac:dyDescent="0.25">
      <c r="A3967" s="25">
        <v>3.8789077000000001</v>
      </c>
      <c r="B3967" s="26">
        <v>-195.60234</v>
      </c>
      <c r="C3967" s="28">
        <v>8.3337398E-3</v>
      </c>
      <c r="D3967" s="18">
        <v>60.226562999999999</v>
      </c>
      <c r="F3967" s="18">
        <f t="shared" si="170"/>
        <v>6.9180176202981256</v>
      </c>
      <c r="G3967" s="12">
        <f t="shared" si="171"/>
        <v>47.697820662487018</v>
      </c>
    </row>
    <row r="3968" spans="1:7" x14ac:dyDescent="0.25">
      <c r="A3968" s="25">
        <v>3.8789669999999998</v>
      </c>
      <c r="B3968" s="26">
        <v>-195.65761000000001</v>
      </c>
      <c r="C3968" s="28">
        <v>8.2013876999999999E-3</v>
      </c>
      <c r="D3968" s="18">
        <v>60.276367</v>
      </c>
      <c r="F3968" s="18">
        <f t="shared" si="170"/>
        <v>6.9199723966769451</v>
      </c>
      <c r="G3968" s="12">
        <f t="shared" si="171"/>
        <v>47.71129830568912</v>
      </c>
    </row>
    <row r="3969" spans="1:7" x14ac:dyDescent="0.25">
      <c r="A3969" s="25">
        <v>3.8789636999999999</v>
      </c>
      <c r="B3969" s="26">
        <v>-195.68935999999999</v>
      </c>
      <c r="C3969" s="28">
        <v>8.1270848999999996E-3</v>
      </c>
      <c r="D3969" s="18">
        <v>60.326172</v>
      </c>
      <c r="F3969" s="18">
        <f t="shared" si="170"/>
        <v>6.9210953232198706</v>
      </c>
      <c r="G3969" s="12">
        <f t="shared" si="171"/>
        <v>47.719040574038431</v>
      </c>
    </row>
    <row r="3970" spans="1:7" x14ac:dyDescent="0.25">
      <c r="A3970" s="25">
        <v>3.8789159999999998</v>
      </c>
      <c r="B3970" s="26">
        <v>-195.73317</v>
      </c>
      <c r="C3970" s="28">
        <v>7.8905252999999995E-3</v>
      </c>
      <c r="D3970" s="18">
        <v>60.375976999999999</v>
      </c>
      <c r="F3970" s="18">
        <f t="shared" si="170"/>
        <v>6.9226447850102835</v>
      </c>
      <c r="G3970" s="12">
        <f t="shared" si="171"/>
        <v>47.729723685105633</v>
      </c>
    </row>
    <row r="3971" spans="1:7" x14ac:dyDescent="0.25">
      <c r="A3971" s="25">
        <v>3.8788648000000001</v>
      </c>
      <c r="B3971" s="26">
        <v>-195.78259</v>
      </c>
      <c r="C3971" s="28">
        <v>7.9356692999999999E-3</v>
      </c>
      <c r="D3971" s="18">
        <v>60.425781000000001</v>
      </c>
      <c r="F3971" s="18">
        <f t="shared" si="170"/>
        <v>6.9243926599630843</v>
      </c>
      <c r="G3971" s="12">
        <f t="shared" si="171"/>
        <v>47.741774800123686</v>
      </c>
    </row>
    <row r="3972" spans="1:7" x14ac:dyDescent="0.25">
      <c r="A3972" s="25">
        <v>3.8788140000000002</v>
      </c>
      <c r="B3972" s="26">
        <v>-195.84137000000001</v>
      </c>
      <c r="C3972" s="28">
        <v>7.8804018000000007E-3</v>
      </c>
      <c r="D3972" s="18">
        <v>60.475586</v>
      </c>
      <c r="F3972" s="18">
        <f t="shared" si="170"/>
        <v>6.9264715771975158</v>
      </c>
      <c r="G3972" s="12">
        <f t="shared" si="171"/>
        <v>47.756108360236212</v>
      </c>
    </row>
    <row r="3973" spans="1:7" x14ac:dyDescent="0.25">
      <c r="A3973" s="25">
        <v>3.8788779</v>
      </c>
      <c r="B3973" s="26">
        <v>-195.88892000000001</v>
      </c>
      <c r="C3973" s="28">
        <v>7.8718782999999994E-3</v>
      </c>
      <c r="D3973" s="18">
        <v>60.525390999999999</v>
      </c>
      <c r="F3973" s="18">
        <f t="shared" si="170"/>
        <v>6.9281533144295206</v>
      </c>
      <c r="G3973" s="12">
        <f t="shared" si="171"/>
        <v>47.767703473937317</v>
      </c>
    </row>
    <row r="3974" spans="1:7" x14ac:dyDescent="0.25">
      <c r="A3974" s="25">
        <v>3.8787238999999998</v>
      </c>
      <c r="B3974" s="26">
        <v>-195.93982</v>
      </c>
      <c r="C3974" s="28">
        <v>7.8762825999999994E-3</v>
      </c>
      <c r="D3974" s="18">
        <v>60.575195000000001</v>
      </c>
      <c r="F3974" s="18">
        <f t="shared" si="170"/>
        <v>6.9299535336747144</v>
      </c>
      <c r="G3974" s="12">
        <f t="shared" si="171"/>
        <v>47.780115488393378</v>
      </c>
    </row>
    <row r="3975" spans="1:7" x14ac:dyDescent="0.25">
      <c r="A3975" s="25">
        <v>3.8788160999999999</v>
      </c>
      <c r="B3975" s="26">
        <v>-196.00433000000001</v>
      </c>
      <c r="C3975" s="28">
        <v>7.8752580999999992E-3</v>
      </c>
      <c r="D3975" s="18">
        <v>60.625</v>
      </c>
      <c r="F3975" s="18">
        <f t="shared" si="170"/>
        <v>6.9322351082033506</v>
      </c>
      <c r="G3975" s="12">
        <f t="shared" si="171"/>
        <v>47.79584631457336</v>
      </c>
    </row>
    <row r="3976" spans="1:7" x14ac:dyDescent="0.25">
      <c r="A3976" s="25">
        <v>3.8787376999999998</v>
      </c>
      <c r="B3976" s="26">
        <v>-196.04401999999999</v>
      </c>
      <c r="C3976" s="28">
        <v>7.8753530999999995E-3</v>
      </c>
      <c r="D3976" s="18">
        <v>60.674804999999999</v>
      </c>
      <c r="F3976" s="18">
        <f t="shared" si="170"/>
        <v>6.9336388548014201</v>
      </c>
      <c r="G3976" s="12">
        <f t="shared" si="171"/>
        <v>47.805524759637429</v>
      </c>
    </row>
    <row r="3977" spans="1:7" x14ac:dyDescent="0.25">
      <c r="A3977" s="25">
        <v>3.8787150000000001</v>
      </c>
      <c r="B3977" s="26">
        <v>-196.1028</v>
      </c>
      <c r="C3977" s="28">
        <v>7.8723187999999999E-3</v>
      </c>
      <c r="D3977" s="18">
        <v>60.724609000000001</v>
      </c>
      <c r="F3977" s="18">
        <f t="shared" si="170"/>
        <v>6.9357177720358516</v>
      </c>
      <c r="G3977" s="12">
        <f t="shared" si="171"/>
        <v>47.819858319749962</v>
      </c>
    </row>
    <row r="3978" spans="1:7" x14ac:dyDescent="0.25">
      <c r="A3978" s="25">
        <v>3.8786787999999999</v>
      </c>
      <c r="B3978" s="26">
        <v>-196.13607999999999</v>
      </c>
      <c r="C3978" s="28">
        <v>7.8753056000000002E-3</v>
      </c>
      <c r="D3978" s="18">
        <v>60.774414</v>
      </c>
      <c r="F3978" s="18">
        <f t="shared" si="170"/>
        <v>6.9368948112594291</v>
      </c>
      <c r="G3978" s="12">
        <f t="shared" si="171"/>
        <v>47.827973680085861</v>
      </c>
    </row>
    <row r="3979" spans="1:7" x14ac:dyDescent="0.25">
      <c r="A3979" s="25">
        <v>3.8786192000000002</v>
      </c>
      <c r="B3979" s="26">
        <v>-196.19239999999999</v>
      </c>
      <c r="C3979" s="28">
        <v>7.8746349999999996E-3</v>
      </c>
      <c r="D3979" s="18">
        <v>60.824218999999999</v>
      </c>
      <c r="F3979" s="18">
        <f t="shared" si="170"/>
        <v>6.9388867237916374</v>
      </c>
      <c r="G3979" s="12">
        <f t="shared" si="171"/>
        <v>47.841707366808173</v>
      </c>
    </row>
    <row r="3980" spans="1:7" x14ac:dyDescent="0.25">
      <c r="A3980" s="25">
        <v>3.8786497</v>
      </c>
      <c r="B3980" s="26">
        <v>-196.22897</v>
      </c>
      <c r="C3980" s="28">
        <v>7.8734987999999999E-3</v>
      </c>
      <c r="D3980" s="18">
        <v>60.874023000000001</v>
      </c>
      <c r="F3980" s="18">
        <f t="shared" si="170"/>
        <v>6.9401801229624978</v>
      </c>
      <c r="G3980" s="12">
        <f t="shared" si="171"/>
        <v>47.850624996840757</v>
      </c>
    </row>
    <row r="3981" spans="1:7" x14ac:dyDescent="0.25">
      <c r="A3981" s="25">
        <v>3.8785932000000001</v>
      </c>
      <c r="B3981" s="26">
        <v>-196.26691</v>
      </c>
      <c r="C3981" s="28">
        <v>7.8730015000000007E-3</v>
      </c>
      <c r="D3981" s="18">
        <v>60.923828</v>
      </c>
      <c r="F3981" s="18">
        <f t="shared" si="170"/>
        <v>6.9415219759715878</v>
      </c>
      <c r="G3981" s="12">
        <f t="shared" si="171"/>
        <v>47.859876702704476</v>
      </c>
    </row>
    <row r="3982" spans="1:7" x14ac:dyDescent="0.25">
      <c r="A3982" s="25">
        <v>3.8786212999999998</v>
      </c>
      <c r="B3982" s="26">
        <v>-196.33314999999999</v>
      </c>
      <c r="C3982" s="28">
        <v>7.8714872000000009E-3</v>
      </c>
      <c r="D3982" s="18">
        <v>60.973633</v>
      </c>
      <c r="F3982" s="18">
        <f t="shared" si="170"/>
        <v>6.9438647367339001</v>
      </c>
      <c r="G3982" s="12">
        <f t="shared" si="171"/>
        <v>47.87602939106538</v>
      </c>
    </row>
    <row r="3983" spans="1:7" x14ac:dyDescent="0.25">
      <c r="A3983" s="25">
        <v>3.8785102</v>
      </c>
      <c r="B3983" s="26">
        <v>-196.38921999999999</v>
      </c>
      <c r="C3983" s="28">
        <v>7.8763598999999993E-3</v>
      </c>
      <c r="D3983" s="18">
        <v>61.023437999999999</v>
      </c>
      <c r="F3983" s="18">
        <f t="shared" si="170"/>
        <v>6.9458478073248253</v>
      </c>
      <c r="G3983" s="12">
        <f t="shared" si="171"/>
        <v>47.889702115044784</v>
      </c>
    </row>
    <row r="3984" spans="1:7" x14ac:dyDescent="0.25">
      <c r="A3984" s="25">
        <v>3.8784778000000002</v>
      </c>
      <c r="B3984" s="26">
        <v>-196.45015000000001</v>
      </c>
      <c r="C3984" s="28">
        <v>7.8735799000000002E-3</v>
      </c>
      <c r="D3984" s="18">
        <v>61.073242</v>
      </c>
      <c r="F3984" s="18">
        <f t="shared" si="170"/>
        <v>6.9480027652542899</v>
      </c>
      <c r="G3984" s="12">
        <f t="shared" si="171"/>
        <v>47.904559954746325</v>
      </c>
    </row>
    <row r="3985" spans="1:7" x14ac:dyDescent="0.25">
      <c r="A3985" s="25">
        <v>3.8784873000000002</v>
      </c>
      <c r="B3985" s="26">
        <v>-196.49630999999999</v>
      </c>
      <c r="C3985" s="28">
        <v>7.8754900000000006E-3</v>
      </c>
      <c r="D3985" s="18">
        <v>61.123047</v>
      </c>
      <c r="F3985" s="18">
        <f t="shared" si="170"/>
        <v>6.9496353412927609</v>
      </c>
      <c r="G3985" s="12">
        <f t="shared" si="171"/>
        <v>47.915816115596854</v>
      </c>
    </row>
    <row r="3986" spans="1:7" x14ac:dyDescent="0.25">
      <c r="A3986" s="25">
        <v>3.8785210000000001</v>
      </c>
      <c r="B3986" s="26">
        <v>-196.54861</v>
      </c>
      <c r="C3986" s="28">
        <v>7.8746648999999998E-3</v>
      </c>
      <c r="D3986" s="18">
        <v>61.172851999999999</v>
      </c>
      <c r="F3986" s="18">
        <f t="shared" si="170"/>
        <v>6.9514850754091402</v>
      </c>
      <c r="G3986" s="12">
        <f t="shared" si="171"/>
        <v>47.928569521413202</v>
      </c>
    </row>
    <row r="3987" spans="1:7" x14ac:dyDescent="0.25">
      <c r="A3987" s="25">
        <v>3.8783379</v>
      </c>
      <c r="B3987" s="26">
        <v>-196.57876999999999</v>
      </c>
      <c r="C3987" s="28">
        <v>7.8770816000000004E-3</v>
      </c>
      <c r="D3987" s="18">
        <v>61.222656000000001</v>
      </c>
      <c r="F3987" s="18">
        <f t="shared" si="170"/>
        <v>6.9525517672055068</v>
      </c>
      <c r="G3987" s="12">
        <f t="shared" si="171"/>
        <v>47.935924066717625</v>
      </c>
    </row>
    <row r="3988" spans="1:7" x14ac:dyDescent="0.25">
      <c r="A3988" s="25">
        <v>3.8784133999999999</v>
      </c>
      <c r="B3988" s="26">
        <v>-196.61623</v>
      </c>
      <c r="C3988" s="28">
        <v>7.8763934000000008E-3</v>
      </c>
      <c r="D3988" s="18">
        <v>61.272461</v>
      </c>
      <c r="F3988" s="18">
        <f t="shared" si="170"/>
        <v>6.9538766436873347</v>
      </c>
      <c r="G3988" s="12">
        <f t="shared" si="171"/>
        <v>47.945058724114958</v>
      </c>
    </row>
    <row r="3989" spans="1:7" x14ac:dyDescent="0.25">
      <c r="A3989" s="25">
        <v>3.8784215</v>
      </c>
      <c r="B3989" s="26">
        <v>-196.6696</v>
      </c>
      <c r="C3989" s="28">
        <v>7.8750346000000006E-3</v>
      </c>
      <c r="D3989" s="18">
        <v>61.322265999999999</v>
      </c>
      <c r="F3989" s="18">
        <f t="shared" si="170"/>
        <v>6.9557642213124042</v>
      </c>
      <c r="G3989" s="12">
        <f t="shared" si="171"/>
        <v>47.958073050470958</v>
      </c>
    </row>
    <row r="3990" spans="1:7" x14ac:dyDescent="0.25">
      <c r="A3990" s="25">
        <v>3.8784409000000002</v>
      </c>
      <c r="B3990" s="26">
        <v>-196.71823000000001</v>
      </c>
      <c r="C3990" s="28">
        <v>7.8759398000000005E-3</v>
      </c>
      <c r="D3990" s="18">
        <v>61.372070000000001</v>
      </c>
      <c r="F3990" s="18">
        <f t="shared" si="170"/>
        <v>6.957484155730751</v>
      </c>
      <c r="G3990" s="12">
        <f t="shared" si="171"/>
        <v>47.969931523221426</v>
      </c>
    </row>
    <row r="3991" spans="1:7" x14ac:dyDescent="0.25">
      <c r="A3991" s="25">
        <v>3.878355</v>
      </c>
      <c r="B3991" s="26">
        <v>-196.77448999999999</v>
      </c>
      <c r="C3991" s="28">
        <v>7.8742559999999996E-3</v>
      </c>
      <c r="D3991" s="18">
        <v>61.421875</v>
      </c>
      <c r="F3991" s="18">
        <f t="shared" si="170"/>
        <v>6.9594739461970505</v>
      </c>
      <c r="G3991" s="12">
        <f t="shared" si="171"/>
        <v>47.983650578885431</v>
      </c>
    </row>
    <row r="3992" spans="1:7" x14ac:dyDescent="0.25">
      <c r="A3992" s="25">
        <v>3.8783335999999999</v>
      </c>
      <c r="B3992" s="26">
        <v>-196.84807000000001</v>
      </c>
      <c r="C3992" s="28">
        <v>7.8758057000000003E-3</v>
      </c>
      <c r="D3992" s="18">
        <v>61.471679999999999</v>
      </c>
      <c r="F3992" s="18">
        <f t="shared" si="170"/>
        <v>6.9620763063554296</v>
      </c>
      <c r="G3992" s="12">
        <f t="shared" si="171"/>
        <v>48.001593133378115</v>
      </c>
    </row>
    <row r="3993" spans="1:7" x14ac:dyDescent="0.25">
      <c r="A3993" s="25">
        <v>3.8783169000000002</v>
      </c>
      <c r="B3993" s="26">
        <v>-196.89</v>
      </c>
      <c r="C3993" s="28">
        <v>7.8750849000000008E-3</v>
      </c>
      <c r="D3993" s="18">
        <v>61.521484000000001</v>
      </c>
      <c r="F3993" s="18">
        <f t="shared" si="170"/>
        <v>6.9635592767473939</v>
      </c>
      <c r="G3993" s="12">
        <f t="shared" si="171"/>
        <v>48.011817804618637</v>
      </c>
    </row>
    <row r="3994" spans="1:7" x14ac:dyDescent="0.25">
      <c r="A3994" s="25">
        <v>3.8782443999999998</v>
      </c>
      <c r="B3994" s="26">
        <v>-196.95072999999999</v>
      </c>
      <c r="C3994" s="28">
        <v>7.8782466999999991E-3</v>
      </c>
      <c r="D3994" s="18">
        <v>61.571289</v>
      </c>
      <c r="F3994" s="18">
        <f t="shared" si="170"/>
        <v>6.9657071611238317</v>
      </c>
      <c r="G3994" s="12">
        <f t="shared" si="171"/>
        <v>48.026626874125853</v>
      </c>
    </row>
    <row r="3995" spans="1:7" x14ac:dyDescent="0.25">
      <c r="A3995" s="25">
        <v>3.8783064</v>
      </c>
      <c r="B3995" s="26">
        <v>-197.00185999999999</v>
      </c>
      <c r="C3995" s="28">
        <v>7.8808842000000004E-3</v>
      </c>
      <c r="D3995" s="18">
        <v>61.621093999999999</v>
      </c>
      <c r="F3995" s="18">
        <f t="shared" si="170"/>
        <v>6.9675155149550072</v>
      </c>
      <c r="G3995" s="12">
        <f t="shared" si="171"/>
        <v>48.039094974305392</v>
      </c>
    </row>
    <row r="3996" spans="1:7" x14ac:dyDescent="0.25">
      <c r="A3996" s="25">
        <v>3.8782203000000002</v>
      </c>
      <c r="B3996" s="26">
        <v>-197.05976999999999</v>
      </c>
      <c r="C3996" s="28">
        <v>7.8820968000000002E-3</v>
      </c>
      <c r="D3996" s="18">
        <v>61.670898000000001</v>
      </c>
      <c r="F3996" s="18">
        <f t="shared" si="170"/>
        <v>6.9695636622337735</v>
      </c>
      <c r="G3996" s="12">
        <f t="shared" si="171"/>
        <v>48.053216384072599</v>
      </c>
    </row>
    <row r="3997" spans="1:7" x14ac:dyDescent="0.25">
      <c r="A3997" s="25">
        <v>3.8782193999999999</v>
      </c>
      <c r="B3997" s="26">
        <v>-197.10774000000001</v>
      </c>
      <c r="C3997" s="28">
        <v>7.8758801999999992E-3</v>
      </c>
      <c r="D3997" s="18">
        <v>61.720703</v>
      </c>
      <c r="F3997" s="18">
        <f t="shared" si="170"/>
        <v>6.9712602539271344</v>
      </c>
      <c r="G3997" s="12">
        <f t="shared" si="171"/>
        <v>48.064913915181791</v>
      </c>
    </row>
    <row r="3998" spans="1:7" x14ac:dyDescent="0.25">
      <c r="A3998" s="25">
        <v>3.8781520999999999</v>
      </c>
      <c r="B3998" s="26">
        <v>-197.14052000000001</v>
      </c>
      <c r="C3998" s="28">
        <v>7.8790365000000005E-3</v>
      </c>
      <c r="D3998" s="18">
        <v>61.770508</v>
      </c>
      <c r="F3998" s="18">
        <f t="shared" si="170"/>
        <v>6.9724196092681456</v>
      </c>
      <c r="G3998" s="12">
        <f t="shared" si="171"/>
        <v>48.07290735003189</v>
      </c>
    </row>
    <row r="3999" spans="1:7" x14ac:dyDescent="0.25">
      <c r="A3999" s="25">
        <v>3.878145</v>
      </c>
      <c r="B3999" s="26">
        <v>-197.19204999999999</v>
      </c>
      <c r="C3999" s="28">
        <v>7.8730880999999999E-3</v>
      </c>
      <c r="D3999" s="18">
        <v>61.820312999999999</v>
      </c>
      <c r="F3999" s="18">
        <f t="shared" si="170"/>
        <v>6.9742421102053731</v>
      </c>
      <c r="G3999" s="12">
        <f t="shared" si="171"/>
        <v>48.085472990600081</v>
      </c>
    </row>
    <row r="4000" spans="1:7" x14ac:dyDescent="0.25">
      <c r="A4000" s="25">
        <v>3.8781273000000001</v>
      </c>
      <c r="B4000" s="26">
        <v>-197.24126999999999</v>
      </c>
      <c r="C4000" s="28">
        <v>7.8769688999999997E-3</v>
      </c>
      <c r="D4000" s="18">
        <v>61.870117</v>
      </c>
      <c r="F4000" s="18">
        <f t="shared" si="170"/>
        <v>6.9759829116051471</v>
      </c>
      <c r="G4000" s="12">
        <f t="shared" si="171"/>
        <v>48.097475335423802</v>
      </c>
    </row>
    <row r="4001" spans="1:7" x14ac:dyDescent="0.25">
      <c r="A4001" s="25">
        <v>3.8781029999999999</v>
      </c>
      <c r="B4001" s="26">
        <v>-197.30069</v>
      </c>
      <c r="C4001" s="28">
        <v>7.8777139999999992E-3</v>
      </c>
      <c r="D4001" s="18">
        <v>61.919922</v>
      </c>
      <c r="F4001" s="18">
        <f t="shared" ref="F4001:F4064" si="172" xml:space="preserve"> -B4001 / A_6x12_in2</f>
        <v>6.978084464209263</v>
      </c>
      <c r="G4001" s="12">
        <f t="shared" ref="G4001:G4064" si="173" xml:space="preserve"> -B4001 * kip_to_N / A_6x12_mm2</f>
        <v>48.111964960158176</v>
      </c>
    </row>
    <row r="4002" spans="1:7" x14ac:dyDescent="0.25">
      <c r="A4002" s="25">
        <v>3.8781846</v>
      </c>
      <c r="B4002" s="26">
        <v>-197.34323000000001</v>
      </c>
      <c r="C4002" s="28">
        <v>7.8769354E-3</v>
      </c>
      <c r="D4002" s="18">
        <v>61.969726999999999</v>
      </c>
      <c r="F4002" s="18">
        <f t="shared" si="172"/>
        <v>6.9795890089379586</v>
      </c>
      <c r="G4002" s="12">
        <f t="shared" si="173"/>
        <v>48.122338380491406</v>
      </c>
    </row>
    <row r="4003" spans="1:7" x14ac:dyDescent="0.25">
      <c r="A4003" s="25">
        <v>3.8779764000000001</v>
      </c>
      <c r="B4003" s="26">
        <v>-197.39452</v>
      </c>
      <c r="C4003" s="28">
        <v>7.8730582999999993E-3</v>
      </c>
      <c r="D4003" s="18">
        <v>62.019531000000001</v>
      </c>
      <c r="F4003" s="18">
        <f t="shared" si="172"/>
        <v>6.9814030216115546</v>
      </c>
      <c r="G4003" s="12">
        <f t="shared" si="173"/>
        <v>48.134845496826408</v>
      </c>
    </row>
    <row r="4004" spans="1:7" x14ac:dyDescent="0.25">
      <c r="A4004" s="25">
        <v>3.8780534000000002</v>
      </c>
      <c r="B4004" s="26">
        <v>-197.45393000000001</v>
      </c>
      <c r="C4004" s="28">
        <v>7.8756594999999999E-3</v>
      </c>
      <c r="D4004" s="18">
        <v>62.069336</v>
      </c>
      <c r="F4004" s="18">
        <f t="shared" si="172"/>
        <v>6.9835042205380198</v>
      </c>
      <c r="G4004" s="12">
        <f t="shared" si="173"/>
        <v>48.149332683051064</v>
      </c>
    </row>
    <row r="4005" spans="1:7" x14ac:dyDescent="0.25">
      <c r="A4005" s="25">
        <v>3.87798</v>
      </c>
      <c r="B4005" s="26">
        <v>-197.4845</v>
      </c>
      <c r="C4005" s="28">
        <v>7.8773796999999993E-3</v>
      </c>
      <c r="D4005" s="18">
        <v>62.119140999999999</v>
      </c>
      <c r="F4005" s="18">
        <f t="shared" si="172"/>
        <v>6.98458541311809</v>
      </c>
      <c r="G4005" s="12">
        <f t="shared" si="173"/>
        <v>48.156787207253849</v>
      </c>
    </row>
    <row r="4006" spans="1:7" x14ac:dyDescent="0.25">
      <c r="A4006" s="25">
        <v>3.8779414000000001</v>
      </c>
      <c r="B4006" s="26">
        <v>-197.54249999999999</v>
      </c>
      <c r="C4006" s="28">
        <v>7.8734242999999992E-3</v>
      </c>
      <c r="D4006" s="18">
        <v>62.168945000000001</v>
      </c>
      <c r="F4006" s="18">
        <f t="shared" si="172"/>
        <v>6.9866367434957191</v>
      </c>
      <c r="G4006" s="12">
        <f t="shared" si="173"/>
        <v>48.170930563608501</v>
      </c>
    </row>
    <row r="4007" spans="1:7" x14ac:dyDescent="0.25">
      <c r="A4007" s="25">
        <v>3.877948</v>
      </c>
      <c r="B4007" s="26">
        <v>-197.60462999999999</v>
      </c>
      <c r="C4007" s="28">
        <v>7.8752189999999993E-3</v>
      </c>
      <c r="D4007" s="18">
        <v>62.21875</v>
      </c>
      <c r="F4007" s="18">
        <f t="shared" si="172"/>
        <v>6.9888341427433405</v>
      </c>
      <c r="G4007" s="12">
        <f t="shared" si="173"/>
        <v>48.186081024475996</v>
      </c>
    </row>
    <row r="4008" spans="1:7" x14ac:dyDescent="0.25">
      <c r="A4008" s="25">
        <v>3.8779659</v>
      </c>
      <c r="B4008" s="26">
        <v>-197.64694</v>
      </c>
      <c r="C4008" s="28">
        <v>7.8782382999999997E-3</v>
      </c>
      <c r="D4008" s="18">
        <v>62.268554999999999</v>
      </c>
      <c r="F4008" s="18">
        <f t="shared" si="172"/>
        <v>6.9903305528860562</v>
      </c>
      <c r="G4008" s="12">
        <f t="shared" si="173"/>
        <v>48.196398359085748</v>
      </c>
    </row>
    <row r="4009" spans="1:7" x14ac:dyDescent="0.25">
      <c r="A4009" s="25">
        <v>3.8779368000000001</v>
      </c>
      <c r="B4009" s="26">
        <v>-197.70139</v>
      </c>
      <c r="C4009" s="28">
        <v>7.8771021E-3</v>
      </c>
      <c r="D4009" s="18">
        <v>62.318359000000001</v>
      </c>
      <c r="F4009" s="18">
        <f t="shared" si="172"/>
        <v>6.9922563276974685</v>
      </c>
      <c r="G4009" s="12">
        <f t="shared" si="173"/>
        <v>48.209676044491104</v>
      </c>
    </row>
    <row r="4010" spans="1:7" x14ac:dyDescent="0.25">
      <c r="A4010" s="25">
        <v>3.8777845000000002</v>
      </c>
      <c r="B4010" s="26">
        <v>-197.75809000000001</v>
      </c>
      <c r="C4010" s="28">
        <v>7.8821741000000001E-3</v>
      </c>
      <c r="D4010" s="18">
        <v>62.368164</v>
      </c>
      <c r="F4010" s="18">
        <f t="shared" si="172"/>
        <v>6.9942616799804265</v>
      </c>
      <c r="G4010" s="12">
        <f t="shared" si="173"/>
        <v>48.223502394582638</v>
      </c>
    </row>
    <row r="4011" spans="1:7" x14ac:dyDescent="0.25">
      <c r="A4011" s="25">
        <v>3.8778326999999999</v>
      </c>
      <c r="B4011" s="26">
        <v>-197.79718</v>
      </c>
      <c r="C4011" s="28">
        <v>7.8698872E-3</v>
      </c>
      <c r="D4011" s="18">
        <v>62.417968999999999</v>
      </c>
      <c r="F4011" s="18">
        <f t="shared" si="172"/>
        <v>6.9956442059194179</v>
      </c>
      <c r="G4011" s="12">
        <f t="shared" si="173"/>
        <v>48.233034529063737</v>
      </c>
    </row>
    <row r="4012" spans="1:7" x14ac:dyDescent="0.25">
      <c r="A4012" s="25">
        <v>3.8777567999999998</v>
      </c>
      <c r="B4012" s="26">
        <v>-197.82701</v>
      </c>
      <c r="C4012" s="28">
        <v>7.8804465000000008E-3</v>
      </c>
      <c r="D4012" s="18">
        <v>62.467773000000001</v>
      </c>
      <c r="F4012" s="18">
        <f t="shared" si="172"/>
        <v>6.9966992263532912</v>
      </c>
      <c r="G4012" s="12">
        <f t="shared" si="173"/>
        <v>48.240308603547518</v>
      </c>
    </row>
    <row r="4013" spans="1:7" x14ac:dyDescent="0.25">
      <c r="A4013" s="25">
        <v>3.8777981000000001</v>
      </c>
      <c r="B4013" s="26">
        <v>-197.87898000000001</v>
      </c>
      <c r="C4013" s="28">
        <v>7.8801093999999999E-3</v>
      </c>
      <c r="D4013" s="18">
        <v>62.517578</v>
      </c>
      <c r="F4013" s="18">
        <f t="shared" si="172"/>
        <v>6.9985372891071771</v>
      </c>
      <c r="G4013" s="12">
        <f t="shared" si="173"/>
        <v>48.252981538543231</v>
      </c>
    </row>
    <row r="4014" spans="1:7" x14ac:dyDescent="0.25">
      <c r="A4014" s="25">
        <v>3.87784</v>
      </c>
      <c r="B4014" s="26">
        <v>-197.92693</v>
      </c>
      <c r="C4014" s="28">
        <v>7.8799808000000002E-3</v>
      </c>
      <c r="D4014" s="18">
        <v>62.567383</v>
      </c>
      <c r="F4014" s="18">
        <f t="shared" si="172"/>
        <v>7.0002331734452339</v>
      </c>
      <c r="G4014" s="12">
        <f t="shared" si="173"/>
        <v>48.264674192632981</v>
      </c>
    </row>
    <row r="4015" spans="1:7" x14ac:dyDescent="0.25">
      <c r="A4015" s="25">
        <v>3.8777548999999998</v>
      </c>
      <c r="B4015" s="26">
        <v>-197.97305</v>
      </c>
      <c r="C4015" s="28">
        <v>7.8780381E-3</v>
      </c>
      <c r="D4015" s="18">
        <v>62.617187999999999</v>
      </c>
      <c r="F4015" s="18">
        <f t="shared" si="172"/>
        <v>7.0018643347731002</v>
      </c>
      <c r="G4015" s="12">
        <f t="shared" si="173"/>
        <v>48.275920599444653</v>
      </c>
    </row>
    <row r="4016" spans="1:7" x14ac:dyDescent="0.25">
      <c r="A4016" s="25">
        <v>3.8776443</v>
      </c>
      <c r="B4016" s="26">
        <v>-198.00969000000001</v>
      </c>
      <c r="C4016" s="28">
        <v>7.8767388999999993E-3</v>
      </c>
      <c r="D4016" s="18">
        <v>62.666992</v>
      </c>
      <c r="F4016" s="18">
        <f t="shared" si="172"/>
        <v>7.0031602096875201</v>
      </c>
      <c r="G4016" s="12">
        <f t="shared" si="173"/>
        <v>48.28485529904524</v>
      </c>
    </row>
    <row r="4017" spans="1:7" x14ac:dyDescent="0.25">
      <c r="A4017" s="25">
        <v>3.8776790999999999</v>
      </c>
      <c r="B4017" s="26">
        <v>-198.05905000000001</v>
      </c>
      <c r="C4017" s="28">
        <v>7.8748194999999997E-3</v>
      </c>
      <c r="D4017" s="18">
        <v>62.716797</v>
      </c>
      <c r="F4017" s="18">
        <f t="shared" si="172"/>
        <v>7.0049059625744121</v>
      </c>
      <c r="G4017" s="12">
        <f t="shared" si="173"/>
        <v>48.296891783005002</v>
      </c>
    </row>
    <row r="4018" spans="1:7" x14ac:dyDescent="0.25">
      <c r="A4018" s="25">
        <v>3.8777115000000002</v>
      </c>
      <c r="B4018" s="26">
        <v>-198.12297000000001</v>
      </c>
      <c r="C4018" s="28">
        <v>7.8792814000000003E-3</v>
      </c>
      <c r="D4018" s="18">
        <v>62.766601999999999</v>
      </c>
      <c r="F4018" s="18">
        <f t="shared" si="172"/>
        <v>7.0071666701216202</v>
      </c>
      <c r="G4018" s="12">
        <f t="shared" si="173"/>
        <v>48.312478737111718</v>
      </c>
    </row>
    <row r="4019" spans="1:7" x14ac:dyDescent="0.25">
      <c r="A4019" s="25">
        <v>3.8776584000000001</v>
      </c>
      <c r="B4019" s="26">
        <v>-198.1722</v>
      </c>
      <c r="C4019" s="28">
        <v>7.8778174000000006E-3</v>
      </c>
      <c r="D4019" s="18">
        <v>62.816406000000001</v>
      </c>
      <c r="F4019" s="18">
        <f t="shared" si="172"/>
        <v>7.0089078251990449</v>
      </c>
      <c r="G4019" s="12">
        <f t="shared" si="173"/>
        <v>48.324483520445156</v>
      </c>
    </row>
    <row r="4020" spans="1:7" x14ac:dyDescent="0.25">
      <c r="A4020" s="25">
        <v>3.8776104</v>
      </c>
      <c r="B4020" s="26">
        <v>-198.20903000000001</v>
      </c>
      <c r="C4020" s="28">
        <v>7.8776330000000002E-3</v>
      </c>
      <c r="D4020" s="18">
        <v>62.866211</v>
      </c>
      <c r="F4020" s="18">
        <f t="shared" si="172"/>
        <v>7.01021041998884</v>
      </c>
      <c r="G4020" s="12">
        <f t="shared" si="173"/>
        <v>48.333464551730366</v>
      </c>
    </row>
    <row r="4021" spans="1:7" x14ac:dyDescent="0.25">
      <c r="A4021" s="25">
        <v>3.8775708999999998</v>
      </c>
      <c r="B4021" s="26">
        <v>-198.23686000000001</v>
      </c>
      <c r="C4021" s="28">
        <v>7.8736693000000003E-3</v>
      </c>
      <c r="D4021" s="18">
        <v>62.916015999999999</v>
      </c>
      <c r="F4021" s="18">
        <f t="shared" si="172"/>
        <v>7.0111947048924499</v>
      </c>
      <c r="G4021" s="12">
        <f t="shared" si="173"/>
        <v>48.340250924270883</v>
      </c>
    </row>
    <row r="4022" spans="1:7" x14ac:dyDescent="0.25">
      <c r="A4022" s="25">
        <v>3.877634</v>
      </c>
      <c r="B4022" s="26">
        <v>-198.29825</v>
      </c>
      <c r="C4022" s="28">
        <v>7.8753409999999992E-3</v>
      </c>
      <c r="D4022" s="18">
        <v>62.965820000000001</v>
      </c>
      <c r="F4022" s="18">
        <f t="shared" si="172"/>
        <v>7.0133659319938744</v>
      </c>
      <c r="G4022" s="12">
        <f t="shared" si="173"/>
        <v>48.355220935419368</v>
      </c>
    </row>
    <row r="4023" spans="1:7" x14ac:dyDescent="0.25">
      <c r="A4023" s="25">
        <v>3.8776152000000002</v>
      </c>
      <c r="B4023" s="26">
        <v>-198.35993999999999</v>
      </c>
      <c r="C4023" s="28">
        <v>7.8768702000000003E-3</v>
      </c>
      <c r="D4023" s="18">
        <v>63.015625</v>
      </c>
      <c r="F4023" s="18">
        <f t="shared" si="172"/>
        <v>7.0155477694248383</v>
      </c>
      <c r="G4023" s="12">
        <f t="shared" si="173"/>
        <v>48.370264101859341</v>
      </c>
    </row>
    <row r="4024" spans="1:7" x14ac:dyDescent="0.25">
      <c r="A4024" s="25">
        <v>3.8775439</v>
      </c>
      <c r="B4024" s="26">
        <v>-198.41573</v>
      </c>
      <c r="C4024" s="28">
        <v>7.8760441E-3</v>
      </c>
      <c r="D4024" s="18">
        <v>63.065429999999999</v>
      </c>
      <c r="F4024" s="18">
        <f t="shared" si="172"/>
        <v>7.0175209370415272</v>
      </c>
      <c r="G4024" s="12">
        <f t="shared" si="173"/>
        <v>48.383868547566692</v>
      </c>
    </row>
    <row r="4025" spans="1:7" x14ac:dyDescent="0.25">
      <c r="A4025" s="25">
        <v>3.8775411000000002</v>
      </c>
      <c r="B4025" s="26">
        <v>-198.46646000000001</v>
      </c>
      <c r="C4025" s="28">
        <v>7.8741517E-3</v>
      </c>
      <c r="D4025" s="18">
        <v>63.115234000000001</v>
      </c>
      <c r="F4025" s="18">
        <f t="shared" si="172"/>
        <v>7.0193151437666499</v>
      </c>
      <c r="G4025" s="12">
        <f t="shared" si="173"/>
        <v>48.39623910735758</v>
      </c>
    </row>
    <row r="4026" spans="1:7" x14ac:dyDescent="0.25">
      <c r="A4026" s="25">
        <v>3.8774540000000002</v>
      </c>
      <c r="B4026" s="26">
        <v>-198.51446999999999</v>
      </c>
      <c r="C4026" s="28">
        <v>7.8774216000000001E-3</v>
      </c>
      <c r="D4026" s="18">
        <v>63.165039</v>
      </c>
      <c r="F4026" s="18">
        <f t="shared" si="172"/>
        <v>7.0210131501706137</v>
      </c>
      <c r="G4026" s="12">
        <f t="shared" si="173"/>
        <v>48.407946392505629</v>
      </c>
    </row>
    <row r="4027" spans="1:7" x14ac:dyDescent="0.25">
      <c r="A4027" s="25">
        <v>3.8774614000000001</v>
      </c>
      <c r="B4027" s="26">
        <v>-198.56099</v>
      </c>
      <c r="C4027" s="28">
        <v>7.8753027999999992E-3</v>
      </c>
      <c r="D4027" s="18">
        <v>63.214843999999999</v>
      </c>
      <c r="F4027" s="18">
        <f t="shared" si="172"/>
        <v>7.0226584586045337</v>
      </c>
      <c r="G4027" s="12">
        <f t="shared" si="173"/>
        <v>48.419290339705952</v>
      </c>
    </row>
    <row r="4028" spans="1:7" x14ac:dyDescent="0.25">
      <c r="A4028" s="25">
        <v>3.8773949000000001</v>
      </c>
      <c r="B4028" s="26">
        <v>-198.61743000000001</v>
      </c>
      <c r="C4028" s="28">
        <v>7.8742559999999996E-3</v>
      </c>
      <c r="D4028" s="18">
        <v>63.264648000000001</v>
      </c>
      <c r="F4028" s="18">
        <f t="shared" si="172"/>
        <v>7.0246546152685578</v>
      </c>
      <c r="G4028" s="12">
        <f t="shared" si="173"/>
        <v>48.433053288544862</v>
      </c>
    </row>
    <row r="4029" spans="1:7" x14ac:dyDescent="0.25">
      <c r="A4029" s="25">
        <v>3.8772850000000001</v>
      </c>
      <c r="B4029" s="26">
        <v>-198.66338999999999</v>
      </c>
      <c r="C4029" s="28">
        <v>7.8727425999999996E-3</v>
      </c>
      <c r="D4029" s="18">
        <v>63.314453</v>
      </c>
      <c r="F4029" s="18">
        <f t="shared" si="172"/>
        <v>7.026280117754002</v>
      </c>
      <c r="G4029" s="12">
        <f t="shared" si="173"/>
        <v>48.444260679201058</v>
      </c>
    </row>
    <row r="4030" spans="1:7" x14ac:dyDescent="0.25">
      <c r="A4030" s="25">
        <v>3.8774134999999998</v>
      </c>
      <c r="B4030" s="26">
        <v>-198.71969999999999</v>
      </c>
      <c r="C4030" s="28">
        <v>7.8743127999999999E-3</v>
      </c>
      <c r="D4030" s="18">
        <v>63.364258</v>
      </c>
      <c r="F4030" s="18">
        <f t="shared" si="172"/>
        <v>7.0282716766085587</v>
      </c>
      <c r="G4030" s="12">
        <f t="shared" si="173"/>
        <v>48.457991927413659</v>
      </c>
    </row>
    <row r="4031" spans="1:7" x14ac:dyDescent="0.25">
      <c r="A4031" s="25">
        <v>3.8773034000000002</v>
      </c>
      <c r="B4031" s="26">
        <v>-198.76382000000001</v>
      </c>
      <c r="C4031" s="28">
        <v>7.8734905000000001E-3</v>
      </c>
      <c r="D4031" s="18">
        <v>63.414062999999999</v>
      </c>
      <c r="F4031" s="18">
        <f t="shared" si="172"/>
        <v>7.0298321024061625</v>
      </c>
      <c r="G4031" s="12">
        <f t="shared" si="173"/>
        <v>48.468750632282067</v>
      </c>
    </row>
    <row r="4032" spans="1:7" x14ac:dyDescent="0.25">
      <c r="A4032" s="25">
        <v>3.8773339</v>
      </c>
      <c r="B4032" s="26">
        <v>-198.79633000000001</v>
      </c>
      <c r="C4032" s="28">
        <v>7.8738239000000002E-3</v>
      </c>
      <c r="D4032" s="18">
        <v>63.463867</v>
      </c>
      <c r="F4032" s="18">
        <f t="shared" si="172"/>
        <v>7.0309819084505882</v>
      </c>
      <c r="G4032" s="12">
        <f t="shared" si="173"/>
        <v>48.476678227369824</v>
      </c>
    </row>
    <row r="4033" spans="1:7" x14ac:dyDescent="0.25">
      <c r="A4033" s="25">
        <v>3.8773111999999998</v>
      </c>
      <c r="B4033" s="26">
        <v>-198.84334000000001</v>
      </c>
      <c r="C4033" s="28">
        <v>7.8769205000000005E-3</v>
      </c>
      <c r="D4033" s="18">
        <v>63.513672</v>
      </c>
      <c r="F4033" s="18">
        <f t="shared" si="172"/>
        <v>7.0326445470894221</v>
      </c>
      <c r="G4033" s="12">
        <f t="shared" si="173"/>
        <v>48.488141661546237</v>
      </c>
    </row>
    <row r="4034" spans="1:7" x14ac:dyDescent="0.25">
      <c r="A4034" s="25">
        <v>3.8772929</v>
      </c>
      <c r="B4034" s="26">
        <v>-198.90985000000001</v>
      </c>
      <c r="C4034" s="28">
        <v>7.8814709999999993E-3</v>
      </c>
      <c r="D4034" s="18">
        <v>63.563476999999999</v>
      </c>
      <c r="F4034" s="18">
        <f t="shared" si="172"/>
        <v>7.0349968571483199</v>
      </c>
      <c r="G4034" s="12">
        <f t="shared" si="173"/>
        <v>48.504360189669484</v>
      </c>
    </row>
    <row r="4035" spans="1:7" x14ac:dyDescent="0.25">
      <c r="A4035" s="25">
        <v>3.8772123000000001</v>
      </c>
      <c r="B4035" s="26">
        <v>-198.95596</v>
      </c>
      <c r="C4035" s="28">
        <v>7.8783510000000005E-3</v>
      </c>
      <c r="D4035" s="18">
        <v>63.613281000000001</v>
      </c>
      <c r="F4035" s="18">
        <f t="shared" si="172"/>
        <v>7.0366276647985346</v>
      </c>
      <c r="G4035" s="12">
        <f t="shared" si="173"/>
        <v>48.515604157971424</v>
      </c>
    </row>
    <row r="4036" spans="1:7" x14ac:dyDescent="0.25">
      <c r="A4036" s="25">
        <v>3.8772595000000001</v>
      </c>
      <c r="B4036" s="26">
        <v>-198.98863</v>
      </c>
      <c r="C4036" s="28">
        <v>7.8747812999999996E-3</v>
      </c>
      <c r="D4036" s="18">
        <v>63.663086</v>
      </c>
      <c r="F4036" s="18">
        <f t="shared" si="172"/>
        <v>7.0377831296853817</v>
      </c>
      <c r="G4036" s="12">
        <f t="shared" si="173"/>
        <v>48.523570769214651</v>
      </c>
    </row>
    <row r="4037" spans="1:7" x14ac:dyDescent="0.25">
      <c r="A4037" s="25">
        <v>3.8771485999999999</v>
      </c>
      <c r="B4037" s="26">
        <v>-199.04451</v>
      </c>
      <c r="C4037" s="28">
        <v>7.8724558000000007E-3</v>
      </c>
      <c r="D4037" s="18">
        <v>63.712890999999999</v>
      </c>
      <c r="F4037" s="18">
        <f t="shared" si="172"/>
        <v>7.0397594804009316</v>
      </c>
      <c r="G4037" s="12">
        <f t="shared" si="173"/>
        <v>48.53719716150944</v>
      </c>
    </row>
    <row r="4038" spans="1:7" x14ac:dyDescent="0.25">
      <c r="A4038" s="25">
        <v>3.8771148000000002</v>
      </c>
      <c r="B4038" s="26">
        <v>-199.09044</v>
      </c>
      <c r="C4038" s="28">
        <v>7.8716659999999994E-3</v>
      </c>
      <c r="D4038" s="18">
        <v>63.762695000000001</v>
      </c>
      <c r="F4038" s="18">
        <f t="shared" si="172"/>
        <v>7.0413839218534235</v>
      </c>
      <c r="G4038" s="12">
        <f t="shared" si="173"/>
        <v>48.548397236636497</v>
      </c>
    </row>
    <row r="4039" spans="1:7" x14ac:dyDescent="0.25">
      <c r="A4039" s="25">
        <v>3.8770951999999999</v>
      </c>
      <c r="B4039" s="26">
        <v>-199.13480000000001</v>
      </c>
      <c r="C4039" s="28">
        <v>7.8753260999999998E-3</v>
      </c>
      <c r="D4039" s="18">
        <v>63.8125</v>
      </c>
      <c r="F4039" s="18">
        <f t="shared" si="172"/>
        <v>7.042952835914658</v>
      </c>
      <c r="G4039" s="12">
        <f t="shared" si="173"/>
        <v>48.559214465738087</v>
      </c>
    </row>
    <row r="4040" spans="1:7" x14ac:dyDescent="0.25">
      <c r="A4040" s="25">
        <v>3.8770870999999998</v>
      </c>
      <c r="B4040" s="26">
        <v>-199.18095</v>
      </c>
      <c r="C4040" s="28">
        <v>7.8737437999999993E-3</v>
      </c>
      <c r="D4040" s="18">
        <v>63.862304999999999</v>
      </c>
      <c r="F4040" s="18">
        <f t="shared" si="172"/>
        <v>7.0445850582754783</v>
      </c>
      <c r="G4040" s="12">
        <f t="shared" si="173"/>
        <v>48.570468188078905</v>
      </c>
    </row>
    <row r="4041" spans="1:7" x14ac:dyDescent="0.25">
      <c r="A4041" s="25">
        <v>3.8770907000000001</v>
      </c>
      <c r="B4041" s="26">
        <v>-199.23416</v>
      </c>
      <c r="C4041" s="28">
        <v>7.8744590000000003E-3</v>
      </c>
      <c r="D4041" s="18">
        <v>63.912109000000001</v>
      </c>
      <c r="F4041" s="18">
        <f t="shared" si="172"/>
        <v>7.0464669770581274</v>
      </c>
      <c r="G4041" s="12">
        <f t="shared" si="173"/>
        <v>48.583443498279443</v>
      </c>
    </row>
    <row r="4042" spans="1:7" x14ac:dyDescent="0.25">
      <c r="A4042" s="25">
        <v>3.8770248999999999</v>
      </c>
      <c r="B4042" s="26">
        <v>-199.27016</v>
      </c>
      <c r="C4042" s="28">
        <v>7.8751919999999996E-3</v>
      </c>
      <c r="D4042" s="18">
        <v>63.961914</v>
      </c>
      <c r="F4042" s="18">
        <f t="shared" si="172"/>
        <v>7.047740216602862</v>
      </c>
      <c r="G4042" s="12">
        <f t="shared" si="173"/>
        <v>48.592222133258197</v>
      </c>
    </row>
    <row r="4043" spans="1:7" x14ac:dyDescent="0.25">
      <c r="A4043" s="25">
        <v>3.8770375000000001</v>
      </c>
      <c r="B4043" s="26">
        <v>-199.33153999999999</v>
      </c>
      <c r="C4043" s="28">
        <v>7.8765480000000006E-3</v>
      </c>
      <c r="D4043" s="18">
        <v>64.011718999999999</v>
      </c>
      <c r="F4043" s="18">
        <f t="shared" si="172"/>
        <v>7.0499110900266349</v>
      </c>
      <c r="G4043" s="12">
        <f t="shared" si="173"/>
        <v>48.607189705896964</v>
      </c>
    </row>
    <row r="4044" spans="1:7" x14ac:dyDescent="0.25">
      <c r="A4044" s="25">
        <v>3.8770131999999999</v>
      </c>
      <c r="B4044" s="26">
        <v>-199.37693999999999</v>
      </c>
      <c r="C4044" s="28">
        <v>7.8758866999999993E-3</v>
      </c>
      <c r="D4044" s="18">
        <v>64.061522999999994</v>
      </c>
      <c r="F4044" s="18">
        <f t="shared" si="172"/>
        <v>7.0515167865636066</v>
      </c>
      <c r="G4044" s="12">
        <f t="shared" si="173"/>
        <v>48.618260540009054</v>
      </c>
    </row>
    <row r="4045" spans="1:7" x14ac:dyDescent="0.25">
      <c r="A4045" s="25">
        <v>3.8769593000000002</v>
      </c>
      <c r="B4045" s="26">
        <v>-199.45160000000001</v>
      </c>
      <c r="C4045" s="28">
        <v>7.8764613999999997E-3</v>
      </c>
      <c r="D4045" s="18">
        <v>64.111328</v>
      </c>
      <c r="F4045" s="18">
        <f t="shared" si="172"/>
        <v>7.0541573439083276</v>
      </c>
      <c r="G4045" s="12">
        <f t="shared" si="173"/>
        <v>48.636466453551101</v>
      </c>
    </row>
    <row r="4046" spans="1:7" x14ac:dyDescent="0.25">
      <c r="A4046" s="25">
        <v>3.8769257000000001</v>
      </c>
      <c r="B4046" s="26">
        <v>-199.50169</v>
      </c>
      <c r="C4046" s="28">
        <v>7.8760589999999995E-3</v>
      </c>
      <c r="D4046" s="18">
        <v>64.161133000000007</v>
      </c>
      <c r="F4046" s="18">
        <f t="shared" si="172"/>
        <v>7.0559289152637659</v>
      </c>
      <c r="G4046" s="12">
        <f t="shared" si="173"/>
        <v>48.648680948720141</v>
      </c>
    </row>
    <row r="4047" spans="1:7" x14ac:dyDescent="0.25">
      <c r="A4047" s="25">
        <v>3.8768907000000001</v>
      </c>
      <c r="B4047" s="26">
        <v>-199.54311000000001</v>
      </c>
      <c r="C4047" s="28">
        <v>7.8808869999999996E-3</v>
      </c>
      <c r="D4047" s="18">
        <v>64.210937999999999</v>
      </c>
      <c r="F4047" s="18">
        <f t="shared" si="172"/>
        <v>7.0573938480955141</v>
      </c>
      <c r="G4047" s="12">
        <f t="shared" si="173"/>
        <v>48.658781255965138</v>
      </c>
    </row>
    <row r="4048" spans="1:7" x14ac:dyDescent="0.25">
      <c r="A4048" s="25">
        <v>3.8769062000000001</v>
      </c>
      <c r="B4048" s="26">
        <v>-199.58614</v>
      </c>
      <c r="C4048" s="28">
        <v>7.8784106E-3</v>
      </c>
      <c r="D4048" s="18">
        <v>64.260741999999993</v>
      </c>
      <c r="F4048" s="18">
        <f t="shared" si="172"/>
        <v>7.0589157230291235</v>
      </c>
      <c r="G4048" s="12">
        <f t="shared" si="173"/>
        <v>48.669274163274459</v>
      </c>
    </row>
    <row r="4049" spans="1:7" x14ac:dyDescent="0.25">
      <c r="A4049" s="25">
        <v>3.8769206999999999</v>
      </c>
      <c r="B4049" s="26">
        <v>-199.62544</v>
      </c>
      <c r="C4049" s="28">
        <v>7.8760805000000003E-3</v>
      </c>
      <c r="D4049" s="18">
        <v>64.310547</v>
      </c>
      <c r="F4049" s="18">
        <f t="shared" si="172"/>
        <v>7.0603056761987926</v>
      </c>
      <c r="G4049" s="12">
        <f t="shared" si="173"/>
        <v>48.6788575064596</v>
      </c>
    </row>
    <row r="4050" spans="1:7" x14ac:dyDescent="0.25">
      <c r="A4050" s="25">
        <v>3.8768555999999998</v>
      </c>
      <c r="B4050" s="26">
        <v>-199.66808</v>
      </c>
      <c r="C4050" s="28">
        <v>7.8722862999999997E-3</v>
      </c>
      <c r="D4050" s="18">
        <v>64.360352000000006</v>
      </c>
      <c r="F4050" s="18">
        <f t="shared" si="172"/>
        <v>7.0618137577040017</v>
      </c>
      <c r="G4050" s="12">
        <f t="shared" si="173"/>
        <v>48.689255311889987</v>
      </c>
    </row>
    <row r="4051" spans="1:7" x14ac:dyDescent="0.25">
      <c r="A4051" s="25">
        <v>3.8768631999999998</v>
      </c>
      <c r="B4051" s="26">
        <v>-199.70648</v>
      </c>
      <c r="C4051" s="28">
        <v>7.8719229999999994E-3</v>
      </c>
      <c r="D4051" s="18">
        <v>64.410156000000001</v>
      </c>
      <c r="F4051" s="18">
        <f t="shared" si="172"/>
        <v>7.0631718798850525</v>
      </c>
      <c r="G4051" s="12">
        <f t="shared" si="173"/>
        <v>48.698619189200656</v>
      </c>
    </row>
    <row r="4052" spans="1:7" x14ac:dyDescent="0.25">
      <c r="A4052" s="25">
        <v>3.8767531000000002</v>
      </c>
      <c r="B4052" s="26">
        <v>-199.76208</v>
      </c>
      <c r="C4052" s="28">
        <v>7.8755561000000002E-3</v>
      </c>
      <c r="D4052" s="18">
        <v>64.459961000000007</v>
      </c>
      <c r="F4052" s="18">
        <f t="shared" si="172"/>
        <v>7.0651383276263653</v>
      </c>
      <c r="G4052" s="12">
        <f t="shared" si="173"/>
        <v>48.712177303223392</v>
      </c>
    </row>
    <row r="4053" spans="1:7" x14ac:dyDescent="0.25">
      <c r="A4053" s="25">
        <v>3.8767749999999999</v>
      </c>
      <c r="B4053" s="26">
        <v>-199.8466</v>
      </c>
      <c r="C4053" s="28">
        <v>7.8743035000000006E-3</v>
      </c>
      <c r="D4053" s="18">
        <v>64.509765999999999</v>
      </c>
      <c r="F4053" s="18">
        <f t="shared" si="172"/>
        <v>7.0681276111352824</v>
      </c>
      <c r="G4053" s="12">
        <f t="shared" si="173"/>
        <v>48.732787587345726</v>
      </c>
    </row>
    <row r="4054" spans="1:7" x14ac:dyDescent="0.25">
      <c r="A4054" s="25">
        <v>3.8767659999999999</v>
      </c>
      <c r="B4054" s="26">
        <v>-199.86986999999999</v>
      </c>
      <c r="C4054" s="28">
        <v>7.8749861999999997E-3</v>
      </c>
      <c r="D4054" s="18">
        <v>64.559569999999994</v>
      </c>
      <c r="F4054" s="18">
        <f t="shared" si="172"/>
        <v>7.0689506190298932</v>
      </c>
      <c r="G4054" s="12">
        <f t="shared" si="173"/>
        <v>48.738461999455602</v>
      </c>
    </row>
    <row r="4055" spans="1:7" x14ac:dyDescent="0.25">
      <c r="A4055" s="25">
        <v>3.8767616999999999</v>
      </c>
      <c r="B4055" s="26">
        <v>-199.92285000000001</v>
      </c>
      <c r="C4055" s="28">
        <v>7.8762378999999993E-3</v>
      </c>
      <c r="D4055" s="18">
        <v>64.609375</v>
      </c>
      <c r="F4055" s="18">
        <f t="shared" si="172"/>
        <v>7.0708244032265624</v>
      </c>
      <c r="G4055" s="12">
        <f t="shared" si="173"/>
        <v>48.751381223932668</v>
      </c>
    </row>
    <row r="4056" spans="1:7" x14ac:dyDescent="0.25">
      <c r="A4056" s="25">
        <v>3.8765472999999999</v>
      </c>
      <c r="B4056" s="26">
        <v>-199.97581</v>
      </c>
      <c r="C4056" s="28">
        <v>7.8763151999999993E-3</v>
      </c>
      <c r="D4056" s="18">
        <v>64.659180000000006</v>
      </c>
      <c r="F4056" s="18">
        <f t="shared" si="172"/>
        <v>7.0726974800679274</v>
      </c>
      <c r="G4056" s="12">
        <f t="shared" si="173"/>
        <v>48.764295571390292</v>
      </c>
    </row>
    <row r="4057" spans="1:7" x14ac:dyDescent="0.25">
      <c r="A4057" s="25">
        <v>3.8766569999999998</v>
      </c>
      <c r="B4057" s="26">
        <v>-200.03214</v>
      </c>
      <c r="C4057" s="28">
        <v>7.8759342000000003E-3</v>
      </c>
      <c r="D4057" s="18">
        <v>64.708984000000001</v>
      </c>
      <c r="F4057" s="18">
        <f t="shared" si="172"/>
        <v>7.0746897462777873</v>
      </c>
      <c r="G4057" s="12">
        <f t="shared" si="173"/>
        <v>48.778031696622321</v>
      </c>
    </row>
    <row r="4058" spans="1:7" x14ac:dyDescent="0.25">
      <c r="A4058" s="25">
        <v>3.8766329000000002</v>
      </c>
      <c r="B4058" s="26">
        <v>-200.09908999999999</v>
      </c>
      <c r="C4058" s="28">
        <v>7.8741991999999993E-3</v>
      </c>
      <c r="D4058" s="18">
        <v>64.758788999999993</v>
      </c>
      <c r="F4058" s="18">
        <f t="shared" si="172"/>
        <v>7.0770576181533427</v>
      </c>
      <c r="G4058" s="12">
        <f t="shared" si="173"/>
        <v>48.794357519173076</v>
      </c>
    </row>
    <row r="4059" spans="1:7" x14ac:dyDescent="0.25">
      <c r="A4059" s="25">
        <v>3.8766489000000002</v>
      </c>
      <c r="B4059" s="26">
        <v>-200.15334999999999</v>
      </c>
      <c r="C4059" s="28">
        <v>7.8754071000000005E-3</v>
      </c>
      <c r="D4059" s="18">
        <v>64.808593999999999</v>
      </c>
      <c r="F4059" s="18">
        <f t="shared" si="172"/>
        <v>7.0789766730893797</v>
      </c>
      <c r="G4059" s="12">
        <f t="shared" si="173"/>
        <v>48.807588872893831</v>
      </c>
    </row>
    <row r="4060" spans="1:7" x14ac:dyDescent="0.25">
      <c r="A4060" s="25">
        <v>3.876544</v>
      </c>
      <c r="B4060" s="26">
        <v>-200.17827</v>
      </c>
      <c r="C4060" s="28">
        <v>7.8773283999999996E-3</v>
      </c>
      <c r="D4060" s="18">
        <v>64.858397999999994</v>
      </c>
      <c r="F4060" s="18">
        <f t="shared" si="172"/>
        <v>7.0798580377964582</v>
      </c>
      <c r="G4060" s="12">
        <f t="shared" si="173"/>
        <v>48.813665639106908</v>
      </c>
    </row>
    <row r="4061" spans="1:7" x14ac:dyDescent="0.25">
      <c r="A4061" s="25">
        <v>3.8766294000000001</v>
      </c>
      <c r="B4061" s="26">
        <v>-200.24068</v>
      </c>
      <c r="C4061" s="28">
        <v>7.8730582999999993E-3</v>
      </c>
      <c r="D4061" s="18">
        <v>64.908203</v>
      </c>
      <c r="F4061" s="18">
        <f t="shared" si="172"/>
        <v>7.0820653400183167</v>
      </c>
      <c r="G4061" s="12">
        <f t="shared" si="173"/>
        <v>48.82888437824645</v>
      </c>
    </row>
    <row r="4062" spans="1:7" x14ac:dyDescent="0.25">
      <c r="A4062" s="25">
        <v>3.8765504000000002</v>
      </c>
      <c r="B4062" s="26">
        <v>-200.28172000000001</v>
      </c>
      <c r="C4062" s="28">
        <v>7.8702596999999999E-3</v>
      </c>
      <c r="D4062" s="18">
        <v>64.958008000000007</v>
      </c>
      <c r="F4062" s="18">
        <f t="shared" si="172"/>
        <v>7.0835168330993152</v>
      </c>
      <c r="G4062" s="12">
        <f t="shared" si="173"/>
        <v>48.838892022122231</v>
      </c>
    </row>
    <row r="4063" spans="1:7" x14ac:dyDescent="0.25">
      <c r="A4063" s="25">
        <v>3.8765187000000001</v>
      </c>
      <c r="B4063" s="26">
        <v>-200.33102</v>
      </c>
      <c r="C4063" s="28">
        <v>7.8714936999999992E-3</v>
      </c>
      <c r="D4063" s="18">
        <v>65.007812999999999</v>
      </c>
      <c r="F4063" s="18">
        <f t="shared" si="172"/>
        <v>7.0852604639202994</v>
      </c>
      <c r="G4063" s="12">
        <f t="shared" si="173"/>
        <v>48.850913875023686</v>
      </c>
    </row>
    <row r="4064" spans="1:7" x14ac:dyDescent="0.25">
      <c r="A4064" s="25">
        <v>3.8765027999999999</v>
      </c>
      <c r="B4064" s="26">
        <v>-200.39677</v>
      </c>
      <c r="C4064" s="28">
        <v>7.8758801999999992E-3</v>
      </c>
      <c r="D4064" s="18">
        <v>65.057616999999993</v>
      </c>
      <c r="F4064" s="18">
        <f t="shared" si="172"/>
        <v>7.0875858944776979</v>
      </c>
      <c r="G4064" s="12">
        <f t="shared" si="173"/>
        <v>48.866947076408486</v>
      </c>
    </row>
    <row r="4065" spans="1:7" x14ac:dyDescent="0.25">
      <c r="A4065" s="25">
        <v>3.8764976999999998</v>
      </c>
      <c r="B4065" s="26">
        <v>-200.42267000000001</v>
      </c>
      <c r="C4065" s="28">
        <v>7.8758596999999996E-3</v>
      </c>
      <c r="D4065" s="18">
        <v>65.107422</v>
      </c>
      <c r="F4065" s="18">
        <f t="shared" ref="F4065:F4128" si="174" xml:space="preserve"> -B4065 / A_6x12_in2</f>
        <v>7.0885019195946048</v>
      </c>
      <c r="G4065" s="12">
        <f t="shared" ref="G4065:G4128" si="175" xml:space="preserve"> -B4065 * kip_to_N / A_6x12_mm2</f>
        <v>48.873262816573764</v>
      </c>
    </row>
    <row r="4066" spans="1:7" x14ac:dyDescent="0.25">
      <c r="A4066" s="25">
        <v>3.8764240999999999</v>
      </c>
      <c r="B4066" s="26">
        <v>-200.47926000000001</v>
      </c>
      <c r="C4066" s="28">
        <v>7.8764204000000004E-3</v>
      </c>
      <c r="D4066" s="18">
        <v>65.157227000000006</v>
      </c>
      <c r="F4066" s="18">
        <f t="shared" si="174"/>
        <v>7.0905033814233978</v>
      </c>
      <c r="G4066" s="12">
        <f t="shared" si="175"/>
        <v>48.88706234305841</v>
      </c>
    </row>
    <row r="4067" spans="1:7" x14ac:dyDescent="0.25">
      <c r="A4067" s="25">
        <v>3.87642</v>
      </c>
      <c r="B4067" s="26">
        <v>-200.52446</v>
      </c>
      <c r="C4067" s="28">
        <v>7.8754211000000001E-3</v>
      </c>
      <c r="D4067" s="18">
        <v>65.207031000000001</v>
      </c>
      <c r="F4067" s="18">
        <f t="shared" si="174"/>
        <v>7.0921020044073435</v>
      </c>
      <c r="G4067" s="12">
        <f t="shared" si="175"/>
        <v>48.898084406976174</v>
      </c>
    </row>
    <row r="4068" spans="1:7" x14ac:dyDescent="0.25">
      <c r="A4068" s="25">
        <v>3.8763523000000002</v>
      </c>
      <c r="B4068" s="26">
        <v>-200.57076000000001</v>
      </c>
      <c r="C4068" s="28">
        <v>7.8730256999999994E-3</v>
      </c>
      <c r="D4068" s="18">
        <v>65.256836000000007</v>
      </c>
      <c r="F4068" s="18">
        <f t="shared" si="174"/>
        <v>7.0937395319329335</v>
      </c>
      <c r="G4068" s="12">
        <f t="shared" si="175"/>
        <v>48.909374706962737</v>
      </c>
    </row>
    <row r="4069" spans="1:7" x14ac:dyDescent="0.25">
      <c r="A4069" s="25">
        <v>3.8764031000000001</v>
      </c>
      <c r="B4069" s="26">
        <v>-200.62090000000001</v>
      </c>
      <c r="C4069" s="28">
        <v>7.8735529000000005E-3</v>
      </c>
      <c r="D4069" s="18">
        <v>65.306640999999999</v>
      </c>
      <c r="F4069" s="18">
        <f t="shared" si="174"/>
        <v>7.095512871676628</v>
      </c>
      <c r="G4069" s="12">
        <f t="shared" si="175"/>
        <v>48.921601394680359</v>
      </c>
    </row>
    <row r="4070" spans="1:7" x14ac:dyDescent="0.25">
      <c r="A4070" s="25">
        <v>3.8763402</v>
      </c>
      <c r="B4070" s="26">
        <v>-200.65842000000001</v>
      </c>
      <c r="C4070" s="28">
        <v>7.8722685999999993E-3</v>
      </c>
      <c r="D4070" s="18">
        <v>65.356444999999994</v>
      </c>
      <c r="F4070" s="18">
        <f t="shared" si="174"/>
        <v>7.0968398702243638</v>
      </c>
      <c r="G4070" s="12">
        <f t="shared" si="175"/>
        <v>48.93075068313599</v>
      </c>
    </row>
    <row r="4071" spans="1:7" x14ac:dyDescent="0.25">
      <c r="A4071" s="25">
        <v>3.8763315999999999</v>
      </c>
      <c r="B4071" s="26">
        <v>-200.71338</v>
      </c>
      <c r="C4071" s="28">
        <v>7.8716753000000004E-3</v>
      </c>
      <c r="D4071" s="18">
        <v>65.40625</v>
      </c>
      <c r="F4071" s="18">
        <f t="shared" si="174"/>
        <v>7.0987836825959922</v>
      </c>
      <c r="G4071" s="12">
        <f t="shared" si="175"/>
        <v>48.944152732536885</v>
      </c>
    </row>
    <row r="4072" spans="1:7" x14ac:dyDescent="0.25">
      <c r="A4072" s="25">
        <v>3.8761749000000001</v>
      </c>
      <c r="B4072" s="26">
        <v>-200.75447</v>
      </c>
      <c r="C4072" s="28">
        <v>7.8724651E-3</v>
      </c>
      <c r="D4072" s="18">
        <v>65.456055000000006</v>
      </c>
      <c r="F4072" s="18">
        <f t="shared" si="174"/>
        <v>7.1002369440652471</v>
      </c>
      <c r="G4072" s="12">
        <f t="shared" si="175"/>
        <v>48.954172568961241</v>
      </c>
    </row>
    <row r="4073" spans="1:7" x14ac:dyDescent="0.25">
      <c r="A4073" s="25">
        <v>3.8762422000000001</v>
      </c>
      <c r="B4073" s="26">
        <v>-200.78734</v>
      </c>
      <c r="C4073" s="28">
        <v>7.8780502000000002E-3</v>
      </c>
      <c r="D4073" s="18">
        <v>65.505859000000001</v>
      </c>
      <c r="F4073" s="18">
        <f t="shared" si="174"/>
        <v>7.1013994825051201</v>
      </c>
      <c r="G4073" s="12">
        <f t="shared" si="175"/>
        <v>48.962187950398786</v>
      </c>
    </row>
    <row r="4074" spans="1:7" x14ac:dyDescent="0.25">
      <c r="A4074" s="25">
        <v>3.8762745999999999</v>
      </c>
      <c r="B4074" s="26">
        <v>-200.84779</v>
      </c>
      <c r="C4074" s="28">
        <v>7.8752283000000003E-3</v>
      </c>
      <c r="D4074" s="18">
        <v>65.555663999999993</v>
      </c>
      <c r="F4074" s="18">
        <f t="shared" si="174"/>
        <v>7.1035374639073217</v>
      </c>
      <c r="G4074" s="12">
        <f t="shared" si="175"/>
        <v>48.976928741633941</v>
      </c>
    </row>
    <row r="4075" spans="1:7" x14ac:dyDescent="0.25">
      <c r="A4075" s="25">
        <v>3.8761858999999999</v>
      </c>
      <c r="B4075" s="26">
        <v>-200.91290000000001</v>
      </c>
      <c r="C4075" s="28">
        <v>7.8714043000000008E-3</v>
      </c>
      <c r="D4075" s="18">
        <v>65.605468999999999</v>
      </c>
      <c r="F4075" s="18">
        <f t="shared" si="174"/>
        <v>7.1058402590950358</v>
      </c>
      <c r="G4075" s="12">
        <f t="shared" si="175"/>
        <v>48.992805878396894</v>
      </c>
    </row>
    <row r="4076" spans="1:7" x14ac:dyDescent="0.25">
      <c r="A4076" s="25">
        <v>3.8762031000000001</v>
      </c>
      <c r="B4076" s="26">
        <v>-200.95811</v>
      </c>
      <c r="C4076" s="28">
        <v>7.8733078999999994E-3</v>
      </c>
      <c r="D4076" s="18">
        <v>65.655272999999994</v>
      </c>
      <c r="F4076" s="18">
        <f t="shared" si="174"/>
        <v>7.1074392357566323</v>
      </c>
      <c r="G4076" s="12">
        <f t="shared" si="175"/>
        <v>49.003830380824375</v>
      </c>
    </row>
    <row r="4077" spans="1:7" x14ac:dyDescent="0.25">
      <c r="A4077" s="25">
        <v>3.8762316999999999</v>
      </c>
      <c r="B4077" s="26">
        <v>-201.02808999999999</v>
      </c>
      <c r="C4077" s="28">
        <v>7.8717321000000007E-3</v>
      </c>
      <c r="D4077" s="18">
        <v>65.705078</v>
      </c>
      <c r="F4077" s="18">
        <f t="shared" si="174"/>
        <v>7.1099142719605366</v>
      </c>
      <c r="G4077" s="12">
        <f t="shared" si="175"/>
        <v>49.020895071819183</v>
      </c>
    </row>
    <row r="4078" spans="1:7" x14ac:dyDescent="0.25">
      <c r="A4078" s="25">
        <v>3.8760976999999999</v>
      </c>
      <c r="B4078" s="26">
        <v>-201.08264</v>
      </c>
      <c r="C4078" s="28">
        <v>7.8713028000000004E-3</v>
      </c>
      <c r="D4078" s="18">
        <v>65.754883000000007</v>
      </c>
      <c r="F4078" s="18">
        <f t="shared" si="174"/>
        <v>7.1118435835484615</v>
      </c>
      <c r="G4078" s="12">
        <f t="shared" si="175"/>
        <v>49.034197142321702</v>
      </c>
    </row>
    <row r="4079" spans="1:7" x14ac:dyDescent="0.25">
      <c r="A4079" s="25">
        <v>3.8761554</v>
      </c>
      <c r="B4079" s="26">
        <v>-201.13757000000001</v>
      </c>
      <c r="C4079" s="28">
        <v>7.8785865999999993E-3</v>
      </c>
      <c r="D4079" s="18">
        <v>65.804687999999999</v>
      </c>
      <c r="F4079" s="18">
        <f t="shared" si="174"/>
        <v>7.1137863348871369</v>
      </c>
      <c r="G4079" s="12">
        <f t="shared" si="175"/>
        <v>49.047591876193458</v>
      </c>
    </row>
    <row r="4080" spans="1:7" x14ac:dyDescent="0.25">
      <c r="A4080" s="25">
        <v>3.8759912999999999</v>
      </c>
      <c r="B4080" s="26">
        <v>-201.18681000000001</v>
      </c>
      <c r="C4080" s="28">
        <v>7.8742411000000002E-3</v>
      </c>
      <c r="D4080" s="18">
        <v>65.854491999999993</v>
      </c>
      <c r="F4080" s="18">
        <f t="shared" si="174"/>
        <v>7.115527843642214</v>
      </c>
      <c r="G4080" s="12">
        <f t="shared" si="175"/>
        <v>49.059599098036614</v>
      </c>
    </row>
    <row r="4081" spans="1:7" x14ac:dyDescent="0.25">
      <c r="A4081" s="25">
        <v>3.8760316000000001</v>
      </c>
      <c r="B4081" s="26">
        <v>-201.23767000000001</v>
      </c>
      <c r="C4081" s="28">
        <v>7.8705697999999994E-3</v>
      </c>
      <c r="D4081" s="18">
        <v>65.904297</v>
      </c>
      <c r="F4081" s="18">
        <f t="shared" si="174"/>
        <v>7.1173266481768032</v>
      </c>
      <c r="G4081" s="12">
        <f t="shared" si="175"/>
        <v>49.072001358453811</v>
      </c>
    </row>
    <row r="4082" spans="1:7" x14ac:dyDescent="0.25">
      <c r="A4082" s="25">
        <v>3.8759817999999999</v>
      </c>
      <c r="B4082" s="26">
        <v>-201.29253</v>
      </c>
      <c r="C4082" s="28">
        <v>7.8652798999999992E-3</v>
      </c>
      <c r="D4082" s="18">
        <v>65.954102000000006</v>
      </c>
      <c r="F4082" s="18">
        <f t="shared" si="174"/>
        <v>7.1192669237719191</v>
      </c>
      <c r="G4082" s="12">
        <f t="shared" si="175"/>
        <v>49.085379022757543</v>
      </c>
    </row>
    <row r="4083" spans="1:7" x14ac:dyDescent="0.25">
      <c r="A4083" s="25">
        <v>3.8759136000000001</v>
      </c>
      <c r="B4083" s="26">
        <v>-201.33207999999999</v>
      </c>
      <c r="C4083" s="28">
        <v>7.8658284999999998E-3</v>
      </c>
      <c r="D4083" s="18">
        <v>66.003906000000001</v>
      </c>
      <c r="F4083" s="18">
        <f t="shared" si="174"/>
        <v>7.1206657188828713</v>
      </c>
      <c r="G4083" s="12">
        <f t="shared" si="175"/>
        <v>49.095023328685585</v>
      </c>
    </row>
    <row r="4084" spans="1:7" x14ac:dyDescent="0.25">
      <c r="A4084" s="25">
        <v>3.8759009999999998</v>
      </c>
      <c r="B4084" s="26">
        <v>-201.38945000000001</v>
      </c>
      <c r="C4084" s="28">
        <v>7.8674350000000007E-3</v>
      </c>
      <c r="D4084" s="18">
        <v>66.053711000000007</v>
      </c>
      <c r="F4084" s="18">
        <f t="shared" si="174"/>
        <v>7.1226947675684675</v>
      </c>
      <c r="G4084" s="12">
        <f t="shared" si="175"/>
        <v>49.109013058928113</v>
      </c>
    </row>
    <row r="4085" spans="1:7" x14ac:dyDescent="0.25">
      <c r="A4085" s="25">
        <v>3.8759274000000001</v>
      </c>
      <c r="B4085" s="26">
        <v>-201.44138000000001</v>
      </c>
      <c r="C4085" s="28">
        <v>7.8688292E-3</v>
      </c>
      <c r="D4085" s="18">
        <v>66.103515999999999</v>
      </c>
      <c r="F4085" s="18">
        <f t="shared" si="174"/>
        <v>7.1245314156117479</v>
      </c>
      <c r="G4085" s="12">
        <f t="shared" si="175"/>
        <v>49.121676239884962</v>
      </c>
    </row>
    <row r="4086" spans="1:7" x14ac:dyDescent="0.25">
      <c r="A4086" s="25">
        <v>3.8758189999999999</v>
      </c>
      <c r="B4086" s="26">
        <v>-201.48163</v>
      </c>
      <c r="C4086" s="28">
        <v>7.8708883E-3</v>
      </c>
      <c r="D4086" s="18">
        <v>66.153319999999994</v>
      </c>
      <c r="F4086" s="18">
        <f t="shared" si="174"/>
        <v>7.1259549681582914</v>
      </c>
      <c r="G4086" s="12">
        <f t="shared" si="175"/>
        <v>49.131491241493144</v>
      </c>
    </row>
    <row r="4087" spans="1:7" x14ac:dyDescent="0.25">
      <c r="A4087" s="25">
        <v>3.8758805000000001</v>
      </c>
      <c r="B4087" s="26">
        <v>-201.53583</v>
      </c>
      <c r="C4087" s="28">
        <v>7.8697829000000004E-3</v>
      </c>
      <c r="D4087" s="18">
        <v>66.203125</v>
      </c>
      <c r="F4087" s="18">
        <f t="shared" si="174"/>
        <v>7.1278719010284206</v>
      </c>
      <c r="G4087" s="12">
        <f t="shared" si="175"/>
        <v>49.1447079641556</v>
      </c>
    </row>
    <row r="4088" spans="1:7" x14ac:dyDescent="0.25">
      <c r="A4088" s="25">
        <v>3.8757963000000002</v>
      </c>
      <c r="B4088" s="26">
        <v>-201.59297000000001</v>
      </c>
      <c r="C4088" s="28">
        <v>7.8723066999999997E-3</v>
      </c>
      <c r="D4088" s="18">
        <v>66.252930000000006</v>
      </c>
      <c r="F4088" s="18">
        <f t="shared" si="174"/>
        <v>7.129892815128037</v>
      </c>
      <c r="G4088" s="12">
        <f t="shared" si="175"/>
        <v>49.158641608674657</v>
      </c>
    </row>
    <row r="4089" spans="1:7" x14ac:dyDescent="0.25">
      <c r="A4089" s="25">
        <v>3.8758256000000002</v>
      </c>
      <c r="B4089" s="26">
        <v>-201.62925999999999</v>
      </c>
      <c r="C4089" s="28">
        <v>7.8698964999999992E-3</v>
      </c>
      <c r="D4089" s="18">
        <v>66.302734000000001</v>
      </c>
      <c r="F4089" s="18">
        <f t="shared" si="174"/>
        <v>7.1311763113246593</v>
      </c>
      <c r="G4089" s="12">
        <f t="shared" si="175"/>
        <v>49.167490960435174</v>
      </c>
    </row>
    <row r="4090" spans="1:7" x14ac:dyDescent="0.25">
      <c r="A4090" s="25">
        <v>3.8758420999999998</v>
      </c>
      <c r="B4090" s="26">
        <v>-201.66782000000001</v>
      </c>
      <c r="C4090" s="28">
        <v>7.8686206000000009E-3</v>
      </c>
      <c r="D4090" s="18">
        <v>66.352538999999993</v>
      </c>
      <c r="F4090" s="18">
        <f t="shared" si="174"/>
        <v>7.1325400923481324</v>
      </c>
      <c r="G4090" s="12">
        <f t="shared" si="175"/>
        <v>49.176893853901305</v>
      </c>
    </row>
    <row r="4091" spans="1:7" x14ac:dyDescent="0.25">
      <c r="A4091" s="25">
        <v>3.8757524000000001</v>
      </c>
      <c r="B4091" s="26">
        <v>-201.70563999999999</v>
      </c>
      <c r="C4091" s="28">
        <v>7.8747980000000006E-3</v>
      </c>
      <c r="D4091" s="18">
        <v>66.402343999999999</v>
      </c>
      <c r="F4091" s="18">
        <f t="shared" si="174"/>
        <v>7.1338777012254058</v>
      </c>
      <c r="G4091" s="12">
        <f t="shared" si="175"/>
        <v>49.186116297648425</v>
      </c>
    </row>
    <row r="4092" spans="1:7" x14ac:dyDescent="0.25">
      <c r="A4092" s="25">
        <v>3.8757589000000001</v>
      </c>
      <c r="B4092" s="26">
        <v>-201.75853000000001</v>
      </c>
      <c r="C4092" s="28">
        <v>7.8734336000000002E-3</v>
      </c>
      <c r="D4092" s="18">
        <v>66.452147999999994</v>
      </c>
      <c r="F4092" s="18">
        <f t="shared" si="174"/>
        <v>7.1357483023232131</v>
      </c>
      <c r="G4092" s="12">
        <f t="shared" si="175"/>
        <v>49.199013575538039</v>
      </c>
    </row>
    <row r="4093" spans="1:7" x14ac:dyDescent="0.25">
      <c r="A4093" s="25">
        <v>3.8757581999999999</v>
      </c>
      <c r="B4093" s="26">
        <v>-201.80962</v>
      </c>
      <c r="C4093" s="28">
        <v>7.8728050000000001E-3</v>
      </c>
      <c r="D4093" s="18">
        <v>66.501953</v>
      </c>
      <c r="F4093" s="18">
        <f t="shared" si="174"/>
        <v>7.1375552414437831</v>
      </c>
      <c r="G4093" s="12">
        <f t="shared" si="175"/>
        <v>49.211471921678715</v>
      </c>
    </row>
    <row r="4094" spans="1:7" x14ac:dyDescent="0.25">
      <c r="A4094" s="25">
        <v>3.8757071000000001</v>
      </c>
      <c r="B4094" s="26">
        <v>-201.87198000000001</v>
      </c>
      <c r="C4094" s="28">
        <v>7.8714909E-3</v>
      </c>
      <c r="D4094" s="18">
        <v>66.551758000000007</v>
      </c>
      <c r="F4094" s="18">
        <f t="shared" si="174"/>
        <v>7.1397607752773862</v>
      </c>
      <c r="G4094" s="12">
        <f t="shared" si="175"/>
        <v>49.226678468269689</v>
      </c>
    </row>
    <row r="4095" spans="1:7" x14ac:dyDescent="0.25">
      <c r="A4095" s="25">
        <v>3.8756442</v>
      </c>
      <c r="B4095" s="26">
        <v>-201.91417000000001</v>
      </c>
      <c r="C4095" s="28">
        <v>7.8796027000000001E-3</v>
      </c>
      <c r="D4095" s="18">
        <v>66.601562999999999</v>
      </c>
      <c r="F4095" s="18">
        <f t="shared" si="174"/>
        <v>7.1412529412882852</v>
      </c>
      <c r="G4095" s="12">
        <f t="shared" si="175"/>
        <v>49.236966540762843</v>
      </c>
    </row>
    <row r="4096" spans="1:7" x14ac:dyDescent="0.25">
      <c r="A4096" s="25">
        <v>3.8757161999999998</v>
      </c>
      <c r="B4096" s="26">
        <v>-201.96619000000001</v>
      </c>
      <c r="C4096" s="28">
        <v>7.8722889999999993E-3</v>
      </c>
      <c r="D4096" s="18">
        <v>66.651366999999993</v>
      </c>
      <c r="F4096" s="18">
        <f t="shared" si="174"/>
        <v>7.1430927724304274</v>
      </c>
      <c r="G4096" s="12">
        <f t="shared" si="175"/>
        <v>49.249651668307138</v>
      </c>
    </row>
    <row r="4097" spans="1:7" x14ac:dyDescent="0.25">
      <c r="A4097" s="25">
        <v>3.8756621</v>
      </c>
      <c r="B4097" s="26">
        <v>-201.99492000000001</v>
      </c>
      <c r="C4097" s="28">
        <v>7.8716958E-3</v>
      </c>
      <c r="D4097" s="18">
        <v>66.701172</v>
      </c>
      <c r="F4097" s="18">
        <f t="shared" si="174"/>
        <v>7.1441088883226564</v>
      </c>
      <c r="G4097" s="12">
        <f t="shared" si="175"/>
        <v>49.256657506722121</v>
      </c>
    </row>
    <row r="4098" spans="1:7" x14ac:dyDescent="0.25">
      <c r="A4098" s="25">
        <v>3.8756425000000001</v>
      </c>
      <c r="B4098" s="26">
        <v>-202.04696999999999</v>
      </c>
      <c r="C4098" s="28">
        <v>7.8709451000000003E-3</v>
      </c>
      <c r="D4098" s="18">
        <v>66.750977000000006</v>
      </c>
      <c r="F4098" s="18">
        <f t="shared" si="174"/>
        <v>7.1459497804977516</v>
      </c>
      <c r="G4098" s="12">
        <f t="shared" si="175"/>
        <v>49.269349949795561</v>
      </c>
    </row>
    <row r="4099" spans="1:7" x14ac:dyDescent="0.25">
      <c r="A4099" s="25">
        <v>3.8755232999999998</v>
      </c>
      <c r="B4099" s="26">
        <v>-202.11179000000001</v>
      </c>
      <c r="C4099" s="28">
        <v>7.8704868999999993E-3</v>
      </c>
      <c r="D4099" s="18">
        <v>66.800781000000001</v>
      </c>
      <c r="F4099" s="18">
        <f t="shared" si="174"/>
        <v>7.1482423190335789</v>
      </c>
      <c r="G4099" s="12">
        <f t="shared" si="175"/>
        <v>49.28515636977675</v>
      </c>
    </row>
    <row r="4100" spans="1:7" x14ac:dyDescent="0.25">
      <c r="A4100" s="25">
        <v>3.8755264</v>
      </c>
      <c r="B4100" s="26">
        <v>-202.15579</v>
      </c>
      <c r="C4100" s="28">
        <v>7.8692612999999995E-3</v>
      </c>
      <c r="D4100" s="18">
        <v>66.850586000000007</v>
      </c>
      <c r="F4100" s="18">
        <f t="shared" si="174"/>
        <v>7.1497985006993652</v>
      </c>
      <c r="G4100" s="12">
        <f t="shared" si="175"/>
        <v>49.295885812528553</v>
      </c>
    </row>
    <row r="4101" spans="1:7" x14ac:dyDescent="0.25">
      <c r="A4101" s="25">
        <v>3.8755313999999998</v>
      </c>
      <c r="B4101" s="26">
        <v>-202.20282</v>
      </c>
      <c r="C4101" s="28">
        <v>7.8716724999999994E-3</v>
      </c>
      <c r="D4101" s="18">
        <v>66.900390999999999</v>
      </c>
      <c r="F4101" s="18">
        <f t="shared" si="174"/>
        <v>7.1514618466935014</v>
      </c>
      <c r="G4101" s="12">
        <f t="shared" si="175"/>
        <v>49.307354123724409</v>
      </c>
    </row>
    <row r="4102" spans="1:7" x14ac:dyDescent="0.25">
      <c r="A4102" s="25">
        <v>3.8754392000000002</v>
      </c>
      <c r="B4102" s="26">
        <v>-202.24115</v>
      </c>
      <c r="C4102" s="28">
        <v>7.8732008000000006E-3</v>
      </c>
      <c r="D4102" s="18">
        <v>66.950194999999994</v>
      </c>
      <c r="F4102" s="18">
        <f t="shared" si="174"/>
        <v>7.1528174931309936</v>
      </c>
      <c r="G4102" s="12">
        <f t="shared" si="175"/>
        <v>49.316700931467061</v>
      </c>
    </row>
    <row r="4103" spans="1:7" x14ac:dyDescent="0.25">
      <c r="A4103" s="25">
        <v>3.8754322999999999</v>
      </c>
      <c r="B4103" s="26">
        <v>-202.31297000000001</v>
      </c>
      <c r="C4103" s="28">
        <v>7.8755291000000005E-3</v>
      </c>
      <c r="D4103" s="18">
        <v>67</v>
      </c>
      <c r="F4103" s="18">
        <f t="shared" si="174"/>
        <v>7.15535760602274</v>
      </c>
      <c r="G4103" s="12">
        <f t="shared" si="175"/>
        <v>49.33421430824967</v>
      </c>
    </row>
    <row r="4104" spans="1:7" x14ac:dyDescent="0.25">
      <c r="A4104" s="25">
        <v>3.8754597</v>
      </c>
      <c r="B4104" s="26">
        <v>-202.35342</v>
      </c>
      <c r="C4104" s="28">
        <v>7.8738508999999998E-3</v>
      </c>
      <c r="D4104" s="18">
        <v>67.049805000000006</v>
      </c>
      <c r="F4104" s="18">
        <f t="shared" si="174"/>
        <v>7.1567882321223104</v>
      </c>
      <c r="G4104" s="12">
        <f t="shared" si="175"/>
        <v>49.344078080052185</v>
      </c>
    </row>
    <row r="4105" spans="1:7" x14ac:dyDescent="0.25">
      <c r="A4105" s="25">
        <v>3.8753761999999998</v>
      </c>
      <c r="B4105" s="26">
        <v>-202.41449</v>
      </c>
      <c r="C4105" s="28">
        <v>7.8729027999999996E-3</v>
      </c>
      <c r="D4105" s="18">
        <v>67.099609000000001</v>
      </c>
      <c r="F4105" s="18">
        <f t="shared" si="174"/>
        <v>7.1589481415388931</v>
      </c>
      <c r="G4105" s="12">
        <f t="shared" si="175"/>
        <v>49.358970058889753</v>
      </c>
    </row>
    <row r="4106" spans="1:7" x14ac:dyDescent="0.25">
      <c r="A4106" s="25">
        <v>3.8754360999999999</v>
      </c>
      <c r="B4106" s="26">
        <v>-202.46457000000001</v>
      </c>
      <c r="C4106" s="28">
        <v>7.8736935000000008E-3</v>
      </c>
      <c r="D4106" s="18">
        <v>67.149413999999993</v>
      </c>
      <c r="F4106" s="18">
        <f t="shared" si="174"/>
        <v>7.1607193592166807</v>
      </c>
      <c r="G4106" s="12">
        <f t="shared" si="175"/>
        <v>49.371182115549082</v>
      </c>
    </row>
    <row r="4107" spans="1:7" x14ac:dyDescent="0.25">
      <c r="A4107" s="25">
        <v>3.8753378000000001</v>
      </c>
      <c r="B4107" s="26">
        <v>-202.49391</v>
      </c>
      <c r="C4107" s="28">
        <v>7.8746349999999996E-3</v>
      </c>
      <c r="D4107" s="18">
        <v>67.199218999999999</v>
      </c>
      <c r="F4107" s="18">
        <f t="shared" si="174"/>
        <v>7.1617570494456393</v>
      </c>
      <c r="G4107" s="12">
        <f t="shared" si="175"/>
        <v>49.37833670305676</v>
      </c>
    </row>
    <row r="4108" spans="1:7" x14ac:dyDescent="0.25">
      <c r="A4108" s="25">
        <v>3.8753486000000001</v>
      </c>
      <c r="B4108" s="26">
        <v>-202.54114000000001</v>
      </c>
      <c r="C4108" s="28">
        <v>7.8730638999999995E-3</v>
      </c>
      <c r="D4108" s="18">
        <v>67.249022999999994</v>
      </c>
      <c r="F4108" s="18">
        <f t="shared" si="174"/>
        <v>7.1634274689928024</v>
      </c>
      <c r="G4108" s="12">
        <f t="shared" si="175"/>
        <v>49.389853784446942</v>
      </c>
    </row>
    <row r="4109" spans="1:7" x14ac:dyDescent="0.25">
      <c r="A4109" s="25">
        <v>3.8752314999999999</v>
      </c>
      <c r="B4109" s="26">
        <v>-202.60608999999999</v>
      </c>
      <c r="C4109" s="28">
        <v>7.8735920000000004E-3</v>
      </c>
      <c r="D4109" s="18">
        <v>67.298828</v>
      </c>
      <c r="F4109" s="18">
        <f t="shared" si="174"/>
        <v>7.1657246053380943</v>
      </c>
      <c r="G4109" s="12">
        <f t="shared" si="175"/>
        <v>49.405691905054432</v>
      </c>
    </row>
    <row r="4110" spans="1:7" x14ac:dyDescent="0.25">
      <c r="A4110" s="25">
        <v>3.8752346000000002</v>
      </c>
      <c r="B4110" s="26">
        <v>-202.66463999999999</v>
      </c>
      <c r="C4110" s="28">
        <v>7.8737223999999998E-3</v>
      </c>
      <c r="D4110" s="18">
        <v>67.348633000000007</v>
      </c>
      <c r="F4110" s="18">
        <f t="shared" si="174"/>
        <v>7.1677953879865459</v>
      </c>
      <c r="G4110" s="12">
        <f t="shared" si="175"/>
        <v>49.419969379443486</v>
      </c>
    </row>
    <row r="4111" spans="1:7" x14ac:dyDescent="0.25">
      <c r="A4111" s="25">
        <v>3.8752708</v>
      </c>
      <c r="B4111" s="26">
        <v>-202.69793999999999</v>
      </c>
      <c r="C4111" s="28">
        <v>7.8779785000000005E-3</v>
      </c>
      <c r="D4111" s="18">
        <v>67.398437999999999</v>
      </c>
      <c r="F4111" s="18">
        <f t="shared" si="174"/>
        <v>7.1689731345654257</v>
      </c>
      <c r="G4111" s="12">
        <f t="shared" si="175"/>
        <v>49.428089616798829</v>
      </c>
    </row>
    <row r="4112" spans="1:7" x14ac:dyDescent="0.25">
      <c r="A4112" s="25">
        <v>3.8751916999999998</v>
      </c>
      <c r="B4112" s="26">
        <v>-202.75551999999999</v>
      </c>
      <c r="C4112" s="28">
        <v>7.8750960999999994E-3</v>
      </c>
      <c r="D4112" s="18">
        <v>67.448241999999993</v>
      </c>
      <c r="F4112" s="18">
        <f t="shared" si="174"/>
        <v>7.1710096104816996</v>
      </c>
      <c r="G4112" s="12">
        <f t="shared" si="175"/>
        <v>49.4421305557454</v>
      </c>
    </row>
    <row r="4113" spans="1:7" x14ac:dyDescent="0.25">
      <c r="A4113" s="25">
        <v>3.8750757999999998</v>
      </c>
      <c r="B4113" s="26">
        <v>-202.80785</v>
      </c>
      <c r="C4113" s="28">
        <v>7.8720896999999995E-3</v>
      </c>
      <c r="D4113" s="18">
        <v>67.498047</v>
      </c>
      <c r="F4113" s="18">
        <f t="shared" si="174"/>
        <v>7.1728604056310328</v>
      </c>
      <c r="G4113" s="12">
        <f t="shared" si="175"/>
        <v>49.454891277090894</v>
      </c>
    </row>
    <row r="4114" spans="1:7" x14ac:dyDescent="0.25">
      <c r="A4114" s="25">
        <v>3.8752699000000002</v>
      </c>
      <c r="B4114" s="26">
        <v>-202.86688000000001</v>
      </c>
      <c r="C4114" s="28">
        <v>7.8716845999999997E-3</v>
      </c>
      <c r="D4114" s="18">
        <v>67.547852000000006</v>
      </c>
      <c r="F4114" s="18">
        <f t="shared" si="174"/>
        <v>7.1749481648067475</v>
      </c>
      <c r="G4114" s="12">
        <f t="shared" si="175"/>
        <v>49.469285799946334</v>
      </c>
    </row>
    <row r="4115" spans="1:7" x14ac:dyDescent="0.25">
      <c r="A4115" s="25">
        <v>3.8751975999999999</v>
      </c>
      <c r="B4115" s="26">
        <v>-202.91881000000001</v>
      </c>
      <c r="C4115" s="28">
        <v>7.8730844000000008E-3</v>
      </c>
      <c r="D4115" s="18">
        <v>67.597656000000001</v>
      </c>
      <c r="F4115" s="18">
        <f t="shared" si="174"/>
        <v>7.1767848128500278</v>
      </c>
      <c r="G4115" s="12">
        <f t="shared" si="175"/>
        <v>49.481948980903184</v>
      </c>
    </row>
    <row r="4116" spans="1:7" x14ac:dyDescent="0.25">
      <c r="A4116" s="25">
        <v>3.8751004</v>
      </c>
      <c r="B4116" s="26">
        <v>-202.97506999999999</v>
      </c>
      <c r="C4116" s="28">
        <v>7.8728106000000003E-3</v>
      </c>
      <c r="D4116" s="18">
        <v>67.647461000000007</v>
      </c>
      <c r="F4116" s="18">
        <f t="shared" si="174"/>
        <v>7.1787746033163273</v>
      </c>
      <c r="G4116" s="12">
        <f t="shared" si="175"/>
        <v>49.495668036567196</v>
      </c>
    </row>
    <row r="4117" spans="1:7" x14ac:dyDescent="0.25">
      <c r="A4117" s="25">
        <v>3.8750540999999998</v>
      </c>
      <c r="B4117" s="26">
        <v>-203.01237</v>
      </c>
      <c r="C4117" s="28">
        <v>7.8714695000000005E-3</v>
      </c>
      <c r="D4117" s="18">
        <v>67.697265999999999</v>
      </c>
      <c r="F4117" s="18">
        <f t="shared" si="174"/>
        <v>7.1800938209557339</v>
      </c>
      <c r="G4117" s="12">
        <f t="shared" si="175"/>
        <v>49.504763677809073</v>
      </c>
    </row>
    <row r="4118" spans="1:7" x14ac:dyDescent="0.25">
      <c r="A4118" s="25">
        <v>3.8750551</v>
      </c>
      <c r="B4118" s="26">
        <v>-203.0556</v>
      </c>
      <c r="C4118" s="28">
        <v>7.8704207999999998E-3</v>
      </c>
      <c r="D4118" s="18">
        <v>67.747069999999994</v>
      </c>
      <c r="F4118" s="18">
        <f t="shared" si="174"/>
        <v>7.1816227694423693</v>
      </c>
      <c r="G4118" s="12">
        <f t="shared" si="175"/>
        <v>49.515305355312719</v>
      </c>
    </row>
    <row r="4119" spans="1:7" x14ac:dyDescent="0.25">
      <c r="A4119" s="25">
        <v>3.8750830000000001</v>
      </c>
      <c r="B4119" s="26">
        <v>-203.07857000000001</v>
      </c>
      <c r="C4119" s="28">
        <v>7.8725843000000007E-3</v>
      </c>
      <c r="D4119" s="18">
        <v>67.796875</v>
      </c>
      <c r="F4119" s="18">
        <f t="shared" si="174"/>
        <v>7.1824351670074416</v>
      </c>
      <c r="G4119" s="12">
        <f t="shared" si="175"/>
        <v>49.520906612131114</v>
      </c>
    </row>
    <row r="4120" spans="1:7" x14ac:dyDescent="0.25">
      <c r="A4120" s="25">
        <v>3.8749625999999999</v>
      </c>
      <c r="B4120" s="26">
        <v>-203.13573</v>
      </c>
      <c r="C4120" s="28">
        <v>7.8740800000000003E-3</v>
      </c>
      <c r="D4120" s="18">
        <v>67.846680000000006</v>
      </c>
      <c r="F4120" s="18">
        <f t="shared" si="174"/>
        <v>7.1844567884623594</v>
      </c>
      <c r="G4120" s="12">
        <f t="shared" si="175"/>
        <v>49.534845133669592</v>
      </c>
    </row>
    <row r="4121" spans="1:7" x14ac:dyDescent="0.25">
      <c r="A4121" s="25">
        <v>3.8749525999999999</v>
      </c>
      <c r="B4121" s="26">
        <v>-203.16013000000001</v>
      </c>
      <c r="C4121" s="28">
        <v>7.8725125999999992E-3</v>
      </c>
      <c r="D4121" s="18">
        <v>67.896484000000001</v>
      </c>
      <c r="F4121" s="18">
        <f t="shared" si="174"/>
        <v>7.1853197619315692</v>
      </c>
      <c r="G4121" s="12">
        <f t="shared" si="175"/>
        <v>49.540795097377412</v>
      </c>
    </row>
    <row r="4122" spans="1:7" x14ac:dyDescent="0.25">
      <c r="A4122" s="25">
        <v>3.8749182000000002</v>
      </c>
      <c r="B4122" s="26">
        <v>-203.22501</v>
      </c>
      <c r="C4122" s="28">
        <v>7.8727248999999992E-3</v>
      </c>
      <c r="D4122" s="18">
        <v>67.946288999999993</v>
      </c>
      <c r="F4122" s="18">
        <f t="shared" si="174"/>
        <v>7.1876144225333025</v>
      </c>
      <c r="G4122" s="12">
        <f t="shared" si="175"/>
        <v>49.556616148416893</v>
      </c>
    </row>
    <row r="4123" spans="1:7" x14ac:dyDescent="0.25">
      <c r="A4123" s="25">
        <v>3.8748779</v>
      </c>
      <c r="B4123" s="26">
        <v>-203.27545000000001</v>
      </c>
      <c r="C4123" s="28">
        <v>7.8720869000000002E-3</v>
      </c>
      <c r="D4123" s="18">
        <v>67.996093999999999</v>
      </c>
      <c r="F4123" s="18">
        <f t="shared" si="174"/>
        <v>7.1893983726065374</v>
      </c>
      <c r="G4123" s="12">
        <f t="shared" si="175"/>
        <v>49.56891599142601</v>
      </c>
    </row>
    <row r="4124" spans="1:7" x14ac:dyDescent="0.25">
      <c r="A4124" s="25">
        <v>3.8747894999999999</v>
      </c>
      <c r="B4124" s="26">
        <v>-203.31666999999999</v>
      </c>
      <c r="C4124" s="28">
        <v>7.8732008000000006E-3</v>
      </c>
      <c r="D4124" s="18">
        <v>68.045897999999994</v>
      </c>
      <c r="F4124" s="18">
        <f t="shared" si="174"/>
        <v>7.1908562318852587</v>
      </c>
      <c r="G4124" s="12">
        <f t="shared" si="175"/>
        <v>49.578967528476674</v>
      </c>
    </row>
    <row r="4125" spans="1:7" x14ac:dyDescent="0.25">
      <c r="A4125" s="25">
        <v>3.8748507000000001</v>
      </c>
      <c r="B4125" s="26">
        <v>-203.37343999999999</v>
      </c>
      <c r="C4125" s="28">
        <v>7.8728171000000003E-3</v>
      </c>
      <c r="D4125" s="18">
        <v>68.095703</v>
      </c>
      <c r="F4125" s="18">
        <f t="shared" si="174"/>
        <v>7.1928640599117752</v>
      </c>
      <c r="G4125" s="12">
        <f t="shared" si="175"/>
        <v>49.592810948136218</v>
      </c>
    </row>
    <row r="4126" spans="1:7" x14ac:dyDescent="0.25">
      <c r="A4126" s="25">
        <v>3.8748021000000001</v>
      </c>
      <c r="B4126" s="26">
        <v>-203.45177000000001</v>
      </c>
      <c r="C4126" s="28">
        <v>7.8720925000000004E-3</v>
      </c>
      <c r="D4126" s="18">
        <v>68.145508000000007</v>
      </c>
      <c r="F4126" s="18">
        <f t="shared" si="174"/>
        <v>7.1956344169545297</v>
      </c>
      <c r="G4126" s="12">
        <f t="shared" si="175"/>
        <v>49.611911794744159</v>
      </c>
    </row>
    <row r="4127" spans="1:7" x14ac:dyDescent="0.25">
      <c r="A4127" s="25">
        <v>3.8748559999999999</v>
      </c>
      <c r="B4127" s="26">
        <v>-203.48686000000001</v>
      </c>
      <c r="C4127" s="28">
        <v>7.8749778000000003E-3</v>
      </c>
      <c r="D4127" s="18">
        <v>68.195312999999999</v>
      </c>
      <c r="F4127" s="18">
        <f t="shared" si="174"/>
        <v>7.1968754718329944</v>
      </c>
      <c r="G4127" s="12">
        <f t="shared" si="175"/>
        <v>49.620468525338723</v>
      </c>
    </row>
    <row r="4128" spans="1:7" x14ac:dyDescent="0.25">
      <c r="A4128" s="25">
        <v>3.8748054999999999</v>
      </c>
      <c r="B4128" s="26">
        <v>-203.52199999999999</v>
      </c>
      <c r="C4128" s="28">
        <v>7.8739198000000003E-3</v>
      </c>
      <c r="D4128" s="18">
        <v>68.245116999999993</v>
      </c>
      <c r="F4128" s="18">
        <f t="shared" si="174"/>
        <v>7.1981182950997162</v>
      </c>
      <c r="G4128" s="12">
        <f t="shared" si="175"/>
        <v>49.629037448481867</v>
      </c>
    </row>
    <row r="4129" spans="1:7" x14ac:dyDescent="0.25">
      <c r="A4129" s="25">
        <v>3.8747343999999999</v>
      </c>
      <c r="B4129" s="26">
        <v>-203.56926999999999</v>
      </c>
      <c r="C4129" s="28">
        <v>7.8746825000000006E-3</v>
      </c>
      <c r="D4129" s="18">
        <v>68.294922</v>
      </c>
      <c r="F4129" s="18">
        <f t="shared" ref="F4129:F4192" si="176" xml:space="preserve"> -B4129 / A_6x12_in2</f>
        <v>7.199790129357484</v>
      </c>
      <c r="G4129" s="12">
        <f t="shared" ref="G4129:G4192" si="177" xml:space="preserve"> -B4129 * kip_to_N / A_6x12_mm2</f>
        <v>49.640564283910912</v>
      </c>
    </row>
    <row r="4130" spans="1:7" x14ac:dyDescent="0.25">
      <c r="A4130" s="25">
        <v>3.8747069999999999</v>
      </c>
      <c r="B4130" s="26">
        <v>-203.61331000000001</v>
      </c>
      <c r="C4130" s="28">
        <v>7.8718661999999991E-3</v>
      </c>
      <c r="D4130" s="18">
        <v>68.344727000000006</v>
      </c>
      <c r="F4130" s="18">
        <f t="shared" si="176"/>
        <v>7.2013477257338767</v>
      </c>
      <c r="G4130" s="12">
        <f t="shared" si="177"/>
        <v>49.651303480701593</v>
      </c>
    </row>
    <row r="4131" spans="1:7" x14ac:dyDescent="0.25">
      <c r="A4131" s="25">
        <v>3.8747351000000001</v>
      </c>
      <c r="B4131" s="26">
        <v>-203.66014000000001</v>
      </c>
      <c r="C4131" s="28">
        <v>7.8721791999999992E-3</v>
      </c>
      <c r="D4131" s="18">
        <v>68.394531000000001</v>
      </c>
      <c r="F4131" s="18">
        <f t="shared" si="176"/>
        <v>7.2030039981749869</v>
      </c>
      <c r="G4131" s="12">
        <f t="shared" si="177"/>
        <v>49.662723021703115</v>
      </c>
    </row>
    <row r="4132" spans="1:7" x14ac:dyDescent="0.25">
      <c r="A4132" s="25">
        <v>3.8746621999999999</v>
      </c>
      <c r="B4132" s="26">
        <v>-203.72627</v>
      </c>
      <c r="C4132" s="28">
        <v>7.8713149000000007E-3</v>
      </c>
      <c r="D4132" s="18">
        <v>68.444336000000007</v>
      </c>
      <c r="F4132" s="18">
        <f t="shared" si="176"/>
        <v>7.2053428684831342</v>
      </c>
      <c r="G4132" s="12">
        <f t="shared" si="177"/>
        <v>49.678848886457139</v>
      </c>
    </row>
    <row r="4133" spans="1:7" x14ac:dyDescent="0.25">
      <c r="A4133" s="25">
        <v>3.8746667000000001</v>
      </c>
      <c r="B4133" s="26">
        <v>-203.76302999999999</v>
      </c>
      <c r="C4133" s="28">
        <v>7.8713707999999993E-3</v>
      </c>
      <c r="D4133" s="18">
        <v>68.494140999999999</v>
      </c>
      <c r="F4133" s="18">
        <f t="shared" si="176"/>
        <v>7.2066429875293689</v>
      </c>
      <c r="G4133" s="12">
        <f t="shared" si="177"/>
        <v>49.687812848174318</v>
      </c>
    </row>
    <row r="4134" spans="1:7" x14ac:dyDescent="0.25">
      <c r="A4134" s="25">
        <v>3.8746513999999999</v>
      </c>
      <c r="B4134" s="26">
        <v>-203.82186999999999</v>
      </c>
      <c r="C4134" s="28">
        <v>7.8716483000000007E-3</v>
      </c>
      <c r="D4134" s="18">
        <v>68.543944999999994</v>
      </c>
      <c r="F4134" s="18">
        <f t="shared" si="176"/>
        <v>7.2087240268297084</v>
      </c>
      <c r="G4134" s="12">
        <f t="shared" si="177"/>
        <v>49.70216103934515</v>
      </c>
    </row>
    <row r="4135" spans="1:7" x14ac:dyDescent="0.25">
      <c r="A4135" s="25">
        <v>3.8745560999999999</v>
      </c>
      <c r="B4135" s="26">
        <v>-203.85789</v>
      </c>
      <c r="C4135" s="28">
        <v>7.8693329999999992E-3</v>
      </c>
      <c r="D4135" s="18">
        <v>68.59375</v>
      </c>
      <c r="F4135" s="18">
        <f t="shared" si="176"/>
        <v>7.209997973729747</v>
      </c>
      <c r="G4135" s="12">
        <f t="shared" si="177"/>
        <v>49.710944551343331</v>
      </c>
    </row>
    <row r="4136" spans="1:7" x14ac:dyDescent="0.25">
      <c r="A4136" s="25">
        <v>3.8746192000000002</v>
      </c>
      <c r="B4136" s="26">
        <v>-203.91556</v>
      </c>
      <c r="C4136" s="28">
        <v>7.8720058999999995E-3</v>
      </c>
      <c r="D4136" s="18">
        <v>68.643555000000006</v>
      </c>
      <c r="F4136" s="18">
        <f t="shared" si="176"/>
        <v>7.2120376327448819</v>
      </c>
      <c r="G4136" s="12">
        <f t="shared" si="177"/>
        <v>49.725007436877348</v>
      </c>
    </row>
    <row r="4137" spans="1:7" x14ac:dyDescent="0.25">
      <c r="A4137" s="25">
        <v>3.8745916</v>
      </c>
      <c r="B4137" s="26">
        <v>-203.98883000000001</v>
      </c>
      <c r="C4137" s="28">
        <v>7.8713745000000002E-3</v>
      </c>
      <c r="D4137" s="18">
        <v>68.693359000000001</v>
      </c>
      <c r="F4137" s="18">
        <f t="shared" si="176"/>
        <v>7.2146290288960699</v>
      </c>
      <c r="G4137" s="12">
        <f t="shared" si="177"/>
        <v>49.742874397568826</v>
      </c>
    </row>
    <row r="4138" spans="1:7" x14ac:dyDescent="0.25">
      <c r="A4138" s="25">
        <v>3.8745248000000001</v>
      </c>
      <c r="B4138" s="26">
        <v>-204.03740999999999</v>
      </c>
      <c r="C4138" s="28">
        <v>7.8719975000000001E-3</v>
      </c>
      <c r="D4138" s="18">
        <v>68.743163999999993</v>
      </c>
      <c r="F4138" s="18">
        <f t="shared" si="176"/>
        <v>7.2163471949261595</v>
      </c>
      <c r="G4138" s="12">
        <f t="shared" si="177"/>
        <v>49.754720677770699</v>
      </c>
    </row>
    <row r="4139" spans="1:7" x14ac:dyDescent="0.25">
      <c r="A4139" s="25">
        <v>3.8744619</v>
      </c>
      <c r="B4139" s="26">
        <v>-204.09476000000001</v>
      </c>
      <c r="C4139" s="28">
        <v>7.8701675000000006E-3</v>
      </c>
      <c r="D4139" s="18">
        <v>68.792968999999999</v>
      </c>
      <c r="F4139" s="18">
        <f t="shared" si="176"/>
        <v>7.2183755362564535</v>
      </c>
      <c r="G4139" s="12">
        <f t="shared" si="177"/>
        <v>49.768705530993799</v>
      </c>
    </row>
    <row r="4140" spans="1:7" x14ac:dyDescent="0.25">
      <c r="A4140" s="25">
        <v>3.8745240999999999</v>
      </c>
      <c r="B4140" s="26">
        <v>-204.15084999999999</v>
      </c>
      <c r="C4140" s="28">
        <v>7.8722238999999992E-3</v>
      </c>
      <c r="D4140" s="18">
        <v>68.842772999999994</v>
      </c>
      <c r="F4140" s="18">
        <f t="shared" si="176"/>
        <v>7.2203593142026801</v>
      </c>
      <c r="G4140" s="12">
        <f t="shared" si="177"/>
        <v>49.782383131992631</v>
      </c>
    </row>
    <row r="4141" spans="1:7" x14ac:dyDescent="0.25">
      <c r="A4141" s="25">
        <v>3.8743881999999998</v>
      </c>
      <c r="B4141" s="26">
        <v>-204.20607000000001</v>
      </c>
      <c r="C4141" s="28">
        <v>7.8729148999999998E-3</v>
      </c>
      <c r="D4141" s="18">
        <v>68.892578</v>
      </c>
      <c r="F4141" s="18">
        <f t="shared" si="176"/>
        <v>7.2223123221932441</v>
      </c>
      <c r="G4141" s="12">
        <f t="shared" si="177"/>
        <v>49.795848582646158</v>
      </c>
    </row>
    <row r="4142" spans="1:7" x14ac:dyDescent="0.25">
      <c r="A4142" s="25">
        <v>3.8743474</v>
      </c>
      <c r="B4142" s="26">
        <v>-204.25845000000001</v>
      </c>
      <c r="C4142" s="28">
        <v>7.8701433000000001E-3</v>
      </c>
      <c r="D4142" s="18">
        <v>68.942383000000007</v>
      </c>
      <c r="F4142" s="18">
        <f t="shared" si="176"/>
        <v>7.2241648857308336</v>
      </c>
      <c r="G4142" s="12">
        <f t="shared" si="177"/>
        <v>49.808621496540241</v>
      </c>
    </row>
    <row r="4143" spans="1:7" x14ac:dyDescent="0.25">
      <c r="A4143" s="25">
        <v>3.8742993000000001</v>
      </c>
      <c r="B4143" s="26">
        <v>-204.30247</v>
      </c>
      <c r="C4143" s="28">
        <v>7.8720599000000006E-3</v>
      </c>
      <c r="D4143" s="18">
        <v>68.992187999999999</v>
      </c>
      <c r="F4143" s="18">
        <f t="shared" si="176"/>
        <v>7.2257217747519231</v>
      </c>
      <c r="G4143" s="12">
        <f t="shared" si="177"/>
        <v>49.819355816311472</v>
      </c>
    </row>
    <row r="4144" spans="1:7" x14ac:dyDescent="0.25">
      <c r="A4144" s="25">
        <v>3.8743040999999998</v>
      </c>
      <c r="B4144" s="26">
        <v>-204.35581999999999</v>
      </c>
      <c r="C4144" s="28">
        <v>7.8712404E-3</v>
      </c>
      <c r="D4144" s="18">
        <v>69.041991999999993</v>
      </c>
      <c r="F4144" s="18">
        <f t="shared" si="176"/>
        <v>7.2276086450216903</v>
      </c>
      <c r="G4144" s="12">
        <f t="shared" si="177"/>
        <v>49.832365265648043</v>
      </c>
    </row>
    <row r="4145" spans="1:7" x14ac:dyDescent="0.25">
      <c r="A4145" s="25">
        <v>3.8743552999999999</v>
      </c>
      <c r="B4145" s="26">
        <v>-204.39919</v>
      </c>
      <c r="C4145" s="28">
        <v>7.8711779999999995E-3</v>
      </c>
      <c r="D4145" s="18">
        <v>69.091797</v>
      </c>
      <c r="F4145" s="18">
        <f t="shared" si="176"/>
        <v>7.2291425449954456</v>
      </c>
      <c r="G4145" s="12">
        <f t="shared" si="177"/>
        <v>49.842941082287723</v>
      </c>
    </row>
    <row r="4146" spans="1:7" x14ac:dyDescent="0.25">
      <c r="A4146" s="25">
        <v>3.8742801999999998</v>
      </c>
      <c r="B4146" s="26">
        <v>-204.44398000000001</v>
      </c>
      <c r="C4146" s="28">
        <v>7.8718150000000008E-3</v>
      </c>
      <c r="D4146" s="18">
        <v>69.141602000000006</v>
      </c>
      <c r="F4146" s="18">
        <f t="shared" si="176"/>
        <v>7.2307266671956869</v>
      </c>
      <c r="G4146" s="12">
        <f t="shared" si="177"/>
        <v>49.853863167307118</v>
      </c>
    </row>
    <row r="4147" spans="1:7" x14ac:dyDescent="0.25">
      <c r="A4147" s="25">
        <v>3.8742508999999998</v>
      </c>
      <c r="B4147" s="26">
        <v>-204.47982999999999</v>
      </c>
      <c r="C4147" s="28">
        <v>7.8715468000000004E-3</v>
      </c>
      <c r="D4147" s="18">
        <v>69.191406000000001</v>
      </c>
      <c r="F4147" s="18">
        <f t="shared" si="176"/>
        <v>7.2319946015756518</v>
      </c>
      <c r="G4147" s="12">
        <f t="shared" si="177"/>
        <v>49.86260522464012</v>
      </c>
    </row>
    <row r="4148" spans="1:7" x14ac:dyDescent="0.25">
      <c r="A4148" s="25">
        <v>3.8742497</v>
      </c>
      <c r="B4148" s="26">
        <v>-204.52592000000001</v>
      </c>
      <c r="C4148" s="28">
        <v>7.8712963000000004E-3</v>
      </c>
      <c r="D4148" s="18">
        <v>69.241211000000007</v>
      </c>
      <c r="F4148" s="18">
        <f t="shared" si="176"/>
        <v>7.2336247018705651</v>
      </c>
      <c r="G4148" s="12">
        <f t="shared" si="177"/>
        <v>49.873844315922639</v>
      </c>
    </row>
    <row r="4149" spans="1:7" x14ac:dyDescent="0.25">
      <c r="A4149" s="25">
        <v>3.8741786</v>
      </c>
      <c r="B4149" s="26">
        <v>-204.57524000000001</v>
      </c>
      <c r="C4149" s="28">
        <v>7.8712431999999992E-3</v>
      </c>
      <c r="D4149" s="18">
        <v>69.291015999999999</v>
      </c>
      <c r="F4149" s="18">
        <f t="shared" si="176"/>
        <v>7.2353690400468516</v>
      </c>
      <c r="G4149" s="12">
        <f t="shared" si="177"/>
        <v>49.88587104584353</v>
      </c>
    </row>
    <row r="4150" spans="1:7" x14ac:dyDescent="0.25">
      <c r="A4150" s="25">
        <v>3.8741674000000001</v>
      </c>
      <c r="B4150" s="26">
        <v>-204.62956</v>
      </c>
      <c r="C4150" s="28">
        <v>7.8727993999999999E-3</v>
      </c>
      <c r="D4150" s="18">
        <v>69.340819999999994</v>
      </c>
      <c r="F4150" s="18">
        <f t="shared" si="176"/>
        <v>7.2372902170487965</v>
      </c>
      <c r="G4150" s="12">
        <f t="shared" si="177"/>
        <v>49.899117030622577</v>
      </c>
    </row>
    <row r="4151" spans="1:7" x14ac:dyDescent="0.25">
      <c r="A4151" s="25">
        <v>3.8742108000000002</v>
      </c>
      <c r="B4151" s="26">
        <v>-204.68593999999999</v>
      </c>
      <c r="C4151" s="28">
        <v>7.8719500000000008E-3</v>
      </c>
      <c r="D4151" s="18">
        <v>69.390625</v>
      </c>
      <c r="F4151" s="18">
        <f t="shared" si="176"/>
        <v>7.2392842516469118</v>
      </c>
      <c r="G4151" s="12">
        <f t="shared" si="177"/>
        <v>49.912865348403187</v>
      </c>
    </row>
    <row r="4152" spans="1:7" x14ac:dyDescent="0.25">
      <c r="A4152" s="25">
        <v>3.8741267000000001</v>
      </c>
      <c r="B4152" s="26">
        <v>-204.70731000000001</v>
      </c>
      <c r="C4152" s="28">
        <v>7.8708678000000004E-3</v>
      </c>
      <c r="D4152" s="18">
        <v>69.440430000000006</v>
      </c>
      <c r="F4152" s="18">
        <f t="shared" si="176"/>
        <v>7.2400400607877735</v>
      </c>
      <c r="G4152" s="12">
        <f t="shared" si="177"/>
        <v>49.918076443666962</v>
      </c>
    </row>
    <row r="4153" spans="1:7" x14ac:dyDescent="0.25">
      <c r="A4153" s="25">
        <v>3.8740752000000001</v>
      </c>
      <c r="B4153" s="26">
        <v>-204.75506999999999</v>
      </c>
      <c r="C4153" s="28">
        <v>7.8720516000000008E-3</v>
      </c>
      <c r="D4153" s="18">
        <v>69.490234000000001</v>
      </c>
      <c r="F4153" s="18">
        <f t="shared" si="176"/>
        <v>7.2417292252504541</v>
      </c>
      <c r="G4153" s="12">
        <f t="shared" si="177"/>
        <v>49.929722766072103</v>
      </c>
    </row>
    <row r="4154" spans="1:7" x14ac:dyDescent="0.25">
      <c r="A4154" s="25">
        <v>3.8740519999999998</v>
      </c>
      <c r="B4154" s="26">
        <v>-204.78519</v>
      </c>
      <c r="C4154" s="28">
        <v>7.8731328E-3</v>
      </c>
      <c r="D4154" s="18">
        <v>69.540038999999993</v>
      </c>
      <c r="F4154" s="18">
        <f t="shared" si="176"/>
        <v>7.242794502336217</v>
      </c>
      <c r="G4154" s="12">
        <f t="shared" si="177"/>
        <v>49.937067557337663</v>
      </c>
    </row>
    <row r="4155" spans="1:7" x14ac:dyDescent="0.25">
      <c r="A4155" s="25">
        <v>3.8741078</v>
      </c>
      <c r="B4155" s="26">
        <v>-204.84929</v>
      </c>
      <c r="C4155" s="28">
        <v>7.8726951000000003E-3</v>
      </c>
      <c r="D4155" s="18">
        <v>69.589843999999999</v>
      </c>
      <c r="F4155" s="18">
        <f t="shared" si="176"/>
        <v>7.2450615760811479</v>
      </c>
      <c r="G4155" s="12">
        <f t="shared" si="177"/>
        <v>49.952698404619262</v>
      </c>
    </row>
    <row r="4156" spans="1:7" x14ac:dyDescent="0.25">
      <c r="A4156" s="25">
        <v>3.8740947000000001</v>
      </c>
      <c r="B4156" s="26">
        <v>-204.90154999999999</v>
      </c>
      <c r="C4156" s="28">
        <v>7.8728823E-3</v>
      </c>
      <c r="D4156" s="18">
        <v>69.639647999999994</v>
      </c>
      <c r="F4156" s="18">
        <f t="shared" si="176"/>
        <v>7.2469098954869215</v>
      </c>
      <c r="G4156" s="12">
        <f t="shared" si="177"/>
        <v>49.965442056396753</v>
      </c>
    </row>
    <row r="4157" spans="1:7" x14ac:dyDescent="0.25">
      <c r="A4157" s="25">
        <v>3.873996</v>
      </c>
      <c r="B4157" s="26">
        <v>-204.94792000000001</v>
      </c>
      <c r="C4157" s="28">
        <v>7.8720626999999998E-3</v>
      </c>
      <c r="D4157" s="18">
        <v>69.689453</v>
      </c>
      <c r="F4157" s="18">
        <f t="shared" si="176"/>
        <v>7.248549898756071</v>
      </c>
      <c r="G4157" s="12">
        <f t="shared" si="177"/>
        <v>49.976749425951333</v>
      </c>
    </row>
    <row r="4158" spans="1:7" x14ac:dyDescent="0.25">
      <c r="A4158" s="25">
        <v>3.8739876999999998</v>
      </c>
      <c r="B4158" s="26">
        <v>-204.99426</v>
      </c>
      <c r="C4158" s="28">
        <v>7.8727928999999999E-3</v>
      </c>
      <c r="D4158" s="18">
        <v>69.739258000000007</v>
      </c>
      <c r="F4158" s="18">
        <f t="shared" si="176"/>
        <v>7.2501888409922657</v>
      </c>
      <c r="G4158" s="12">
        <f t="shared" si="177"/>
        <v>49.988049479976752</v>
      </c>
    </row>
    <row r="4159" spans="1:7" x14ac:dyDescent="0.25">
      <c r="A4159" s="25">
        <v>3.8739555000000001</v>
      </c>
      <c r="B4159" s="26">
        <v>-205.05237</v>
      </c>
      <c r="C4159" s="28">
        <v>7.8731058000000003E-3</v>
      </c>
      <c r="D4159" s="18">
        <v>69.789062999999999</v>
      </c>
      <c r="F4159" s="18">
        <f t="shared" si="176"/>
        <v>7.2522440618240598</v>
      </c>
      <c r="G4159" s="12">
        <f t="shared" si="177"/>
        <v>50.002219659938291</v>
      </c>
    </row>
    <row r="4160" spans="1:7" x14ac:dyDescent="0.25">
      <c r="A4160" s="25">
        <v>3.8738692000000001</v>
      </c>
      <c r="B4160" s="26">
        <v>-205.13552999999999</v>
      </c>
      <c r="C4160" s="28">
        <v>7.8719555999999993E-3</v>
      </c>
      <c r="D4160" s="18">
        <v>69.838866999999993</v>
      </c>
      <c r="F4160" s="18">
        <f t="shared" si="176"/>
        <v>7.255185245172397</v>
      </c>
      <c r="G4160" s="12">
        <f t="shared" si="177"/>
        <v>50.022498306739202</v>
      </c>
    </row>
    <row r="4161" spans="1:7" x14ac:dyDescent="0.25">
      <c r="A4161" s="25">
        <v>3.8739028000000002</v>
      </c>
      <c r="B4161" s="26">
        <v>-205.18342999999999</v>
      </c>
      <c r="C4161" s="28">
        <v>7.8725516999999991E-3</v>
      </c>
      <c r="D4161" s="18">
        <v>69.888672</v>
      </c>
      <c r="F4161" s="18">
        <f t="shared" si="176"/>
        <v>7.2568793611221976</v>
      </c>
      <c r="G4161" s="12">
        <f t="shared" si="177"/>
        <v>50.03417876828037</v>
      </c>
    </row>
    <row r="4162" spans="1:7" x14ac:dyDescent="0.25">
      <c r="A4162" s="25">
        <v>3.8739107000000002</v>
      </c>
      <c r="B4162" s="26">
        <v>-205.23801</v>
      </c>
      <c r="C4162" s="28">
        <v>7.8712404E-3</v>
      </c>
      <c r="D4162" s="18">
        <v>69.938477000000006</v>
      </c>
      <c r="F4162" s="18">
        <f t="shared" si="176"/>
        <v>7.2588097337430773</v>
      </c>
      <c r="G4162" s="12">
        <f t="shared" si="177"/>
        <v>50.047488154312049</v>
      </c>
    </row>
    <row r="4163" spans="1:7" x14ac:dyDescent="0.25">
      <c r="A4163" s="25">
        <v>3.8738617999999998</v>
      </c>
      <c r="B4163" s="26">
        <v>-205.27625</v>
      </c>
      <c r="C4163" s="28">
        <v>7.8722750999999994E-3</v>
      </c>
      <c r="D4163" s="18">
        <v>69.988281000000001</v>
      </c>
      <c r="F4163" s="18">
        <f t="shared" si="176"/>
        <v>7.2601621970817067</v>
      </c>
      <c r="G4163" s="12">
        <f t="shared" si="177"/>
        <v>50.056813015467256</v>
      </c>
    </row>
    <row r="4164" spans="1:7" x14ac:dyDescent="0.25">
      <c r="A4164" s="25">
        <v>3.8738009999999998</v>
      </c>
      <c r="B4164" s="26">
        <v>-205.34784999999999</v>
      </c>
      <c r="C4164" s="28">
        <v>7.8717023000000001E-3</v>
      </c>
      <c r="D4164" s="18">
        <v>70.038086000000007</v>
      </c>
      <c r="F4164" s="18">
        <f t="shared" si="176"/>
        <v>7.2626945290651248</v>
      </c>
      <c r="G4164" s="12">
        <f t="shared" si="177"/>
        <v>50.074272745036097</v>
      </c>
    </row>
    <row r="4165" spans="1:7" x14ac:dyDescent="0.25">
      <c r="A4165" s="25">
        <v>3.8737165999999998</v>
      </c>
      <c r="B4165" s="26">
        <v>-205.4007</v>
      </c>
      <c r="C4165" s="28">
        <v>7.8720208000000007E-3</v>
      </c>
      <c r="D4165" s="18">
        <v>70.087890999999999</v>
      </c>
      <c r="F4165" s="18">
        <f t="shared" si="176"/>
        <v>7.2645637154523257</v>
      </c>
      <c r="G4165" s="12">
        <f t="shared" si="177"/>
        <v>50.087160268886855</v>
      </c>
    </row>
    <row r="4166" spans="1:7" x14ac:dyDescent="0.25">
      <c r="A4166" s="25">
        <v>3.8737507</v>
      </c>
      <c r="B4166" s="26">
        <v>-205.42505</v>
      </c>
      <c r="C4166" s="28">
        <v>7.8719379000000006E-3</v>
      </c>
      <c r="D4166" s="18">
        <v>70.137694999999994</v>
      </c>
      <c r="F4166" s="18">
        <f t="shared" si="176"/>
        <v>7.2654249205332793</v>
      </c>
      <c r="G4166" s="12">
        <f t="shared" si="177"/>
        <v>50.093098040046087</v>
      </c>
    </row>
    <row r="4167" spans="1:7" x14ac:dyDescent="0.25">
      <c r="A4167" s="25">
        <v>3.8737325999999999</v>
      </c>
      <c r="B4167" s="26">
        <v>-205.49405999999999</v>
      </c>
      <c r="C4167" s="28">
        <v>7.8739915000000001E-3</v>
      </c>
      <c r="D4167" s="18">
        <v>70.1875</v>
      </c>
      <c r="F4167" s="18">
        <f t="shared" si="176"/>
        <v>7.2678656500050058</v>
      </c>
      <c r="G4167" s="12">
        <f t="shared" si="177"/>
        <v>50.109926195598412</v>
      </c>
    </row>
    <row r="4168" spans="1:7" x14ac:dyDescent="0.25">
      <c r="A4168" s="25">
        <v>3.8736820000000001</v>
      </c>
      <c r="B4168" s="26">
        <v>-205.53674000000001</v>
      </c>
      <c r="C4168" s="28">
        <v>7.8719406999999998E-3</v>
      </c>
      <c r="D4168" s="18">
        <v>70.237305000000006</v>
      </c>
      <c r="F4168" s="18">
        <f t="shared" si="176"/>
        <v>7.2693751462208205</v>
      </c>
      <c r="G4168" s="12">
        <f t="shared" si="177"/>
        <v>50.120333755067669</v>
      </c>
    </row>
    <row r="4169" spans="1:7" x14ac:dyDescent="0.25">
      <c r="A4169" s="25">
        <v>3.8736988999999999</v>
      </c>
      <c r="B4169" s="26">
        <v>-205.59114</v>
      </c>
      <c r="C4169" s="28">
        <v>7.873863E-3</v>
      </c>
      <c r="D4169" s="18">
        <v>70.287109000000001</v>
      </c>
      <c r="F4169" s="18">
        <f t="shared" si="176"/>
        <v>7.2712991526439748</v>
      </c>
      <c r="G4169" s="12">
        <f t="shared" si="177"/>
        <v>50.133599247924444</v>
      </c>
    </row>
    <row r="4170" spans="1:7" x14ac:dyDescent="0.25">
      <c r="A4170" s="25">
        <v>3.8736435999999999</v>
      </c>
      <c r="B4170" s="26">
        <v>-205.61411000000001</v>
      </c>
      <c r="C4170" s="28">
        <v>7.8742438999999994E-3</v>
      </c>
      <c r="D4170" s="18">
        <v>70.336913999999993</v>
      </c>
      <c r="F4170" s="18">
        <f t="shared" si="176"/>
        <v>7.272111550209047</v>
      </c>
      <c r="G4170" s="12">
        <f t="shared" si="177"/>
        <v>50.139200504742831</v>
      </c>
    </row>
    <row r="4171" spans="1:7" x14ac:dyDescent="0.25">
      <c r="A4171" s="25">
        <v>3.8736264999999999</v>
      </c>
      <c r="B4171" s="26">
        <v>-205.67580000000001</v>
      </c>
      <c r="C4171" s="28">
        <v>7.8747868999999998E-3</v>
      </c>
      <c r="D4171" s="18">
        <v>70.386718999999999</v>
      </c>
      <c r="F4171" s="18">
        <f t="shared" si="176"/>
        <v>7.2742933876400109</v>
      </c>
      <c r="G4171" s="12">
        <f t="shared" si="177"/>
        <v>50.154243671182805</v>
      </c>
    </row>
    <row r="4172" spans="1:7" x14ac:dyDescent="0.25">
      <c r="A4172" s="25">
        <v>3.8735650000000001</v>
      </c>
      <c r="B4172" s="26">
        <v>-205.7148</v>
      </c>
      <c r="C4172" s="28">
        <v>7.8777401000000007E-3</v>
      </c>
      <c r="D4172" s="18">
        <v>70.436522999999994</v>
      </c>
      <c r="F4172" s="18">
        <f t="shared" si="176"/>
        <v>7.2756727304801405</v>
      </c>
      <c r="G4172" s="12">
        <f t="shared" si="177"/>
        <v>50.163753859076451</v>
      </c>
    </row>
    <row r="4173" spans="1:7" x14ac:dyDescent="0.25">
      <c r="A4173" s="25">
        <v>3.8735222999999999</v>
      </c>
      <c r="B4173" s="26">
        <v>-205.77534</v>
      </c>
      <c r="C4173" s="28">
        <v>7.8730164000000002E-3</v>
      </c>
      <c r="D4173" s="18">
        <v>70.486328</v>
      </c>
      <c r="F4173" s="18">
        <f t="shared" si="176"/>
        <v>7.277813894981203</v>
      </c>
      <c r="G4173" s="12">
        <f t="shared" si="177"/>
        <v>50.178516596899058</v>
      </c>
    </row>
    <row r="4174" spans="1:7" x14ac:dyDescent="0.25">
      <c r="A4174" s="25">
        <v>3.8734798000000001</v>
      </c>
      <c r="B4174" s="26">
        <v>-205.82024999999999</v>
      </c>
      <c r="C4174" s="28">
        <v>7.8709899E-3</v>
      </c>
      <c r="D4174" s="18">
        <v>70.536133000000007</v>
      </c>
      <c r="F4174" s="18">
        <f t="shared" si="176"/>
        <v>7.2794022613132601</v>
      </c>
      <c r="G4174" s="12">
        <f t="shared" si="177"/>
        <v>50.189467944035037</v>
      </c>
    </row>
    <row r="4175" spans="1:7" x14ac:dyDescent="0.25">
      <c r="A4175" s="25">
        <v>3.8734896000000001</v>
      </c>
      <c r="B4175" s="26">
        <v>-205.86127999999999</v>
      </c>
      <c r="C4175" s="28">
        <v>7.8724296999999992E-3</v>
      </c>
      <c r="D4175" s="18">
        <v>70.585937999999999</v>
      </c>
      <c r="F4175" s="18">
        <f t="shared" si="176"/>
        <v>7.280853400716607</v>
      </c>
      <c r="G4175" s="12">
        <f t="shared" si="177"/>
        <v>50.199473149401108</v>
      </c>
    </row>
    <row r="4176" spans="1:7" x14ac:dyDescent="0.25">
      <c r="A4176" s="25">
        <v>3.8734624000000002</v>
      </c>
      <c r="B4176" s="26">
        <v>-205.89514</v>
      </c>
      <c r="C4176" s="28">
        <v>7.8766821000000008E-3</v>
      </c>
      <c r="D4176" s="18">
        <v>70.635741999999993</v>
      </c>
      <c r="F4176" s="18">
        <f t="shared" si="176"/>
        <v>7.282050953243961</v>
      </c>
      <c r="G4176" s="12">
        <f t="shared" si="177"/>
        <v>50.207729943300563</v>
      </c>
    </row>
    <row r="4177" spans="1:7" x14ac:dyDescent="0.25">
      <c r="A4177" s="25">
        <v>3.8734863000000002</v>
      </c>
      <c r="B4177" s="26">
        <v>-205.97156000000001</v>
      </c>
      <c r="C4177" s="28">
        <v>7.8722033999999996E-3</v>
      </c>
      <c r="D4177" s="18">
        <v>70.685547</v>
      </c>
      <c r="F4177" s="18">
        <f t="shared" si="176"/>
        <v>7.284753757855313</v>
      </c>
      <c r="G4177" s="12">
        <f t="shared" si="177"/>
        <v>50.226365034552686</v>
      </c>
    </row>
    <row r="4178" spans="1:7" x14ac:dyDescent="0.25">
      <c r="A4178" s="25">
        <v>3.8734994</v>
      </c>
      <c r="B4178" s="26">
        <v>-206.00841</v>
      </c>
      <c r="C4178" s="28">
        <v>7.8736097000000008E-3</v>
      </c>
      <c r="D4178" s="18">
        <v>70.735352000000006</v>
      </c>
      <c r="F4178" s="18">
        <f t="shared" si="176"/>
        <v>7.2860570600004095</v>
      </c>
      <c r="G4178" s="12">
        <f t="shared" si="177"/>
        <v>50.235350942857316</v>
      </c>
    </row>
    <row r="4179" spans="1:7" x14ac:dyDescent="0.25">
      <c r="A4179" s="25">
        <v>3.8734381</v>
      </c>
      <c r="B4179" s="26">
        <v>-206.07508999999999</v>
      </c>
      <c r="C4179" s="28">
        <v>7.8729326000000002E-3</v>
      </c>
      <c r="D4179" s="18">
        <v>70.785156000000001</v>
      </c>
      <c r="F4179" s="18">
        <f t="shared" si="176"/>
        <v>7.2884153825793794</v>
      </c>
      <c r="G4179" s="12">
        <f t="shared" si="177"/>
        <v>50.251610925645736</v>
      </c>
    </row>
    <row r="4180" spans="1:7" x14ac:dyDescent="0.25">
      <c r="A4180" s="25">
        <v>3.8734033000000001</v>
      </c>
      <c r="B4180" s="26">
        <v>-206.10212999999999</v>
      </c>
      <c r="C4180" s="28">
        <v>7.8760115000000002E-3</v>
      </c>
      <c r="D4180" s="18">
        <v>70.834961000000007</v>
      </c>
      <c r="F4180" s="18">
        <f t="shared" si="176"/>
        <v>7.2893717269485361</v>
      </c>
      <c r="G4180" s="12">
        <f t="shared" si="177"/>
        <v>50.258204655918661</v>
      </c>
    </row>
    <row r="4181" spans="1:7" x14ac:dyDescent="0.25">
      <c r="A4181" s="25">
        <v>3.8733289000000002</v>
      </c>
      <c r="B4181" s="26">
        <v>-206.15491</v>
      </c>
      <c r="C4181" s="28">
        <v>7.8725870999999999E-3</v>
      </c>
      <c r="D4181" s="18">
        <v>70.884765999999999</v>
      </c>
      <c r="F4181" s="18">
        <f t="shared" si="176"/>
        <v>7.2912384375921793</v>
      </c>
      <c r="G4181" s="12">
        <f t="shared" si="177"/>
        <v>50.271075110201402</v>
      </c>
    </row>
    <row r="4182" spans="1:7" x14ac:dyDescent="0.25">
      <c r="A4182" s="25">
        <v>3.8733084</v>
      </c>
      <c r="B4182" s="26">
        <v>-206.21042</v>
      </c>
      <c r="C4182" s="28">
        <v>7.8727928999999999E-3</v>
      </c>
      <c r="D4182" s="18">
        <v>70.934569999999994</v>
      </c>
      <c r="F4182" s="18">
        <f t="shared" si="176"/>
        <v>7.2932017022346303</v>
      </c>
      <c r="G4182" s="12">
        <f t="shared" si="177"/>
        <v>50.284611277636692</v>
      </c>
    </row>
    <row r="4183" spans="1:7" x14ac:dyDescent="0.25">
      <c r="A4183" s="25">
        <v>3.8732967</v>
      </c>
      <c r="B4183" s="26">
        <v>-206.23832999999999</v>
      </c>
      <c r="C4183" s="28">
        <v>7.8728580999999995E-3</v>
      </c>
      <c r="D4183" s="18">
        <v>70.984375</v>
      </c>
      <c r="F4183" s="18">
        <f t="shared" si="176"/>
        <v>7.2941888165594513</v>
      </c>
      <c r="G4183" s="12">
        <f t="shared" si="177"/>
        <v>50.291417158254937</v>
      </c>
    </row>
    <row r="4184" spans="1:7" x14ac:dyDescent="0.25">
      <c r="A4184" s="25">
        <v>3.8733141</v>
      </c>
      <c r="B4184" s="26">
        <v>-206.3038</v>
      </c>
      <c r="C4184" s="28">
        <v>7.8738331999999994E-3</v>
      </c>
      <c r="D4184" s="18">
        <v>71.034180000000006</v>
      </c>
      <c r="F4184" s="18">
        <f t="shared" si="176"/>
        <v>7.2965043441426127</v>
      </c>
      <c r="G4184" s="12">
        <f t="shared" si="177"/>
        <v>50.307382081367685</v>
      </c>
    </row>
    <row r="4185" spans="1:7" x14ac:dyDescent="0.25">
      <c r="A4185" s="25">
        <v>3.8732609999999998</v>
      </c>
      <c r="B4185" s="26">
        <v>-206.35129000000001</v>
      </c>
      <c r="C4185" s="28">
        <v>7.8746760000000006E-3</v>
      </c>
      <c r="D4185" s="18">
        <v>71.083984000000001</v>
      </c>
      <c r="F4185" s="18">
        <f t="shared" si="176"/>
        <v>7.2981839593087097</v>
      </c>
      <c r="G4185" s="12">
        <f t="shared" si="177"/>
        <v>50.318962564010491</v>
      </c>
    </row>
    <row r="4186" spans="1:7" x14ac:dyDescent="0.25">
      <c r="A4186" s="25">
        <v>3.8732600000000001</v>
      </c>
      <c r="B4186" s="26">
        <v>-206.39604</v>
      </c>
      <c r="C4186" s="28">
        <v>7.8729986999999998E-3</v>
      </c>
      <c r="D4186" s="18">
        <v>71.133788999999993</v>
      </c>
      <c r="F4186" s="18">
        <f t="shared" si="176"/>
        <v>7.2997666667983454</v>
      </c>
      <c r="G4186" s="12">
        <f t="shared" si="177"/>
        <v>50.329874894991015</v>
      </c>
    </row>
    <row r="4187" spans="1:7" x14ac:dyDescent="0.25">
      <c r="A4187" s="25">
        <v>3.8731821000000002</v>
      </c>
      <c r="B4187" s="26">
        <v>-206.45827</v>
      </c>
      <c r="C4187" s="28">
        <v>7.8742177999999996E-3</v>
      </c>
      <c r="D4187" s="18">
        <v>71.183593999999999</v>
      </c>
      <c r="F4187" s="18">
        <f t="shared" si="176"/>
        <v>7.3019676028224811</v>
      </c>
      <c r="G4187" s="12">
        <f t="shared" si="177"/>
        <v>50.34504974095568</v>
      </c>
    </row>
    <row r="4188" spans="1:7" x14ac:dyDescent="0.25">
      <c r="A4188" s="25">
        <v>3.8731762999999999</v>
      </c>
      <c r="B4188" s="26">
        <v>-206.49825000000001</v>
      </c>
      <c r="C4188" s="28">
        <v>7.8767686999999999E-3</v>
      </c>
      <c r="D4188" s="18">
        <v>71.233397999999994</v>
      </c>
      <c r="F4188" s="18">
        <f t="shared" si="176"/>
        <v>7.3033816060724401</v>
      </c>
      <c r="G4188" s="12">
        <f t="shared" si="177"/>
        <v>50.354798902801527</v>
      </c>
    </row>
    <row r="4189" spans="1:7" x14ac:dyDescent="0.25">
      <c r="A4189" s="25">
        <v>3.8731821000000002</v>
      </c>
      <c r="B4189" s="26">
        <v>-206.53829999999999</v>
      </c>
      <c r="C4189" s="28">
        <v>7.8754276000000002E-3</v>
      </c>
      <c r="D4189" s="18">
        <v>71.283203</v>
      </c>
      <c r="F4189" s="18">
        <f t="shared" si="176"/>
        <v>7.3047980850659568</v>
      </c>
      <c r="G4189" s="12">
        <f t="shared" si="177"/>
        <v>50.364565134215383</v>
      </c>
    </row>
    <row r="4190" spans="1:7" x14ac:dyDescent="0.25">
      <c r="A4190" s="25">
        <v>3.8731635</v>
      </c>
      <c r="B4190" s="26">
        <v>-206.59254000000001</v>
      </c>
      <c r="C4190" s="28">
        <v>7.8772362000000002E-3</v>
      </c>
      <c r="D4190" s="18">
        <v>71.333008000000007</v>
      </c>
      <c r="F4190" s="18">
        <f t="shared" si="176"/>
        <v>7.3067164326466925</v>
      </c>
      <c r="G4190" s="12">
        <f t="shared" si="177"/>
        <v>50.377791610916702</v>
      </c>
    </row>
    <row r="4191" spans="1:7" x14ac:dyDescent="0.25">
      <c r="A4191" s="25">
        <v>3.8730967000000001</v>
      </c>
      <c r="B4191" s="26">
        <v>-206.62843000000001</v>
      </c>
      <c r="C4191" s="28">
        <v>7.8750486000000001E-3</v>
      </c>
      <c r="D4191" s="18">
        <v>71.382812999999999</v>
      </c>
      <c r="F4191" s="18">
        <f t="shared" si="176"/>
        <v>7.3079857817372629</v>
      </c>
      <c r="G4191" s="12">
        <f t="shared" si="177"/>
        <v>50.386543422288575</v>
      </c>
    </row>
    <row r="4192" spans="1:7" x14ac:dyDescent="0.25">
      <c r="A4192" s="25">
        <v>3.8730397000000001</v>
      </c>
      <c r="B4192" s="26">
        <v>-206.69405</v>
      </c>
      <c r="C4192" s="28">
        <v>7.8748762999999999E-3</v>
      </c>
      <c r="D4192" s="18">
        <v>71.432616999999993</v>
      </c>
      <c r="F4192" s="18">
        <f t="shared" si="176"/>
        <v>7.3103066144851931</v>
      </c>
      <c r="G4192" s="12">
        <f t="shared" si="177"/>
        <v>50.40254492304706</v>
      </c>
    </row>
    <row r="4193" spans="1:7" x14ac:dyDescent="0.25">
      <c r="A4193" s="25">
        <v>3.8730582999999998</v>
      </c>
      <c r="B4193" s="26">
        <v>-206.7475</v>
      </c>
      <c r="C4193" s="28">
        <v>7.8748585999999995E-3</v>
      </c>
      <c r="D4193" s="18">
        <v>71.482422</v>
      </c>
      <c r="F4193" s="18">
        <f t="shared" ref="F4193:F4256" si="178" xml:space="preserve"> -B4193 / A_6x12_in2</f>
        <v>7.3121970215314738</v>
      </c>
      <c r="G4193" s="12">
        <f t="shared" ref="G4193:G4256" si="179" xml:space="preserve"> -B4193 * kip_to_N / A_6x12_mm2</f>
        <v>50.415578757480795</v>
      </c>
    </row>
    <row r="4194" spans="1:7" x14ac:dyDescent="0.25">
      <c r="A4194" s="25">
        <v>3.8729838999999999</v>
      </c>
      <c r="B4194" s="26">
        <v>-206.80023</v>
      </c>
      <c r="C4194" s="28">
        <v>7.8737196000000006E-3</v>
      </c>
      <c r="D4194" s="18">
        <v>71.532227000000006</v>
      </c>
      <c r="F4194" s="18">
        <f t="shared" si="178"/>
        <v>7.3140619637868598</v>
      </c>
      <c r="G4194" s="12">
        <f t="shared" si="179"/>
        <v>50.428437019214947</v>
      </c>
    </row>
    <row r="4195" spans="1:7" x14ac:dyDescent="0.25">
      <c r="A4195" s="25">
        <v>3.872973</v>
      </c>
      <c r="B4195" s="26">
        <v>-206.85287</v>
      </c>
      <c r="C4195" s="28">
        <v>7.8724985999999997E-3</v>
      </c>
      <c r="D4195" s="18">
        <v>71.582031000000001</v>
      </c>
      <c r="F4195" s="18">
        <f t="shared" si="178"/>
        <v>7.3159237229433831</v>
      </c>
      <c r="G4195" s="12">
        <f t="shared" si="179"/>
        <v>50.441273334361654</v>
      </c>
    </row>
    <row r="4196" spans="1:7" x14ac:dyDescent="0.25">
      <c r="A4196" s="25">
        <v>3.8729556000000001</v>
      </c>
      <c r="B4196" s="26">
        <v>-206.90018000000001</v>
      </c>
      <c r="C4196" s="28">
        <v>7.8769744999999999E-3</v>
      </c>
      <c r="D4196" s="18">
        <v>71.631836000000007</v>
      </c>
      <c r="F4196" s="18">
        <f t="shared" si="178"/>
        <v>7.3175969719117564</v>
      </c>
      <c r="G4196" s="12">
        <f t="shared" si="179"/>
        <v>50.452809923829562</v>
      </c>
    </row>
    <row r="4197" spans="1:7" x14ac:dyDescent="0.25">
      <c r="A4197" s="25">
        <v>3.8728726</v>
      </c>
      <c r="B4197" s="26">
        <v>-206.95334</v>
      </c>
      <c r="C4197" s="28">
        <v>7.8741638000000003E-3</v>
      </c>
      <c r="D4197" s="18">
        <v>71.681640999999999</v>
      </c>
      <c r="F4197" s="18">
        <f t="shared" si="178"/>
        <v>7.3194771223061483</v>
      </c>
      <c r="G4197" s="12">
        <f t="shared" si="179"/>
        <v>50.465773041481519</v>
      </c>
    </row>
    <row r="4198" spans="1:7" x14ac:dyDescent="0.25">
      <c r="A4198" s="25">
        <v>3.8729445999999998</v>
      </c>
      <c r="B4198" s="26">
        <v>-207.00217000000001</v>
      </c>
      <c r="C4198" s="28">
        <v>7.8746731999999996E-3</v>
      </c>
      <c r="D4198" s="18">
        <v>71.731444999999994</v>
      </c>
      <c r="F4198" s="18">
        <f t="shared" si="178"/>
        <v>7.321204130277521</v>
      </c>
      <c r="G4198" s="12">
        <f t="shared" si="179"/>
        <v>50.477680284426306</v>
      </c>
    </row>
    <row r="4199" spans="1:7" x14ac:dyDescent="0.25">
      <c r="A4199" s="25">
        <v>3.8728557000000001</v>
      </c>
      <c r="B4199" s="26">
        <v>-207.03613000000001</v>
      </c>
      <c r="C4199" s="28">
        <v>7.8753736000000008E-3</v>
      </c>
      <c r="D4199" s="18">
        <v>71.78125</v>
      </c>
      <c r="F4199" s="18">
        <f t="shared" si="178"/>
        <v>7.3224052195813885</v>
      </c>
      <c r="G4199" s="12">
        <f t="shared" si="179"/>
        <v>50.485961463422932</v>
      </c>
    </row>
    <row r="4200" spans="1:7" x14ac:dyDescent="0.25">
      <c r="A4200" s="25">
        <v>3.8728403999999998</v>
      </c>
      <c r="B4200" s="26">
        <v>-207.08330000000001</v>
      </c>
      <c r="C4200" s="28">
        <v>7.8761876000000008E-3</v>
      </c>
      <c r="D4200" s="18">
        <v>71.831055000000006</v>
      </c>
      <c r="F4200" s="18">
        <f t="shared" si="178"/>
        <v>7.3240735170626428</v>
      </c>
      <c r="G4200" s="12">
        <f t="shared" si="179"/>
        <v>50.497463913754814</v>
      </c>
    </row>
    <row r="4201" spans="1:7" x14ac:dyDescent="0.25">
      <c r="A4201" s="25">
        <v>3.8728712000000001</v>
      </c>
      <c r="B4201" s="26">
        <v>-207.13800000000001</v>
      </c>
      <c r="C4201" s="28">
        <v>7.8737493999999995E-3</v>
      </c>
      <c r="D4201" s="18">
        <v>71.880859000000001</v>
      </c>
      <c r="F4201" s="18">
        <f t="shared" si="178"/>
        <v>7.3260081338153373</v>
      </c>
      <c r="G4201" s="12">
        <f t="shared" si="179"/>
        <v>50.510802561903077</v>
      </c>
    </row>
    <row r="4202" spans="1:7" x14ac:dyDescent="0.25">
      <c r="A4202" s="25">
        <v>3.8727879999999999</v>
      </c>
      <c r="B4202" s="26">
        <v>-207.19005000000001</v>
      </c>
      <c r="C4202" s="28">
        <v>7.8746378000000006E-3</v>
      </c>
      <c r="D4202" s="18">
        <v>71.930663999999993</v>
      </c>
      <c r="F4202" s="18">
        <f t="shared" si="178"/>
        <v>7.3278490259904343</v>
      </c>
      <c r="G4202" s="12">
        <f t="shared" si="179"/>
        <v>50.523495004976525</v>
      </c>
    </row>
    <row r="4203" spans="1:7" x14ac:dyDescent="0.25">
      <c r="A4203" s="25">
        <v>3.8728600000000002</v>
      </c>
      <c r="B4203" s="26">
        <v>-207.21558999999999</v>
      </c>
      <c r="C4203" s="28">
        <v>7.8745987000000007E-3</v>
      </c>
      <c r="D4203" s="18">
        <v>71.980468999999999</v>
      </c>
      <c r="F4203" s="18">
        <f t="shared" si="178"/>
        <v>7.3287523187118921</v>
      </c>
      <c r="G4203" s="12">
        <f t="shared" si="179"/>
        <v>50.529722958792</v>
      </c>
    </row>
    <row r="4204" spans="1:7" x14ac:dyDescent="0.25">
      <c r="A4204" s="25">
        <v>3.8727844</v>
      </c>
      <c r="B4204" s="26">
        <v>-207.26742999999999</v>
      </c>
      <c r="C4204" s="28">
        <v>7.8762108000000001E-3</v>
      </c>
      <c r="D4204" s="18">
        <v>72.030272999999994</v>
      </c>
      <c r="F4204" s="18">
        <f t="shared" si="178"/>
        <v>7.3305857836563106</v>
      </c>
      <c r="G4204" s="12">
        <f t="shared" si="179"/>
        <v>50.542364193161397</v>
      </c>
    </row>
    <row r="4205" spans="1:7" x14ac:dyDescent="0.25">
      <c r="A4205" s="25">
        <v>3.8727157000000001</v>
      </c>
      <c r="B4205" s="26">
        <v>-207.31795</v>
      </c>
      <c r="C4205" s="28">
        <v>7.8764707000000007E-3</v>
      </c>
      <c r="D4205" s="18">
        <v>72.080078</v>
      </c>
      <c r="F4205" s="18">
        <f t="shared" si="178"/>
        <v>7.3323725631507566</v>
      </c>
      <c r="G4205" s="12">
        <f t="shared" si="179"/>
        <v>50.554683544248242</v>
      </c>
    </row>
    <row r="4206" spans="1:7" x14ac:dyDescent="0.25">
      <c r="A4206" s="25">
        <v>3.8727288</v>
      </c>
      <c r="B4206" s="26">
        <v>-207.35230999999999</v>
      </c>
      <c r="C4206" s="28">
        <v>7.8748967E-3</v>
      </c>
      <c r="D4206" s="18">
        <v>72.129883000000007</v>
      </c>
      <c r="F4206" s="18">
        <f t="shared" si="178"/>
        <v>7.3335877995606751</v>
      </c>
      <c r="G4206" s="12">
        <f t="shared" si="179"/>
        <v>50.563062263633526</v>
      </c>
    </row>
    <row r="4207" spans="1:7" x14ac:dyDescent="0.25">
      <c r="A4207" s="25">
        <v>3.8727005000000001</v>
      </c>
      <c r="B4207" s="26">
        <v>-207.39867000000001</v>
      </c>
      <c r="C4207" s="28">
        <v>7.8771290999999997E-3</v>
      </c>
      <c r="D4207" s="18">
        <v>72.179687999999999</v>
      </c>
      <c r="F4207" s="18">
        <f t="shared" si="178"/>
        <v>7.3352274491521738</v>
      </c>
      <c r="G4207" s="12">
        <f t="shared" si="179"/>
        <v>50.574367194678381</v>
      </c>
    </row>
    <row r="4208" spans="1:7" x14ac:dyDescent="0.25">
      <c r="A4208" s="25">
        <v>3.8727045000000002</v>
      </c>
      <c r="B4208" s="26">
        <v>-207.47130999999999</v>
      </c>
      <c r="C4208" s="28">
        <v>7.8752310999999995E-3</v>
      </c>
      <c r="D4208" s="18">
        <v>72.229491999999993</v>
      </c>
      <c r="F4208" s="18">
        <f t="shared" si="178"/>
        <v>7.3377965636113274</v>
      </c>
      <c r="G4208" s="12">
        <f t="shared" si="179"/>
        <v>50.592080529257721</v>
      </c>
    </row>
    <row r="4209" spans="1:7" x14ac:dyDescent="0.25">
      <c r="A4209" s="25">
        <v>3.8726482</v>
      </c>
      <c r="B4209" s="26">
        <v>-207.52483000000001</v>
      </c>
      <c r="C4209" s="28">
        <v>7.8771821999999991E-3</v>
      </c>
      <c r="D4209" s="18">
        <v>72.279297</v>
      </c>
      <c r="F4209" s="18">
        <f t="shared" si="178"/>
        <v>7.3396894464011684</v>
      </c>
      <c r="G4209" s="12">
        <f t="shared" si="179"/>
        <v>50.605131433259473</v>
      </c>
    </row>
    <row r="4210" spans="1:7" x14ac:dyDescent="0.25">
      <c r="A4210" s="25">
        <v>3.8725258999999999</v>
      </c>
      <c r="B4210" s="26">
        <v>-207.56354999999999</v>
      </c>
      <c r="C4210" s="28">
        <v>7.8748855999999992E-3</v>
      </c>
      <c r="D4210" s="18">
        <v>72.329102000000006</v>
      </c>
      <c r="F4210" s="18">
        <f t="shared" si="178"/>
        <v>7.34105888626706</v>
      </c>
      <c r="G4210" s="12">
        <f t="shared" si="179"/>
        <v>50.614573342881059</v>
      </c>
    </row>
    <row r="4211" spans="1:7" x14ac:dyDescent="0.25">
      <c r="A4211" s="25">
        <v>3.8725638</v>
      </c>
      <c r="B4211" s="26">
        <v>-207.60327000000001</v>
      </c>
      <c r="C4211" s="28">
        <v>7.8747272000000007E-3</v>
      </c>
      <c r="D4211" s="18">
        <v>72.378906000000001</v>
      </c>
      <c r="F4211" s="18">
        <f t="shared" si="178"/>
        <v>7.3424636938980852</v>
      </c>
      <c r="G4211" s="12">
        <f t="shared" si="179"/>
        <v>50.624259103474287</v>
      </c>
    </row>
    <row r="4212" spans="1:7" x14ac:dyDescent="0.25">
      <c r="A4212" s="25">
        <v>3.8725502000000001</v>
      </c>
      <c r="B4212" s="26">
        <v>-207.66852</v>
      </c>
      <c r="C4212" s="28">
        <v>7.8757702999999995E-3</v>
      </c>
      <c r="D4212" s="18">
        <v>72.428711000000007</v>
      </c>
      <c r="F4212" s="18">
        <f t="shared" si="178"/>
        <v>7.3447714405729174</v>
      </c>
      <c r="G4212" s="12">
        <f t="shared" si="179"/>
        <v>50.640170379373266</v>
      </c>
    </row>
    <row r="4213" spans="1:7" x14ac:dyDescent="0.25">
      <c r="A4213" s="25">
        <v>3.8724568000000001</v>
      </c>
      <c r="B4213" s="26">
        <v>-207.72017</v>
      </c>
      <c r="C4213" s="28">
        <v>7.8755673000000005E-3</v>
      </c>
      <c r="D4213" s="18">
        <v>72.478515999999999</v>
      </c>
      <c r="F4213" s="18">
        <f t="shared" si="178"/>
        <v>7.3465981856419615</v>
      </c>
      <c r="G4213" s="12">
        <f t="shared" si="179"/>
        <v>50.652765282058056</v>
      </c>
    </row>
    <row r="4214" spans="1:7" x14ac:dyDescent="0.25">
      <c r="A4214" s="25">
        <v>3.8724649000000002</v>
      </c>
      <c r="B4214" s="26">
        <v>-207.76396</v>
      </c>
      <c r="C4214" s="28">
        <v>7.8759816999999996E-3</v>
      </c>
      <c r="D4214" s="18">
        <v>72.528319999999994</v>
      </c>
      <c r="F4214" s="18">
        <f t="shared" si="178"/>
        <v>7.3481469400770711</v>
      </c>
      <c r="G4214" s="12">
        <f t="shared" si="179"/>
        <v>50.663443516105822</v>
      </c>
    </row>
    <row r="4215" spans="1:7" x14ac:dyDescent="0.25">
      <c r="A4215" s="25">
        <v>3.8724436999999998</v>
      </c>
      <c r="B4215" s="26">
        <v>-207.80035000000001</v>
      </c>
      <c r="C4215" s="28">
        <v>7.8748344000000008E-3</v>
      </c>
      <c r="D4215" s="18">
        <v>72.578125</v>
      </c>
      <c r="F4215" s="18">
        <f t="shared" si="178"/>
        <v>7.3494339730502078</v>
      </c>
      <c r="G4215" s="12">
        <f t="shared" si="179"/>
        <v>50.672317252963516</v>
      </c>
    </row>
    <row r="4216" spans="1:7" x14ac:dyDescent="0.25">
      <c r="A4216" s="25">
        <v>3.8724473000000001</v>
      </c>
      <c r="B4216" s="26">
        <v>-207.86612</v>
      </c>
      <c r="C4216" s="28">
        <v>7.8763337999999995E-3</v>
      </c>
      <c r="D4216" s="18">
        <v>72.627930000000006</v>
      </c>
      <c r="F4216" s="18">
        <f t="shared" si="178"/>
        <v>7.3517601109629087</v>
      </c>
      <c r="G4216" s="12">
        <f t="shared" si="179"/>
        <v>50.688355331367745</v>
      </c>
    </row>
    <row r="4217" spans="1:7" x14ac:dyDescent="0.25">
      <c r="A4217" s="25">
        <v>3.8723122999999999</v>
      </c>
      <c r="B4217" s="26">
        <v>-207.92805000000001</v>
      </c>
      <c r="C4217" s="28">
        <v>7.8734960000000007E-3</v>
      </c>
      <c r="D4217" s="18">
        <v>72.677734000000001</v>
      </c>
      <c r="F4217" s="18">
        <f t="shared" si="178"/>
        <v>7.353950436657505</v>
      </c>
      <c r="G4217" s="12">
        <f t="shared" si="179"/>
        <v>50.703457022040915</v>
      </c>
    </row>
    <row r="4218" spans="1:7" x14ac:dyDescent="0.25">
      <c r="A4218" s="25">
        <v>3.8723926999999998</v>
      </c>
      <c r="B4218" s="26">
        <v>-207.96790999999999</v>
      </c>
      <c r="C4218" s="28">
        <v>7.8737549E-3</v>
      </c>
      <c r="D4218" s="18">
        <v>72.727538999999993</v>
      </c>
      <c r="F4218" s="18">
        <f t="shared" si="178"/>
        <v>7.3553601957756465</v>
      </c>
      <c r="G4218" s="12">
        <f t="shared" si="179"/>
        <v>50.713176921770156</v>
      </c>
    </row>
    <row r="4219" spans="1:7" x14ac:dyDescent="0.25">
      <c r="A4219" s="25">
        <v>3.8723676</v>
      </c>
      <c r="B4219" s="26">
        <v>-207.98497</v>
      </c>
      <c r="C4219" s="28">
        <v>7.8752721000000005E-3</v>
      </c>
      <c r="D4219" s="18">
        <v>72.777343999999999</v>
      </c>
      <c r="F4219" s="18">
        <f t="shared" si="178"/>
        <v>7.3559635698487913</v>
      </c>
      <c r="G4219" s="12">
        <f t="shared" si="179"/>
        <v>50.717337019346203</v>
      </c>
    </row>
    <row r="4220" spans="1:7" x14ac:dyDescent="0.25">
      <c r="A4220" s="25">
        <v>3.8722075999999999</v>
      </c>
      <c r="B4220" s="26">
        <v>-208.04657</v>
      </c>
      <c r="C4220" s="28">
        <v>7.8732911000000006E-3</v>
      </c>
      <c r="D4220" s="18">
        <v>72.827147999999994</v>
      </c>
      <c r="F4220" s="18">
        <f t="shared" si="178"/>
        <v>7.3581422241808934</v>
      </c>
      <c r="G4220" s="12">
        <f t="shared" si="179"/>
        <v>50.732358239198739</v>
      </c>
    </row>
    <row r="4221" spans="1:7" x14ac:dyDescent="0.25">
      <c r="A4221" s="25">
        <v>3.8722897000000001</v>
      </c>
      <c r="B4221" s="26">
        <v>-208.10765000000001</v>
      </c>
      <c r="C4221" s="28">
        <v>7.8726616000000006E-3</v>
      </c>
      <c r="D4221" s="18">
        <v>72.876953</v>
      </c>
      <c r="F4221" s="18">
        <f t="shared" si="178"/>
        <v>7.3603024872751277</v>
      </c>
      <c r="G4221" s="12">
        <f t="shared" si="179"/>
        <v>50.747252656546017</v>
      </c>
    </row>
    <row r="4222" spans="1:7" x14ac:dyDescent="0.25">
      <c r="A4222" s="25">
        <v>3.872277</v>
      </c>
      <c r="B4222" s="26">
        <v>-208.15796</v>
      </c>
      <c r="C4222" s="28">
        <v>7.8715468000000004E-3</v>
      </c>
      <c r="D4222" s="18">
        <v>72.926758000000007</v>
      </c>
      <c r="F4222" s="18">
        <f t="shared" si="178"/>
        <v>7.3620818395388952</v>
      </c>
      <c r="G4222" s="12">
        <f t="shared" si="179"/>
        <v>50.759520798928818</v>
      </c>
    </row>
    <row r="4223" spans="1:7" x14ac:dyDescent="0.25">
      <c r="A4223" s="25">
        <v>3.8721277999999999</v>
      </c>
      <c r="B4223" s="26">
        <v>-208.21198000000001</v>
      </c>
      <c r="C4223" s="28">
        <v>7.8689428000000006E-3</v>
      </c>
      <c r="D4223" s="18">
        <v>72.976562999999999</v>
      </c>
      <c r="F4223" s="18">
        <f t="shared" si="178"/>
        <v>7.3639924062113007</v>
      </c>
      <c r="G4223" s="12">
        <f t="shared" si="179"/>
        <v>50.772693628416384</v>
      </c>
    </row>
    <row r="4224" spans="1:7" x14ac:dyDescent="0.25">
      <c r="A4224" s="25">
        <v>3.8722148000000001</v>
      </c>
      <c r="B4224" s="26">
        <v>-208.26929999999999</v>
      </c>
      <c r="C4224" s="28">
        <v>7.8743071999999997E-3</v>
      </c>
      <c r="D4224" s="18">
        <v>73.026366999999993</v>
      </c>
      <c r="F4224" s="18">
        <f t="shared" si="178"/>
        <v>7.3660196865086389</v>
      </c>
      <c r="G4224" s="12">
        <f t="shared" si="179"/>
        <v>50.786671166110317</v>
      </c>
    </row>
    <row r="4225" spans="1:7" x14ac:dyDescent="0.25">
      <c r="A4225" s="25">
        <v>3.8721820999999998</v>
      </c>
      <c r="B4225" s="26">
        <v>-208.31831</v>
      </c>
      <c r="C4225" s="28">
        <v>7.8739225999999995E-3</v>
      </c>
      <c r="D4225" s="18">
        <v>73.076172</v>
      </c>
      <c r="F4225" s="18">
        <f t="shared" si="178"/>
        <v>7.3677530606777362</v>
      </c>
      <c r="G4225" s="12">
        <f t="shared" si="179"/>
        <v>50.798622302230008</v>
      </c>
    </row>
    <row r="4226" spans="1:7" x14ac:dyDescent="0.25">
      <c r="A4226" s="25">
        <v>3.8720474</v>
      </c>
      <c r="B4226" s="26">
        <v>-208.38156000000001</v>
      </c>
      <c r="C4226" s="28">
        <v>7.8730517999999992E-3</v>
      </c>
      <c r="D4226" s="18">
        <v>73.125977000000006</v>
      </c>
      <c r="F4226" s="18">
        <f t="shared" si="178"/>
        <v>7.3699900718223059</v>
      </c>
      <c r="G4226" s="12">
        <f t="shared" si="179"/>
        <v>50.81404587618573</v>
      </c>
    </row>
    <row r="4227" spans="1:7" x14ac:dyDescent="0.25">
      <c r="A4227" s="25">
        <v>3.8720395999999999</v>
      </c>
      <c r="B4227" s="26">
        <v>-208.42657</v>
      </c>
      <c r="C4227" s="28">
        <v>7.8690610999999997E-3</v>
      </c>
      <c r="D4227" s="18">
        <v>73.175781000000001</v>
      </c>
      <c r="F4227" s="18">
        <f t="shared" si="178"/>
        <v>7.3715819749308755</v>
      </c>
      <c r="G4227" s="12">
        <f t="shared" si="179"/>
        <v>50.825021608418886</v>
      </c>
    </row>
    <row r="4228" spans="1:7" x14ac:dyDescent="0.25">
      <c r="A4228" s="25">
        <v>3.8720808</v>
      </c>
      <c r="B4228" s="26">
        <v>-208.46661</v>
      </c>
      <c r="C4228" s="28">
        <v>7.8743453999999997E-3</v>
      </c>
      <c r="D4228" s="18">
        <v>73.225586000000007</v>
      </c>
      <c r="F4228" s="18">
        <f t="shared" si="178"/>
        <v>7.3729981002467424</v>
      </c>
      <c r="G4228" s="12">
        <f t="shared" si="179"/>
        <v>50.834785401323025</v>
      </c>
    </row>
    <row r="4229" spans="1:7" x14ac:dyDescent="0.25">
      <c r="A4229" s="25">
        <v>3.8720138</v>
      </c>
      <c r="B4229" s="26">
        <v>-208.52054000000001</v>
      </c>
      <c r="C4229" s="28">
        <v>7.8736450999999999E-3</v>
      </c>
      <c r="D4229" s="18">
        <v>73.275390999999999</v>
      </c>
      <c r="F4229" s="18">
        <f t="shared" si="178"/>
        <v>7.3749054838202861</v>
      </c>
      <c r="G4229" s="12">
        <f t="shared" si="179"/>
        <v>50.847936284223138</v>
      </c>
    </row>
    <row r="4230" spans="1:7" x14ac:dyDescent="0.25">
      <c r="A4230" s="25">
        <v>3.8720390999999998</v>
      </c>
      <c r="B4230" s="26">
        <v>-208.56467000000001</v>
      </c>
      <c r="C4230" s="28">
        <v>7.8728198999999995E-3</v>
      </c>
      <c r="D4230" s="18">
        <v>73.325194999999994</v>
      </c>
      <c r="F4230" s="18">
        <f t="shared" si="178"/>
        <v>7.3764662632955407</v>
      </c>
      <c r="G4230" s="12">
        <f t="shared" si="179"/>
        <v>50.858697427601264</v>
      </c>
    </row>
    <row r="4231" spans="1:7" x14ac:dyDescent="0.25">
      <c r="A4231" s="25">
        <v>3.8720078</v>
      </c>
      <c r="B4231" s="26">
        <v>-208.62860000000001</v>
      </c>
      <c r="C4231" s="28">
        <v>7.8723253999999996E-3</v>
      </c>
      <c r="D4231" s="18">
        <v>73.375</v>
      </c>
      <c r="F4231" s="18">
        <f t="shared" si="178"/>
        <v>7.3787273245203995</v>
      </c>
      <c r="G4231" s="12">
        <f t="shared" si="179"/>
        <v>50.874286820217691</v>
      </c>
    </row>
    <row r="4232" spans="1:7" x14ac:dyDescent="0.25">
      <c r="A4232" s="25">
        <v>3.8719636999999998</v>
      </c>
      <c r="B4232" s="26">
        <v>-208.67239000000001</v>
      </c>
      <c r="C4232" s="28">
        <v>7.8772539000000006E-3</v>
      </c>
      <c r="D4232" s="18">
        <v>73.424805000000006</v>
      </c>
      <c r="F4232" s="18">
        <f t="shared" si="178"/>
        <v>7.3802760789555091</v>
      </c>
      <c r="G4232" s="12">
        <f t="shared" si="179"/>
        <v>50.884965054265457</v>
      </c>
    </row>
    <row r="4233" spans="1:7" x14ac:dyDescent="0.25">
      <c r="A4233" s="25">
        <v>3.8718764999999999</v>
      </c>
      <c r="B4233" s="26">
        <v>-208.71334999999999</v>
      </c>
      <c r="C4233" s="28">
        <v>7.8737735999999999E-3</v>
      </c>
      <c r="D4233" s="18">
        <v>73.474609000000001</v>
      </c>
      <c r="F4233" s="18">
        <f t="shared" si="178"/>
        <v>7.3817247426152965</v>
      </c>
      <c r="G4233" s="12">
        <f t="shared" si="179"/>
        <v>50.894953190063504</v>
      </c>
    </row>
    <row r="4234" spans="1:7" x14ac:dyDescent="0.25">
      <c r="A4234" s="25">
        <v>3.8718865</v>
      </c>
      <c r="B4234" s="26">
        <v>-208.76129</v>
      </c>
      <c r="C4234" s="28">
        <v>7.8709694000000004E-3</v>
      </c>
      <c r="D4234" s="18">
        <v>73.524413999999993</v>
      </c>
      <c r="F4234" s="18">
        <f t="shared" si="178"/>
        <v>7.3834202732757026</v>
      </c>
      <c r="G4234" s="12">
        <f t="shared" si="179"/>
        <v>50.906643405643536</v>
      </c>
    </row>
    <row r="4235" spans="1:7" x14ac:dyDescent="0.25">
      <c r="A4235" s="25">
        <v>3.8718208999999999</v>
      </c>
      <c r="B4235" s="26">
        <v>-208.80202</v>
      </c>
      <c r="C4235" s="28">
        <v>7.8750457999999992E-3</v>
      </c>
      <c r="D4235" s="18">
        <v>73.574218999999999</v>
      </c>
      <c r="F4235" s="18">
        <f t="shared" si="178"/>
        <v>7.3848608023495093</v>
      </c>
      <c r="G4235" s="12">
        <f t="shared" si="179"/>
        <v>50.91657545571811</v>
      </c>
    </row>
    <row r="4236" spans="1:7" x14ac:dyDescent="0.25">
      <c r="A4236" s="25">
        <v>3.8718021</v>
      </c>
      <c r="B4236" s="26">
        <v>-208.85138000000001</v>
      </c>
      <c r="C4236" s="28">
        <v>7.8756446000000004E-3</v>
      </c>
      <c r="D4236" s="18">
        <v>73.624022999999994</v>
      </c>
      <c r="F4236" s="18">
        <f t="shared" si="178"/>
        <v>7.3866065552364022</v>
      </c>
      <c r="G4236" s="12">
        <f t="shared" si="179"/>
        <v>50.928611939677857</v>
      </c>
    </row>
    <row r="4237" spans="1:7" x14ac:dyDescent="0.25">
      <c r="A4237" s="25">
        <v>3.8718009000000002</v>
      </c>
      <c r="B4237" s="26">
        <v>-208.91362000000001</v>
      </c>
      <c r="C4237" s="28">
        <v>7.8716659999999994E-3</v>
      </c>
      <c r="D4237" s="18">
        <v>73.673828</v>
      </c>
      <c r="F4237" s="18">
        <f t="shared" si="178"/>
        <v>7.3888078449381887</v>
      </c>
      <c r="G4237" s="12">
        <f t="shared" si="179"/>
        <v>50.943789224152233</v>
      </c>
    </row>
    <row r="4238" spans="1:7" x14ac:dyDescent="0.25">
      <c r="A4238" s="25">
        <v>3.8718192999999999</v>
      </c>
      <c r="B4238" s="26">
        <v>-208.97362000000001</v>
      </c>
      <c r="C4238" s="28">
        <v>7.8712999999999995E-3</v>
      </c>
      <c r="D4238" s="18">
        <v>73.723633000000007</v>
      </c>
      <c r="F4238" s="18">
        <f t="shared" si="178"/>
        <v>7.3909299108460811</v>
      </c>
      <c r="G4238" s="12">
        <f t="shared" si="179"/>
        <v>50.958420282450156</v>
      </c>
    </row>
    <row r="4239" spans="1:7" x14ac:dyDescent="0.25">
      <c r="A4239" s="25">
        <v>3.8717008000000002</v>
      </c>
      <c r="B4239" s="26">
        <v>-209.00362999999999</v>
      </c>
      <c r="C4239" s="28">
        <v>7.8739915000000001E-3</v>
      </c>
      <c r="D4239" s="18">
        <v>73.773437999999999</v>
      </c>
      <c r="F4239" s="18">
        <f t="shared" si="178"/>
        <v>7.3919912974776771</v>
      </c>
      <c r="G4239" s="12">
        <f t="shared" si="179"/>
        <v>50.965738250108828</v>
      </c>
    </row>
    <row r="4240" spans="1:7" x14ac:dyDescent="0.25">
      <c r="A4240" s="25">
        <v>3.871721</v>
      </c>
      <c r="B4240" s="26">
        <v>-209.04756</v>
      </c>
      <c r="C4240" s="28">
        <v>7.8731858999999994E-3</v>
      </c>
      <c r="D4240" s="18">
        <v>73.823241999999993</v>
      </c>
      <c r="F4240" s="18">
        <f t="shared" si="178"/>
        <v>7.3935450033999057</v>
      </c>
      <c r="G4240" s="12">
        <f t="shared" si="179"/>
        <v>50.976450623292621</v>
      </c>
    </row>
    <row r="4241" spans="1:7" x14ac:dyDescent="0.25">
      <c r="A4241" s="25">
        <v>3.8717282000000002</v>
      </c>
      <c r="B4241" s="26">
        <v>-209.10744</v>
      </c>
      <c r="C4241" s="28">
        <v>7.8723608000000004E-3</v>
      </c>
      <c r="D4241" s="18">
        <v>73.873047</v>
      </c>
      <c r="F4241" s="18">
        <f t="shared" si="178"/>
        <v>7.3956628251759824</v>
      </c>
      <c r="G4241" s="12">
        <f t="shared" si="179"/>
        <v>50.991052419473938</v>
      </c>
    </row>
    <row r="4242" spans="1:7" x14ac:dyDescent="0.25">
      <c r="A4242" s="25">
        <v>3.8716971999999998</v>
      </c>
      <c r="B4242" s="26">
        <v>-209.13797</v>
      </c>
      <c r="C4242" s="28">
        <v>7.8732520000000007E-3</v>
      </c>
      <c r="D4242" s="18">
        <v>73.922852000000006</v>
      </c>
      <c r="F4242" s="18">
        <f t="shared" si="178"/>
        <v>7.396742603045448</v>
      </c>
      <c r="G4242" s="12">
        <f t="shared" si="179"/>
        <v>50.998497189637867</v>
      </c>
    </row>
    <row r="4243" spans="1:7" x14ac:dyDescent="0.25">
      <c r="A4243" s="25">
        <v>3.8716103999999998</v>
      </c>
      <c r="B4243" s="26">
        <v>-209.20690999999999</v>
      </c>
      <c r="C4243" s="28">
        <v>7.8730200999999993E-3</v>
      </c>
      <c r="D4243" s="18">
        <v>73.972656000000001</v>
      </c>
      <c r="F4243" s="18">
        <f t="shared" si="178"/>
        <v>7.399180856773615</v>
      </c>
      <c r="G4243" s="12">
        <f t="shared" si="179"/>
        <v>51.015308275622175</v>
      </c>
    </row>
    <row r="4244" spans="1:7" x14ac:dyDescent="0.25">
      <c r="A4244" s="25">
        <v>3.8715837</v>
      </c>
      <c r="B4244" s="26">
        <v>-209.25310999999999</v>
      </c>
      <c r="C4244" s="28">
        <v>7.8746974000000001E-3</v>
      </c>
      <c r="D4244" s="18">
        <v>74.022461000000007</v>
      </c>
      <c r="F4244" s="18">
        <f t="shared" si="178"/>
        <v>7.4008148475226925</v>
      </c>
      <c r="G4244" s="12">
        <f t="shared" si="179"/>
        <v>51.026574190511575</v>
      </c>
    </row>
    <row r="4245" spans="1:7" x14ac:dyDescent="0.25">
      <c r="A4245" s="25">
        <v>3.8716021</v>
      </c>
      <c r="B4245" s="26">
        <v>-209.31071</v>
      </c>
      <c r="C4245" s="28">
        <v>7.8756632000000007E-3</v>
      </c>
      <c r="D4245" s="18">
        <v>74.072265999999999</v>
      </c>
      <c r="F4245" s="18">
        <f t="shared" si="178"/>
        <v>7.4028520307942687</v>
      </c>
      <c r="G4245" s="12">
        <f t="shared" si="179"/>
        <v>51.040620006477575</v>
      </c>
    </row>
    <row r="4246" spans="1:7" x14ac:dyDescent="0.25">
      <c r="A4246" s="25">
        <v>3.8716504999999999</v>
      </c>
      <c r="B4246" s="26">
        <v>-209.36260999999999</v>
      </c>
      <c r="C4246" s="28">
        <v>7.8731718999999999E-3</v>
      </c>
      <c r="D4246" s="18">
        <v>74.122069999999994</v>
      </c>
      <c r="F4246" s="18">
        <f t="shared" si="178"/>
        <v>7.4046876178045951</v>
      </c>
      <c r="G4246" s="12">
        <f t="shared" si="179"/>
        <v>51.053275871905271</v>
      </c>
    </row>
    <row r="4247" spans="1:7" x14ac:dyDescent="0.25">
      <c r="A4247" s="25">
        <v>3.8714868999999998</v>
      </c>
      <c r="B4247" s="26">
        <v>-209.43341000000001</v>
      </c>
      <c r="C4247" s="28">
        <v>7.8709655999999999E-3</v>
      </c>
      <c r="D4247" s="18">
        <v>74.171875</v>
      </c>
      <c r="F4247" s="18">
        <f t="shared" si="178"/>
        <v>7.4071916555759083</v>
      </c>
      <c r="G4247" s="12">
        <f t="shared" si="179"/>
        <v>51.070540520696817</v>
      </c>
    </row>
    <row r="4248" spans="1:7" x14ac:dyDescent="0.25">
      <c r="A4248" s="25">
        <v>3.8714588000000001</v>
      </c>
      <c r="B4248" s="26">
        <v>-209.48093</v>
      </c>
      <c r="C4248" s="28">
        <v>7.8723970999999993E-3</v>
      </c>
      <c r="D4248" s="18">
        <v>74.221680000000006</v>
      </c>
      <c r="F4248" s="18">
        <f t="shared" si="178"/>
        <v>7.4088723317749583</v>
      </c>
      <c r="G4248" s="12">
        <f t="shared" si="179"/>
        <v>51.082128318868769</v>
      </c>
    </row>
    <row r="4249" spans="1:7" x14ac:dyDescent="0.25">
      <c r="A4249" s="25">
        <v>3.8714037000000001</v>
      </c>
      <c r="B4249" s="26">
        <v>-209.52203</v>
      </c>
      <c r="C4249" s="28">
        <v>7.8727454000000006E-3</v>
      </c>
      <c r="D4249" s="18">
        <v>74.271484000000001</v>
      </c>
      <c r="F4249" s="18">
        <f t="shared" si="178"/>
        <v>7.4103259469218639</v>
      </c>
      <c r="G4249" s="12">
        <f t="shared" si="179"/>
        <v>51.092150593802842</v>
      </c>
    </row>
    <row r="4250" spans="1:7" x14ac:dyDescent="0.25">
      <c r="A4250" s="25">
        <v>3.8715339000000002</v>
      </c>
      <c r="B4250" s="26">
        <v>-209.56022999999999</v>
      </c>
      <c r="C4250" s="28">
        <v>7.8725014000000006E-3</v>
      </c>
      <c r="D4250" s="18">
        <v>74.321288999999993</v>
      </c>
      <c r="F4250" s="18">
        <f t="shared" si="178"/>
        <v>7.4116769955498887</v>
      </c>
      <c r="G4250" s="12">
        <f t="shared" si="179"/>
        <v>51.101465700919178</v>
      </c>
    </row>
    <row r="4251" spans="1:7" x14ac:dyDescent="0.25">
      <c r="A4251" s="25">
        <v>3.8714181999999999</v>
      </c>
      <c r="B4251" s="26">
        <v>-209.61439999999999</v>
      </c>
      <c r="C4251" s="28">
        <v>7.8709899E-3</v>
      </c>
      <c r="D4251" s="18">
        <v>74.371093999999999</v>
      </c>
      <c r="F4251" s="18">
        <f t="shared" si="178"/>
        <v>7.413592867387063</v>
      </c>
      <c r="G4251" s="12">
        <f t="shared" si="179"/>
        <v>51.114675108052481</v>
      </c>
    </row>
    <row r="4252" spans="1:7" x14ac:dyDescent="0.25">
      <c r="A4252" s="25">
        <v>3.8713894</v>
      </c>
      <c r="B4252" s="26">
        <v>-209.65819999999999</v>
      </c>
      <c r="C4252" s="28">
        <v>7.8713651999999992E-3</v>
      </c>
      <c r="D4252" s="18">
        <v>74.420897999999994</v>
      </c>
      <c r="F4252" s="18">
        <f t="shared" si="178"/>
        <v>7.4151419754998242</v>
      </c>
      <c r="G4252" s="12">
        <f t="shared" si="179"/>
        <v>51.125355780609965</v>
      </c>
    </row>
    <row r="4253" spans="1:7" x14ac:dyDescent="0.25">
      <c r="A4253" s="25">
        <v>3.8713307000000001</v>
      </c>
      <c r="B4253" s="26">
        <v>-209.71913000000001</v>
      </c>
      <c r="C4253" s="28">
        <v>7.8712134000000003E-3</v>
      </c>
      <c r="D4253" s="18">
        <v>74.470703</v>
      </c>
      <c r="F4253" s="18">
        <f t="shared" si="178"/>
        <v>7.4172969334292898</v>
      </c>
      <c r="G4253" s="12">
        <f t="shared" si="179"/>
        <v>51.140213620311506</v>
      </c>
    </row>
    <row r="4254" spans="1:7" x14ac:dyDescent="0.25">
      <c r="A4254" s="25">
        <v>3.8714225</v>
      </c>
      <c r="B4254" s="26">
        <v>-209.75806</v>
      </c>
      <c r="C4254" s="28">
        <v>7.8711743000000004E-3</v>
      </c>
      <c r="D4254" s="18">
        <v>74.520508000000007</v>
      </c>
      <c r="F4254" s="18">
        <f t="shared" si="178"/>
        <v>7.4186738005258599</v>
      </c>
      <c r="G4254" s="12">
        <f t="shared" si="179"/>
        <v>51.149706738637136</v>
      </c>
    </row>
    <row r="4255" spans="1:7" x14ac:dyDescent="0.25">
      <c r="A4255" s="25">
        <v>3.8712195999999999</v>
      </c>
      <c r="B4255" s="26">
        <v>-209.81685999999999</v>
      </c>
      <c r="C4255" s="28">
        <v>7.8701916999999993E-3</v>
      </c>
      <c r="D4255" s="18">
        <v>74.570312999999999</v>
      </c>
      <c r="F4255" s="18">
        <f t="shared" si="178"/>
        <v>7.4207534251155938</v>
      </c>
      <c r="G4255" s="12">
        <f t="shared" si="179"/>
        <v>51.16404517576909</v>
      </c>
    </row>
    <row r="4256" spans="1:7" x14ac:dyDescent="0.25">
      <c r="A4256" s="25">
        <v>3.8712439999999999</v>
      </c>
      <c r="B4256" s="26">
        <v>-209.87653</v>
      </c>
      <c r="C4256" s="28">
        <v>7.8707690999999993E-3</v>
      </c>
      <c r="D4256" s="18">
        <v>74.620116999999993</v>
      </c>
      <c r="F4256" s="18">
        <f t="shared" si="178"/>
        <v>7.4228638196609928</v>
      </c>
      <c r="G4256" s="12">
        <f t="shared" si="179"/>
        <v>51.178595763246378</v>
      </c>
    </row>
    <row r="4257" spans="1:7" x14ac:dyDescent="0.25">
      <c r="A4257" s="25">
        <v>3.8712738</v>
      </c>
      <c r="B4257" s="26">
        <v>-209.92957000000001</v>
      </c>
      <c r="C4257" s="28">
        <v>7.8693776999999993E-3</v>
      </c>
      <c r="D4257" s="18">
        <v>74.669922</v>
      </c>
      <c r="F4257" s="18">
        <f t="shared" ref="F4257:F4320" si="180" xml:space="preserve"> -B4257 / A_6x12_in2</f>
        <v>7.424739725923569</v>
      </c>
      <c r="G4257" s="12">
        <f t="shared" ref="G4257:G4320" si="181" xml:space="preserve"> -B4257 * kip_to_N / A_6x12_mm2</f>
        <v>51.191529618781736</v>
      </c>
    </row>
    <row r="4258" spans="1:7" x14ac:dyDescent="0.25">
      <c r="A4258" s="25">
        <v>3.871232</v>
      </c>
      <c r="B4258" s="26">
        <v>-209.96278000000001</v>
      </c>
      <c r="C4258" s="28">
        <v>7.8710829999999992E-3</v>
      </c>
      <c r="D4258" s="18">
        <v>74.719727000000006</v>
      </c>
      <c r="F4258" s="18">
        <f t="shared" si="180"/>
        <v>7.425914289403587</v>
      </c>
      <c r="G4258" s="12">
        <f t="shared" si="181"/>
        <v>51.19962790954964</v>
      </c>
    </row>
    <row r="4259" spans="1:7" x14ac:dyDescent="0.25">
      <c r="A4259" s="25">
        <v>3.8711522</v>
      </c>
      <c r="B4259" s="26">
        <v>-210.01922999999999</v>
      </c>
      <c r="C4259" s="28">
        <v>7.8691812000000003E-3</v>
      </c>
      <c r="D4259" s="18">
        <v>74.769531000000001</v>
      </c>
      <c r="F4259" s="18">
        <f t="shared" si="180"/>
        <v>7.4279107997452618</v>
      </c>
      <c r="G4259" s="12">
        <f t="shared" si="181"/>
        <v>51.213393296898253</v>
      </c>
    </row>
    <row r="4260" spans="1:7" x14ac:dyDescent="0.25">
      <c r="A4260" s="25">
        <v>3.8712000999999998</v>
      </c>
      <c r="B4260" s="26">
        <v>-210.05663000000001</v>
      </c>
      <c r="C4260" s="28">
        <v>7.8708595000000006E-3</v>
      </c>
      <c r="D4260" s="18">
        <v>74.819336000000007</v>
      </c>
      <c r="F4260" s="18">
        <f t="shared" si="180"/>
        <v>7.4292335541611818</v>
      </c>
      <c r="G4260" s="12">
        <f t="shared" si="181"/>
        <v>51.222513323237301</v>
      </c>
    </row>
    <row r="4261" spans="1:7" x14ac:dyDescent="0.25">
      <c r="A4261" s="25">
        <v>3.8711052000000001</v>
      </c>
      <c r="B4261" s="26">
        <v>-210.10461000000001</v>
      </c>
      <c r="C4261" s="28">
        <v>7.8731775E-3</v>
      </c>
      <c r="D4261" s="18">
        <v>74.869140999999999</v>
      </c>
      <c r="F4261" s="18">
        <f t="shared" si="180"/>
        <v>7.4309304995321925</v>
      </c>
      <c r="G4261" s="12">
        <f t="shared" si="181"/>
        <v>51.234213292856197</v>
      </c>
    </row>
    <row r="4262" spans="1:7" x14ac:dyDescent="0.25">
      <c r="A4262" s="25">
        <v>3.8710922999999999</v>
      </c>
      <c r="B4262" s="26">
        <v>-210.14595</v>
      </c>
      <c r="C4262" s="28">
        <v>7.8709721999999996E-3</v>
      </c>
      <c r="D4262" s="18">
        <v>74.918944999999994</v>
      </c>
      <c r="F4262" s="18">
        <f t="shared" si="180"/>
        <v>7.4323926029427296</v>
      </c>
      <c r="G4262" s="12">
        <f t="shared" si="181"/>
        <v>51.244294092023466</v>
      </c>
    </row>
    <row r="4263" spans="1:7" x14ac:dyDescent="0.25">
      <c r="A4263" s="25">
        <v>3.8710133999999998</v>
      </c>
      <c r="B4263" s="26">
        <v>-210.20935</v>
      </c>
      <c r="C4263" s="28">
        <v>7.8705576999999992E-3</v>
      </c>
      <c r="D4263" s="18">
        <v>74.96875</v>
      </c>
      <c r="F4263" s="18">
        <f t="shared" si="180"/>
        <v>7.4346349192520691</v>
      </c>
      <c r="G4263" s="12">
        <f t="shared" si="181"/>
        <v>51.259754243624926</v>
      </c>
    </row>
    <row r="4264" spans="1:7" x14ac:dyDescent="0.25">
      <c r="A4264" s="25">
        <v>3.8710179</v>
      </c>
      <c r="B4264" s="26">
        <v>-210.25281000000001</v>
      </c>
      <c r="C4264" s="28">
        <v>7.8738425000000004E-3</v>
      </c>
      <c r="D4264" s="18">
        <v>75.018555000000006</v>
      </c>
      <c r="F4264" s="18">
        <f t="shared" si="180"/>
        <v>7.4361720023246853</v>
      </c>
      <c r="G4264" s="12">
        <f t="shared" si="181"/>
        <v>51.270352006852058</v>
      </c>
    </row>
    <row r="4265" spans="1:7" x14ac:dyDescent="0.25">
      <c r="A4265" s="25">
        <v>3.8710382000000001</v>
      </c>
      <c r="B4265" s="26">
        <v>-210.30211</v>
      </c>
      <c r="C4265" s="28">
        <v>7.8741135E-3</v>
      </c>
      <c r="D4265" s="18">
        <v>75.068359000000001</v>
      </c>
      <c r="F4265" s="18">
        <f t="shared" si="180"/>
        <v>7.4379156331456695</v>
      </c>
      <c r="G4265" s="12">
        <f t="shared" si="181"/>
        <v>51.282373859753513</v>
      </c>
    </row>
    <row r="4266" spans="1:7" x14ac:dyDescent="0.25">
      <c r="A4266" s="25">
        <v>3.8710129000000002</v>
      </c>
      <c r="B4266" s="26">
        <v>-210.35013000000001</v>
      </c>
      <c r="C4266" s="28">
        <v>7.8738508999999998E-3</v>
      </c>
      <c r="D4266" s="18">
        <v>75.118163999999993</v>
      </c>
      <c r="F4266" s="18">
        <f t="shared" si="180"/>
        <v>7.4396139932272867</v>
      </c>
      <c r="G4266" s="12">
        <f t="shared" si="181"/>
        <v>51.294083583411279</v>
      </c>
    </row>
    <row r="4267" spans="1:7" x14ac:dyDescent="0.25">
      <c r="A4267" s="25">
        <v>3.8709109000000002</v>
      </c>
      <c r="B4267" s="26">
        <v>-210.39304000000001</v>
      </c>
      <c r="C4267" s="28">
        <v>7.8733237000000005E-3</v>
      </c>
      <c r="D4267" s="18">
        <v>75.167968999999999</v>
      </c>
      <c r="F4267" s="18">
        <f t="shared" si="180"/>
        <v>7.4411316240290803</v>
      </c>
      <c r="G4267" s="12">
        <f t="shared" si="181"/>
        <v>51.304547228604008</v>
      </c>
    </row>
    <row r="4268" spans="1:7" x14ac:dyDescent="0.25">
      <c r="A4268" s="25">
        <v>3.8709723999999999</v>
      </c>
      <c r="B4268" s="26">
        <v>-210.45087000000001</v>
      </c>
      <c r="C4268" s="28">
        <v>7.8735444999999994E-3</v>
      </c>
      <c r="D4268" s="18">
        <v>75.217772999999994</v>
      </c>
      <c r="F4268" s="18">
        <f t="shared" si="180"/>
        <v>7.4431769418866365</v>
      </c>
      <c r="G4268" s="12">
        <f t="shared" si="181"/>
        <v>51.318649130293487</v>
      </c>
    </row>
    <row r="4269" spans="1:7" x14ac:dyDescent="0.25">
      <c r="A4269" s="25">
        <v>3.8709232999999998</v>
      </c>
      <c r="B4269" s="26">
        <v>-210.48929000000001</v>
      </c>
      <c r="C4269" s="28">
        <v>7.8732669000000002E-3</v>
      </c>
      <c r="D4269" s="18">
        <v>75.267578</v>
      </c>
      <c r="F4269" s="18">
        <f t="shared" si="180"/>
        <v>7.4445357714229905</v>
      </c>
      <c r="G4269" s="12">
        <f t="shared" si="181"/>
        <v>51.328017884623584</v>
      </c>
    </row>
    <row r="4270" spans="1:7" x14ac:dyDescent="0.25">
      <c r="A4270" s="25">
        <v>3.8708923</v>
      </c>
      <c r="B4270" s="26">
        <v>-210.53816</v>
      </c>
      <c r="C4270" s="28">
        <v>7.8729539999999997E-3</v>
      </c>
      <c r="D4270" s="18">
        <v>75.317383000000007</v>
      </c>
      <c r="F4270" s="18">
        <f t="shared" si="180"/>
        <v>7.4462641941049679</v>
      </c>
      <c r="G4270" s="12">
        <f t="shared" si="181"/>
        <v>51.339934881607242</v>
      </c>
    </row>
    <row r="4271" spans="1:7" x14ac:dyDescent="0.25">
      <c r="A4271" s="25">
        <v>3.8709289999999998</v>
      </c>
      <c r="B4271" s="26">
        <v>-210.58593999999999</v>
      </c>
      <c r="C4271" s="28">
        <v>7.8744087000000001E-3</v>
      </c>
      <c r="D4271" s="18">
        <v>75.367187999999999</v>
      </c>
      <c r="F4271" s="18">
        <f t="shared" si="180"/>
        <v>7.4479540659229526</v>
      </c>
      <c r="G4271" s="12">
        <f t="shared" si="181"/>
        <v>51.351586081031812</v>
      </c>
    </row>
    <row r="4272" spans="1:7" x14ac:dyDescent="0.25">
      <c r="A4272" s="25">
        <v>3.8708968000000001</v>
      </c>
      <c r="B4272" s="26">
        <v>-210.62602000000001</v>
      </c>
      <c r="C4272" s="28">
        <v>7.8738239000000002E-3</v>
      </c>
      <c r="D4272" s="18">
        <v>75.416991999999993</v>
      </c>
      <c r="F4272" s="18">
        <f t="shared" si="180"/>
        <v>7.449371605949425</v>
      </c>
      <c r="G4272" s="12">
        <f t="shared" si="181"/>
        <v>51.361359627974821</v>
      </c>
    </row>
    <row r="4273" spans="1:7" x14ac:dyDescent="0.25">
      <c r="A4273" s="25">
        <v>3.8708344000000001</v>
      </c>
      <c r="B4273" s="26">
        <v>-210.68358000000001</v>
      </c>
      <c r="C4273" s="28">
        <v>7.8727277000000002E-3</v>
      </c>
      <c r="D4273" s="18">
        <v>75.466797</v>
      </c>
      <c r="F4273" s="18">
        <f t="shared" si="180"/>
        <v>7.4514073745103957</v>
      </c>
      <c r="G4273" s="12">
        <f t="shared" si="181"/>
        <v>51.375395689901957</v>
      </c>
    </row>
    <row r="4274" spans="1:7" x14ac:dyDescent="0.25">
      <c r="A4274" s="25">
        <v>3.8707997999999999</v>
      </c>
      <c r="B4274" s="26">
        <v>-210.74503999999999</v>
      </c>
      <c r="C4274" s="28">
        <v>7.8747030000000003E-3</v>
      </c>
      <c r="D4274" s="18">
        <v>75.516602000000006</v>
      </c>
      <c r="F4274" s="18">
        <f t="shared" si="180"/>
        <v>7.4535810773553788</v>
      </c>
      <c r="G4274" s="12">
        <f t="shared" si="181"/>
        <v>51.390382770618452</v>
      </c>
    </row>
    <row r="4275" spans="1:7" x14ac:dyDescent="0.25">
      <c r="A4275" s="25">
        <v>3.8707482999999998</v>
      </c>
      <c r="B4275" s="26">
        <v>-210.79683</v>
      </c>
      <c r="C4275" s="28">
        <v>7.8711835999999997E-3</v>
      </c>
      <c r="D4275" s="18">
        <v>75.566406000000001</v>
      </c>
      <c r="F4275" s="18">
        <f t="shared" si="180"/>
        <v>7.4554127739115419</v>
      </c>
      <c r="G4275" s="12">
        <f t="shared" si="181"/>
        <v>51.403011812439281</v>
      </c>
    </row>
    <row r="4276" spans="1:7" x14ac:dyDescent="0.25">
      <c r="A4276" s="25">
        <v>3.8707718999999998</v>
      </c>
      <c r="B4276" s="26">
        <v>-210.83895999999999</v>
      </c>
      <c r="C4276" s="28">
        <v>7.8746760000000006E-3</v>
      </c>
      <c r="D4276" s="18">
        <v>75.616211000000007</v>
      </c>
      <c r="F4276" s="18">
        <f t="shared" si="180"/>
        <v>7.4569028178565322</v>
      </c>
      <c r="G4276" s="12">
        <f t="shared" si="181"/>
        <v>51.413285253874129</v>
      </c>
    </row>
    <row r="4277" spans="1:7" x14ac:dyDescent="0.25">
      <c r="A4277" s="25">
        <v>3.8707042</v>
      </c>
      <c r="B4277" s="26">
        <v>-210.90009000000001</v>
      </c>
      <c r="C4277" s="28">
        <v>7.8739039999999993E-3</v>
      </c>
      <c r="D4277" s="18">
        <v>75.666015999999999</v>
      </c>
      <c r="F4277" s="18">
        <f t="shared" si="180"/>
        <v>7.4590648493390237</v>
      </c>
      <c r="G4277" s="12">
        <f t="shared" si="181"/>
        <v>51.428191863769996</v>
      </c>
    </row>
    <row r="4278" spans="1:7" x14ac:dyDescent="0.25">
      <c r="A4278" s="25">
        <v>3.8706667000000001</v>
      </c>
      <c r="B4278" s="26">
        <v>-210.95442</v>
      </c>
      <c r="C4278" s="28">
        <v>7.8742382999999992E-3</v>
      </c>
      <c r="D4278" s="18">
        <v>75.715819999999994</v>
      </c>
      <c r="F4278" s="18">
        <f t="shared" si="180"/>
        <v>7.4609863800186194</v>
      </c>
      <c r="G4278" s="12">
        <f t="shared" si="181"/>
        <v>51.441440287058761</v>
      </c>
    </row>
    <row r="4279" spans="1:7" x14ac:dyDescent="0.25">
      <c r="A4279" s="25">
        <v>3.8705816</v>
      </c>
      <c r="B4279" s="26">
        <v>-210.99913000000001</v>
      </c>
      <c r="C4279" s="28">
        <v>7.8722062000000006E-3</v>
      </c>
      <c r="D4279" s="18">
        <v>75.765625</v>
      </c>
      <c r="F4279" s="18">
        <f t="shared" si="180"/>
        <v>7.4625676727976504</v>
      </c>
      <c r="G4279" s="12">
        <f t="shared" si="181"/>
        <v>51.452342864000428</v>
      </c>
    </row>
    <row r="4280" spans="1:7" x14ac:dyDescent="0.25">
      <c r="A4280" s="25">
        <v>3.8706379000000002</v>
      </c>
      <c r="B4280" s="26">
        <v>-211.04741999999999</v>
      </c>
      <c r="C4280" s="28">
        <v>7.8753027999999992E-3</v>
      </c>
      <c r="D4280" s="18">
        <v>75.815430000000006</v>
      </c>
      <c r="F4280" s="18">
        <f t="shared" si="180"/>
        <v>7.4642755821758522</v>
      </c>
      <c r="G4280" s="12">
        <f t="shared" si="181"/>
        <v>51.46411842742053</v>
      </c>
    </row>
    <row r="4281" spans="1:7" x14ac:dyDescent="0.25">
      <c r="A4281" s="25">
        <v>3.8705892999999998</v>
      </c>
      <c r="B4281" s="26">
        <v>-211.09406999999999</v>
      </c>
      <c r="C4281" s="28">
        <v>7.8745540000000006E-3</v>
      </c>
      <c r="D4281" s="18">
        <v>75.865234000000001</v>
      </c>
      <c r="F4281" s="18">
        <f t="shared" si="180"/>
        <v>7.4659254884192379</v>
      </c>
      <c r="G4281" s="12">
        <f t="shared" si="181"/>
        <v>51.475494075247163</v>
      </c>
    </row>
    <row r="4282" spans="1:7" x14ac:dyDescent="0.25">
      <c r="A4282" s="25">
        <v>3.8705164999999999</v>
      </c>
      <c r="B4282" s="26">
        <v>-211.12862999999999</v>
      </c>
      <c r="C4282" s="28">
        <v>7.8726504000000003E-3</v>
      </c>
      <c r="D4282" s="18">
        <v>75.915038999999993</v>
      </c>
      <c r="F4282" s="18">
        <f t="shared" si="180"/>
        <v>7.4671477983821832</v>
      </c>
      <c r="G4282" s="12">
        <f t="shared" si="181"/>
        <v>51.483921564826765</v>
      </c>
    </row>
    <row r="4283" spans="1:7" x14ac:dyDescent="0.25">
      <c r="A4283" s="25">
        <v>3.8704795999999999</v>
      </c>
      <c r="B4283" s="26">
        <v>-211.17953</v>
      </c>
      <c r="C4283" s="28">
        <v>7.8749535999999998E-3</v>
      </c>
      <c r="D4283" s="18">
        <v>75.964843999999999</v>
      </c>
      <c r="F4283" s="18">
        <f t="shared" si="180"/>
        <v>7.4689480176273788</v>
      </c>
      <c r="G4283" s="12">
        <f t="shared" si="181"/>
        <v>51.496333579282833</v>
      </c>
    </row>
    <row r="4284" spans="1:7" x14ac:dyDescent="0.25">
      <c r="A4284" s="25">
        <v>3.8705129999999999</v>
      </c>
      <c r="B4284" s="26">
        <v>-211.21033</v>
      </c>
      <c r="C4284" s="28">
        <v>7.8760209000000008E-3</v>
      </c>
      <c r="D4284" s="18">
        <v>76.014647999999994</v>
      </c>
      <c r="F4284" s="18">
        <f t="shared" si="180"/>
        <v>7.4700373447934298</v>
      </c>
      <c r="G4284" s="12">
        <f t="shared" si="181"/>
        <v>51.503844189209097</v>
      </c>
    </row>
    <row r="4285" spans="1:7" x14ac:dyDescent="0.25">
      <c r="A4285" s="25">
        <v>3.8704692999999999</v>
      </c>
      <c r="B4285" s="26">
        <v>-211.24968000000001</v>
      </c>
      <c r="C4285" s="28">
        <v>7.8750104000000001E-3</v>
      </c>
      <c r="D4285" s="18">
        <v>76.064453</v>
      </c>
      <c r="F4285" s="18">
        <f t="shared" si="180"/>
        <v>7.4714290663513561</v>
      </c>
      <c r="G4285" s="12">
        <f t="shared" si="181"/>
        <v>51.513439724942813</v>
      </c>
    </row>
    <row r="4286" spans="1:7" x14ac:dyDescent="0.25">
      <c r="A4286" s="25">
        <v>3.8704795999999999</v>
      </c>
      <c r="B4286" s="26">
        <v>-211.30628999999999</v>
      </c>
      <c r="C4286" s="28">
        <v>7.8742950999999995E-3</v>
      </c>
      <c r="D4286" s="18">
        <v>76.114258000000007</v>
      </c>
      <c r="F4286" s="18">
        <f t="shared" si="180"/>
        <v>7.4734312355354513</v>
      </c>
      <c r="G4286" s="12">
        <f t="shared" si="181"/>
        <v>51.527244128446902</v>
      </c>
    </row>
    <row r="4287" spans="1:7" x14ac:dyDescent="0.25">
      <c r="A4287" s="25">
        <v>3.8704448</v>
      </c>
      <c r="B4287" s="26">
        <v>-211.36011999999999</v>
      </c>
      <c r="C4287" s="28">
        <v>7.8746052000000007E-3</v>
      </c>
      <c r="D4287" s="18">
        <v>76.164062999999999</v>
      </c>
      <c r="F4287" s="18">
        <f t="shared" si="180"/>
        <v>7.4753350823324825</v>
      </c>
      <c r="G4287" s="12">
        <f t="shared" si="181"/>
        <v>51.540370626249853</v>
      </c>
    </row>
    <row r="4288" spans="1:7" x14ac:dyDescent="0.25">
      <c r="A4288" s="25">
        <v>3.8704360000000002</v>
      </c>
      <c r="B4288" s="26">
        <v>-211.38861</v>
      </c>
      <c r="C4288" s="28">
        <v>7.8744916000000002E-3</v>
      </c>
      <c r="D4288" s="18">
        <v>76.213866999999993</v>
      </c>
      <c r="F4288" s="18">
        <f t="shared" si="180"/>
        <v>7.47634270996108</v>
      </c>
      <c r="G4288" s="12">
        <f t="shared" si="181"/>
        <v>51.547317940431647</v>
      </c>
    </row>
    <row r="4289" spans="1:7" x14ac:dyDescent="0.25">
      <c r="A4289" s="25">
        <v>3.8703766000000002</v>
      </c>
      <c r="B4289" s="26">
        <v>-211.46404000000001</v>
      </c>
      <c r="C4289" s="28">
        <v>7.8733385999999999E-3</v>
      </c>
      <c r="D4289" s="18">
        <v>76.263672</v>
      </c>
      <c r="F4289" s="18">
        <f t="shared" si="180"/>
        <v>7.4790105004849519</v>
      </c>
      <c r="G4289" s="12">
        <f t="shared" si="181"/>
        <v>51.565711619221851</v>
      </c>
    </row>
    <row r="4290" spans="1:7" x14ac:dyDescent="0.25">
      <c r="A4290" s="25">
        <v>3.8703360999999998</v>
      </c>
      <c r="B4290" s="26">
        <v>-211.52304000000001</v>
      </c>
      <c r="C4290" s="28">
        <v>7.8755141999999993E-3</v>
      </c>
      <c r="D4290" s="18">
        <v>76.313477000000006</v>
      </c>
      <c r="F4290" s="18">
        <f t="shared" si="180"/>
        <v>7.4810971986277117</v>
      </c>
      <c r="G4290" s="12">
        <f t="shared" si="181"/>
        <v>51.580098826548138</v>
      </c>
    </row>
    <row r="4291" spans="1:7" x14ac:dyDescent="0.25">
      <c r="A4291" s="25">
        <v>3.8702581</v>
      </c>
      <c r="B4291" s="26">
        <v>-211.57065</v>
      </c>
      <c r="C4291" s="28">
        <v>7.8726169000000006E-3</v>
      </c>
      <c r="D4291" s="18">
        <v>76.363281000000001</v>
      </c>
      <c r="F4291" s="18">
        <f t="shared" si="180"/>
        <v>7.4827810579256235</v>
      </c>
      <c r="G4291" s="12">
        <f t="shared" si="181"/>
        <v>51.591708571307535</v>
      </c>
    </row>
    <row r="4292" spans="1:7" x14ac:dyDescent="0.25">
      <c r="A4292" s="25">
        <v>3.8703215000000002</v>
      </c>
      <c r="B4292" s="26">
        <v>-211.61626000000001</v>
      </c>
      <c r="C4292" s="28">
        <v>7.8733116000000002E-3</v>
      </c>
      <c r="D4292" s="18">
        <v>76.413086000000007</v>
      </c>
      <c r="F4292" s="18">
        <f t="shared" si="180"/>
        <v>7.4843941816932738</v>
      </c>
      <c r="G4292" s="12">
        <f t="shared" si="181"/>
        <v>51.602830614123668</v>
      </c>
    </row>
    <row r="4293" spans="1:7" x14ac:dyDescent="0.25">
      <c r="A4293" s="25">
        <v>3.8702589999999999</v>
      </c>
      <c r="B4293" s="26">
        <v>-211.68159</v>
      </c>
      <c r="C4293" s="28">
        <v>7.8756361999999993E-3</v>
      </c>
      <c r="D4293" s="18">
        <v>76.462890999999999</v>
      </c>
      <c r="F4293" s="18">
        <f t="shared" si="180"/>
        <v>7.4867047577893162</v>
      </c>
      <c r="G4293" s="12">
        <f t="shared" si="181"/>
        <v>51.618761398100375</v>
      </c>
    </row>
    <row r="4294" spans="1:7" x14ac:dyDescent="0.25">
      <c r="A4294" s="25">
        <v>3.8702366000000001</v>
      </c>
      <c r="B4294" s="26">
        <v>-211.73978</v>
      </c>
      <c r="C4294" s="28">
        <v>7.8749470000000002E-3</v>
      </c>
      <c r="D4294" s="18">
        <v>76.512694999999994</v>
      </c>
      <c r="F4294" s="18">
        <f t="shared" si="180"/>
        <v>7.4887628080423196</v>
      </c>
      <c r="G4294" s="12">
        <f t="shared" si="181"/>
        <v>51.632951086139641</v>
      </c>
    </row>
    <row r="4295" spans="1:7" x14ac:dyDescent="0.25">
      <c r="A4295" s="25">
        <v>3.8701737</v>
      </c>
      <c r="B4295" s="26">
        <v>-211.75073</v>
      </c>
      <c r="C4295" s="28">
        <v>7.8736599999999993E-3</v>
      </c>
      <c r="D4295" s="18">
        <v>76.5625</v>
      </c>
      <c r="F4295" s="18">
        <f t="shared" si="180"/>
        <v>7.4891500850705102</v>
      </c>
      <c r="G4295" s="12">
        <f t="shared" si="181"/>
        <v>51.635621254279016</v>
      </c>
    </row>
    <row r="4296" spans="1:7" x14ac:dyDescent="0.25">
      <c r="A4296" s="25">
        <v>3.8701292999999999</v>
      </c>
      <c r="B4296" s="26">
        <v>-211.80696</v>
      </c>
      <c r="C4296" s="28">
        <v>7.8748344000000008E-3</v>
      </c>
      <c r="D4296" s="18">
        <v>76.612305000000006</v>
      </c>
      <c r="F4296" s="18">
        <f t="shared" si="180"/>
        <v>7.4911388145038567</v>
      </c>
      <c r="G4296" s="12">
        <f t="shared" si="181"/>
        <v>51.649332994413882</v>
      </c>
    </row>
    <row r="4297" spans="1:7" x14ac:dyDescent="0.25">
      <c r="A4297" s="25">
        <v>3.8701072000000001</v>
      </c>
      <c r="B4297" s="26">
        <v>-211.8546</v>
      </c>
      <c r="C4297" s="28">
        <v>7.8734132000000002E-3</v>
      </c>
      <c r="D4297" s="18">
        <v>76.662109000000001</v>
      </c>
      <c r="F4297" s="18">
        <f t="shared" si="180"/>
        <v>7.4928237348347224</v>
      </c>
      <c r="G4297" s="12">
        <f t="shared" si="181"/>
        <v>51.660950054702425</v>
      </c>
    </row>
    <row r="4298" spans="1:7" x14ac:dyDescent="0.25">
      <c r="A4298" s="25">
        <v>3.8699956000000002</v>
      </c>
      <c r="B4298" s="26">
        <v>-211.90082000000001</v>
      </c>
      <c r="C4298" s="28">
        <v>7.8754071000000005E-3</v>
      </c>
      <c r="D4298" s="18">
        <v>76.711913999999993</v>
      </c>
      <c r="F4298" s="18">
        <f t="shared" si="180"/>
        <v>7.4944584329391022</v>
      </c>
      <c r="G4298" s="12">
        <f t="shared" si="181"/>
        <v>51.67222084661126</v>
      </c>
    </row>
    <row r="4299" spans="1:7" x14ac:dyDescent="0.25">
      <c r="A4299" s="25">
        <v>3.8700488000000002</v>
      </c>
      <c r="B4299" s="26">
        <v>-211.95410000000001</v>
      </c>
      <c r="C4299" s="28">
        <v>7.8740389999999993E-3</v>
      </c>
      <c r="D4299" s="18">
        <v>76.761718999999999</v>
      </c>
      <c r="F4299" s="18">
        <f t="shared" si="180"/>
        <v>7.4963428274653099</v>
      </c>
      <c r="G4299" s="12">
        <f t="shared" si="181"/>
        <v>51.685213226379808</v>
      </c>
    </row>
    <row r="4300" spans="1:7" x14ac:dyDescent="0.25">
      <c r="A4300" s="25">
        <v>3.8700909999999999</v>
      </c>
      <c r="B4300" s="26">
        <v>-211.99798999999999</v>
      </c>
      <c r="C4300" s="28">
        <v>7.8747001999999993E-3</v>
      </c>
      <c r="D4300" s="18">
        <v>76.811522999999994</v>
      </c>
      <c r="F4300" s="18">
        <f t="shared" si="180"/>
        <v>7.497895118676932</v>
      </c>
      <c r="G4300" s="12">
        <f t="shared" si="181"/>
        <v>51.695915845524731</v>
      </c>
    </row>
    <row r="4301" spans="1:7" x14ac:dyDescent="0.25">
      <c r="A4301" s="25">
        <v>3.8699899000000002</v>
      </c>
      <c r="B4301" s="26">
        <v>-212.04306</v>
      </c>
      <c r="C4301" s="28">
        <v>7.8745605000000007E-3</v>
      </c>
      <c r="D4301" s="18">
        <v>76.861328</v>
      </c>
      <c r="F4301" s="18">
        <f t="shared" si="180"/>
        <v>7.4994891438514113</v>
      </c>
      <c r="G4301" s="12">
        <f t="shared" si="181"/>
        <v>51.706906208816186</v>
      </c>
    </row>
    <row r="4302" spans="1:7" x14ac:dyDescent="0.25">
      <c r="A4302" s="25">
        <v>3.8700206000000001</v>
      </c>
      <c r="B4302" s="26">
        <v>-212.11734000000001</v>
      </c>
      <c r="C4302" s="28">
        <v>7.8716398999999996E-3</v>
      </c>
      <c r="D4302" s="18">
        <v>76.911133000000007</v>
      </c>
      <c r="F4302" s="18">
        <f t="shared" si="180"/>
        <v>7.5021162614453818</v>
      </c>
      <c r="G4302" s="12">
        <f t="shared" si="181"/>
        <v>51.72501945898901</v>
      </c>
    </row>
    <row r="4303" spans="1:7" x14ac:dyDescent="0.25">
      <c r="A4303" s="25">
        <v>3.8700215999999998</v>
      </c>
      <c r="B4303" s="26">
        <v>-212.16298</v>
      </c>
      <c r="C4303" s="28">
        <v>7.8745158000000006E-3</v>
      </c>
      <c r="D4303" s="18">
        <v>76.960937999999999</v>
      </c>
      <c r="F4303" s="18">
        <f t="shared" si="180"/>
        <v>7.5037304462459842</v>
      </c>
      <c r="G4303" s="12">
        <f t="shared" si="181"/>
        <v>51.736148817334296</v>
      </c>
    </row>
    <row r="4304" spans="1:7" x14ac:dyDescent="0.25">
      <c r="A4304" s="25">
        <v>3.8698977999999999</v>
      </c>
      <c r="B4304" s="26">
        <v>-212.19220000000001</v>
      </c>
      <c r="C4304" s="28">
        <v>7.8715439999999994E-3</v>
      </c>
      <c r="D4304" s="18">
        <v>77.010741999999993</v>
      </c>
      <c r="F4304" s="18">
        <f t="shared" si="180"/>
        <v>7.5047638923431279</v>
      </c>
      <c r="G4304" s="12">
        <f t="shared" si="181"/>
        <v>51.743274142725383</v>
      </c>
    </row>
    <row r="4305" spans="1:7" x14ac:dyDescent="0.25">
      <c r="A4305" s="25">
        <v>3.8699048</v>
      </c>
      <c r="B4305" s="26">
        <v>-212.25969000000001</v>
      </c>
      <c r="C4305" s="28">
        <v>7.8722116999999994E-3</v>
      </c>
      <c r="D4305" s="18">
        <v>77.060547</v>
      </c>
      <c r="F4305" s="18">
        <f t="shared" si="180"/>
        <v>7.5071508628118551</v>
      </c>
      <c r="G4305" s="12">
        <f t="shared" si="181"/>
        <v>51.759731644800823</v>
      </c>
    </row>
    <row r="4306" spans="1:7" x14ac:dyDescent="0.25">
      <c r="A4306" s="25">
        <v>3.869875</v>
      </c>
      <c r="B4306" s="26">
        <v>-212.31145000000001</v>
      </c>
      <c r="C4306" s="28">
        <v>7.8715328000000008E-3</v>
      </c>
      <c r="D4306" s="18">
        <v>77.110352000000006</v>
      </c>
      <c r="F4306" s="18">
        <f t="shared" si="180"/>
        <v>7.5089814983350633</v>
      </c>
      <c r="G4306" s="12">
        <f t="shared" si="181"/>
        <v>51.772353371092493</v>
      </c>
    </row>
    <row r="4307" spans="1:7" x14ac:dyDescent="0.25">
      <c r="A4307" s="25">
        <v>3.8697455000000001</v>
      </c>
      <c r="B4307" s="26">
        <v>-212.36958000000001</v>
      </c>
      <c r="C4307" s="28">
        <v>7.8708081999999992E-3</v>
      </c>
      <c r="D4307" s="18">
        <v>77.160156000000001</v>
      </c>
      <c r="F4307" s="18">
        <f t="shared" si="180"/>
        <v>7.5110374265221598</v>
      </c>
      <c r="G4307" s="12">
        <f t="shared" si="181"/>
        <v>51.786528428073467</v>
      </c>
    </row>
    <row r="4308" spans="1:7" x14ac:dyDescent="0.25">
      <c r="A4308" s="25">
        <v>3.8697658000000001</v>
      </c>
      <c r="B4308" s="26">
        <v>-212.43686</v>
      </c>
      <c r="C4308" s="28">
        <v>7.8701042000000002E-3</v>
      </c>
      <c r="D4308" s="18">
        <v>77.209961000000007</v>
      </c>
      <c r="F4308" s="18">
        <f t="shared" si="180"/>
        <v>7.5134169697602085</v>
      </c>
      <c r="G4308" s="12">
        <f t="shared" si="181"/>
        <v>51.802934721444856</v>
      </c>
    </row>
    <row r="4309" spans="1:7" x14ac:dyDescent="0.25">
      <c r="A4309" s="25">
        <v>3.8698207999999998</v>
      </c>
      <c r="B4309" s="26">
        <v>-212.46188000000001</v>
      </c>
      <c r="C4309" s="28">
        <v>7.8716724999999994E-3</v>
      </c>
      <c r="D4309" s="18">
        <v>77.259765999999999</v>
      </c>
      <c r="F4309" s="18">
        <f t="shared" si="180"/>
        <v>7.5143018712437994</v>
      </c>
      <c r="G4309" s="12">
        <f t="shared" si="181"/>
        <v>51.809035872755096</v>
      </c>
    </row>
    <row r="4310" spans="1:7" x14ac:dyDescent="0.25">
      <c r="A4310" s="25">
        <v>3.8697701000000002</v>
      </c>
      <c r="B4310" s="26">
        <v>-212.51283000000001</v>
      </c>
      <c r="C4310" s="28">
        <v>7.8704441000000003E-3</v>
      </c>
      <c r="D4310" s="18">
        <v>77.309569999999994</v>
      </c>
      <c r="F4310" s="18">
        <f t="shared" si="180"/>
        <v>7.5161038588772513</v>
      </c>
      <c r="G4310" s="12">
        <f t="shared" si="181"/>
        <v>51.821460079759738</v>
      </c>
    </row>
    <row r="4311" spans="1:7" x14ac:dyDescent="0.25">
      <c r="A4311" s="25">
        <v>3.8697777000000002</v>
      </c>
      <c r="B4311" s="26">
        <v>-212.56095999999999</v>
      </c>
      <c r="C4311" s="28">
        <v>7.8704385000000002E-3</v>
      </c>
      <c r="D4311" s="18">
        <v>77.359375</v>
      </c>
      <c r="F4311" s="18">
        <f t="shared" si="180"/>
        <v>7.5178061094130317</v>
      </c>
      <c r="G4311" s="12">
        <f t="shared" si="181"/>
        <v>51.833196627024385</v>
      </c>
    </row>
    <row r="4312" spans="1:7" x14ac:dyDescent="0.25">
      <c r="A4312" s="25">
        <v>3.8696926</v>
      </c>
      <c r="B4312" s="26">
        <v>-212.60002</v>
      </c>
      <c r="C4312" s="28">
        <v>7.8733022999999992E-3</v>
      </c>
      <c r="D4312" s="18">
        <v>77.409180000000006</v>
      </c>
      <c r="F4312" s="18">
        <f t="shared" si="180"/>
        <v>7.5191875743190693</v>
      </c>
      <c r="G4312" s="12">
        <f t="shared" si="181"/>
        <v>51.842721445976331</v>
      </c>
    </row>
    <row r="4313" spans="1:7" x14ac:dyDescent="0.25">
      <c r="A4313" s="25">
        <v>3.8696198000000002</v>
      </c>
      <c r="B4313" s="26">
        <v>-212.66471999999999</v>
      </c>
      <c r="C4313" s="28">
        <v>7.8713745000000002E-3</v>
      </c>
      <c r="D4313" s="18">
        <v>77.458984000000001</v>
      </c>
      <c r="F4313" s="18">
        <f t="shared" si="180"/>
        <v>7.5214758687230789</v>
      </c>
      <c r="G4313" s="12">
        <f t="shared" si="181"/>
        <v>51.858498603840914</v>
      </c>
    </row>
    <row r="4314" spans="1:7" x14ac:dyDescent="0.25">
      <c r="A4314" s="25">
        <v>3.8696546999999999</v>
      </c>
      <c r="B4314" s="26">
        <v>-212.69983999999999</v>
      </c>
      <c r="C4314" s="28">
        <v>7.8725488999999999E-3</v>
      </c>
      <c r="D4314" s="18">
        <v>77.508788999999993</v>
      </c>
      <c r="F4314" s="18">
        <f t="shared" si="180"/>
        <v>7.5227179846344985</v>
      </c>
      <c r="G4314" s="12">
        <f t="shared" si="181"/>
        <v>51.86706264996463</v>
      </c>
    </row>
    <row r="4315" spans="1:7" x14ac:dyDescent="0.25">
      <c r="A4315" s="25">
        <v>3.8696141000000002</v>
      </c>
      <c r="B4315" s="26">
        <v>-212.76420999999999</v>
      </c>
      <c r="C4315" s="28">
        <v>7.8720245999999994E-3</v>
      </c>
      <c r="D4315" s="18">
        <v>77.558593999999999</v>
      </c>
      <c r="F4315" s="18">
        <f t="shared" si="180"/>
        <v>7.5249946076760148</v>
      </c>
      <c r="G4315" s="12">
        <f t="shared" si="181"/>
        <v>51.882759337008586</v>
      </c>
    </row>
    <row r="4316" spans="1:7" x14ac:dyDescent="0.25">
      <c r="A4316" s="25">
        <v>3.8696183999999998</v>
      </c>
      <c r="B4316" s="26">
        <v>-212.7944</v>
      </c>
      <c r="C4316" s="28">
        <v>7.8723105000000002E-3</v>
      </c>
      <c r="D4316" s="18">
        <v>77.608397999999994</v>
      </c>
      <c r="F4316" s="18">
        <f t="shared" si="180"/>
        <v>7.5260623605053363</v>
      </c>
      <c r="G4316" s="12">
        <f t="shared" si="181"/>
        <v>51.890121197842156</v>
      </c>
    </row>
    <row r="4317" spans="1:7" x14ac:dyDescent="0.25">
      <c r="A4317" s="25">
        <v>3.869494</v>
      </c>
      <c r="B4317" s="26">
        <v>-212.85589999999999</v>
      </c>
      <c r="C4317" s="28">
        <v>7.8723608000000004E-3</v>
      </c>
      <c r="D4317" s="18">
        <v>77.658203</v>
      </c>
      <c r="F4317" s="18">
        <f t="shared" si="180"/>
        <v>7.5282374780609258</v>
      </c>
      <c r="G4317" s="12">
        <f t="shared" si="181"/>
        <v>51.905118032597514</v>
      </c>
    </row>
    <row r="4318" spans="1:7" x14ac:dyDescent="0.25">
      <c r="A4318" s="25">
        <v>3.8694901000000002</v>
      </c>
      <c r="B4318" s="26">
        <v>-212.88202999999999</v>
      </c>
      <c r="C4318" s="28">
        <v>7.8710467000000003E-3</v>
      </c>
      <c r="D4318" s="18">
        <v>77.708008000000007</v>
      </c>
      <c r="F4318" s="18">
        <f t="shared" si="180"/>
        <v>7.5291616377638118</v>
      </c>
      <c r="G4318" s="12">
        <f t="shared" si="181"/>
        <v>51.911489858486256</v>
      </c>
    </row>
    <row r="4319" spans="1:7" x14ac:dyDescent="0.25">
      <c r="A4319" s="25">
        <v>3.869437</v>
      </c>
      <c r="B4319" s="26">
        <v>-212.92592999999999</v>
      </c>
      <c r="C4319" s="28">
        <v>7.8738657999999993E-3</v>
      </c>
      <c r="D4319" s="18">
        <v>77.757812999999999</v>
      </c>
      <c r="F4319" s="18">
        <f t="shared" si="180"/>
        <v>7.5307142826530864</v>
      </c>
      <c r="G4319" s="12">
        <f t="shared" si="181"/>
        <v>51.922194916140903</v>
      </c>
    </row>
    <row r="4320" spans="1:7" x14ac:dyDescent="0.25">
      <c r="A4320" s="25">
        <v>3.8693377999999998</v>
      </c>
      <c r="B4320" s="26">
        <v>-212.99637999999999</v>
      </c>
      <c r="C4320" s="28">
        <v>7.8722388000000004E-3</v>
      </c>
      <c r="D4320" s="18">
        <v>77.807616999999993</v>
      </c>
      <c r="F4320" s="18">
        <f t="shared" si="180"/>
        <v>7.5332059417066031</v>
      </c>
      <c r="G4320" s="12">
        <f t="shared" si="181"/>
        <v>51.939374217092379</v>
      </c>
    </row>
    <row r="4321" spans="1:7" x14ac:dyDescent="0.25">
      <c r="A4321" s="25">
        <v>3.8693738</v>
      </c>
      <c r="B4321" s="26">
        <v>-213.05255</v>
      </c>
      <c r="C4321" s="28">
        <v>7.8698937E-3</v>
      </c>
      <c r="D4321" s="18">
        <v>77.857422</v>
      </c>
      <c r="F4321" s="18">
        <f t="shared" ref="F4321:F4384" si="182" xml:space="preserve"> -B4321 / A_6x12_in2</f>
        <v>7.5351925490740417</v>
      </c>
      <c r="G4321" s="12">
        <f t="shared" ref="G4321:G4384" si="183" xml:space="preserve"> -B4321 * kip_to_N / A_6x12_mm2</f>
        <v>51.953071326168946</v>
      </c>
    </row>
    <row r="4322" spans="1:7" x14ac:dyDescent="0.25">
      <c r="A4322" s="25">
        <v>3.8693607000000001</v>
      </c>
      <c r="B4322" s="26">
        <v>-213.10507000000001</v>
      </c>
      <c r="C4322" s="28">
        <v>7.8725545000000001E-3</v>
      </c>
      <c r="D4322" s="18">
        <v>77.907227000000006</v>
      </c>
      <c r="F4322" s="18">
        <f t="shared" si="182"/>
        <v>7.5370500640987501</v>
      </c>
      <c r="G4322" s="12">
        <f t="shared" si="183"/>
        <v>51.965878379199061</v>
      </c>
    </row>
    <row r="4323" spans="1:7" x14ac:dyDescent="0.25">
      <c r="A4323" s="25">
        <v>3.8694264999999999</v>
      </c>
      <c r="B4323" s="26">
        <v>-213.13839999999999</v>
      </c>
      <c r="C4323" s="28">
        <v>7.8708287000000005E-3</v>
      </c>
      <c r="D4323" s="18">
        <v>77.957031000000001</v>
      </c>
      <c r="F4323" s="18">
        <f t="shared" si="182"/>
        <v>7.538228871710583</v>
      </c>
      <c r="G4323" s="12">
        <f t="shared" si="183"/>
        <v>51.97400593208355</v>
      </c>
    </row>
    <row r="4324" spans="1:7" x14ac:dyDescent="0.25">
      <c r="A4324" s="25">
        <v>3.8693252</v>
      </c>
      <c r="B4324" s="26">
        <v>-213.20795000000001</v>
      </c>
      <c r="C4324" s="28">
        <v>7.8730256999999994E-3</v>
      </c>
      <c r="D4324" s="18">
        <v>78.006836000000007</v>
      </c>
      <c r="F4324" s="18">
        <f t="shared" si="182"/>
        <v>7.5406886997754823</v>
      </c>
      <c r="G4324" s="12">
        <f t="shared" si="183"/>
        <v>51.99096576716056</v>
      </c>
    </row>
    <row r="4325" spans="1:7" x14ac:dyDescent="0.25">
      <c r="A4325" s="25">
        <v>3.8693495000000002</v>
      </c>
      <c r="B4325" s="26">
        <v>-213.24503000000001</v>
      </c>
      <c r="C4325" s="28">
        <v>7.8726830000000001E-3</v>
      </c>
      <c r="D4325" s="18">
        <v>78.056640999999999</v>
      </c>
      <c r="F4325" s="18">
        <f t="shared" si="182"/>
        <v>7.5420001365065596</v>
      </c>
      <c r="G4325" s="12">
        <f t="shared" si="183"/>
        <v>52.00000776118867</v>
      </c>
    </row>
    <row r="4326" spans="1:7" x14ac:dyDescent="0.25">
      <c r="A4326" s="25">
        <v>3.8692986999999999</v>
      </c>
      <c r="B4326" s="26">
        <v>-213.30174</v>
      </c>
      <c r="C4326" s="28">
        <v>7.8730638999999995E-3</v>
      </c>
      <c r="D4326" s="18">
        <v>78.106444999999994</v>
      </c>
      <c r="F4326" s="18">
        <f t="shared" si="182"/>
        <v>7.5440058424671683</v>
      </c>
      <c r="G4326" s="12">
        <f t="shared" si="183"/>
        <v>52.013836549789914</v>
      </c>
    </row>
    <row r="4327" spans="1:7" x14ac:dyDescent="0.25">
      <c r="A4327" s="25">
        <v>3.8692731999999999</v>
      </c>
      <c r="B4327" s="26">
        <v>-213.37505999999999</v>
      </c>
      <c r="C4327" s="28">
        <v>7.8698126999999993E-3</v>
      </c>
      <c r="D4327" s="18">
        <v>78.15625</v>
      </c>
      <c r="F4327" s="18">
        <f t="shared" si="182"/>
        <v>7.5465990070066118</v>
      </c>
      <c r="G4327" s="12">
        <f t="shared" si="183"/>
        <v>52.031715703029967</v>
      </c>
    </row>
    <row r="4328" spans="1:7" x14ac:dyDescent="0.25">
      <c r="A4328" s="25">
        <v>3.8691754</v>
      </c>
      <c r="B4328" s="26">
        <v>-213.42023</v>
      </c>
      <c r="C4328" s="28">
        <v>7.8723309999999998E-3</v>
      </c>
      <c r="D4328" s="18">
        <v>78.206055000000006</v>
      </c>
      <c r="F4328" s="18">
        <f t="shared" si="182"/>
        <v>7.5481965689576036</v>
      </c>
      <c r="G4328" s="12">
        <f t="shared" si="183"/>
        <v>52.042730451418585</v>
      </c>
    </row>
    <row r="4329" spans="1:7" x14ac:dyDescent="0.25">
      <c r="A4329" s="25">
        <v>3.8692104999999999</v>
      </c>
      <c r="B4329" s="26">
        <v>-213.46763999999999</v>
      </c>
      <c r="C4329" s="28">
        <v>7.8712134000000003E-3</v>
      </c>
      <c r="D4329" s="18">
        <v>78.255859000000001</v>
      </c>
      <c r="F4329" s="18">
        <f t="shared" si="182"/>
        <v>7.5498733547024885</v>
      </c>
      <c r="G4329" s="12">
        <f t="shared" si="183"/>
        <v>52.054291425983664</v>
      </c>
    </row>
    <row r="4330" spans="1:7" x14ac:dyDescent="0.25">
      <c r="A4330" s="25">
        <v>3.8691251000000002</v>
      </c>
      <c r="B4330" s="26">
        <v>-213.50523000000001</v>
      </c>
      <c r="C4330" s="28">
        <v>7.8709368000000005E-3</v>
      </c>
      <c r="D4330" s="18">
        <v>78.305663999999993</v>
      </c>
      <c r="F4330" s="18">
        <f t="shared" si="182"/>
        <v>7.5512028289937838</v>
      </c>
      <c r="G4330" s="12">
        <f t="shared" si="183"/>
        <v>52.063457784007305</v>
      </c>
    </row>
    <row r="4331" spans="1:7" x14ac:dyDescent="0.25">
      <c r="A4331" s="25">
        <v>3.8691236999999998</v>
      </c>
      <c r="B4331" s="26">
        <v>-213.55126999999999</v>
      </c>
      <c r="C4331" s="28">
        <v>7.8729326000000002E-3</v>
      </c>
      <c r="D4331" s="18">
        <v>78.355468999999999</v>
      </c>
      <c r="F4331" s="18">
        <f t="shared" si="182"/>
        <v>7.552831160900439</v>
      </c>
      <c r="G4331" s="12">
        <f t="shared" si="183"/>
        <v>52.074684682741243</v>
      </c>
    </row>
    <row r="4332" spans="1:7" x14ac:dyDescent="0.25">
      <c r="A4332" s="25">
        <v>3.8691087</v>
      </c>
      <c r="B4332" s="26">
        <v>-213.59531999999999</v>
      </c>
      <c r="C4332" s="28">
        <v>7.8722648000000006E-3</v>
      </c>
      <c r="D4332" s="18">
        <v>78.405272999999994</v>
      </c>
      <c r="F4332" s="18">
        <f t="shared" si="182"/>
        <v>7.5543891109544825</v>
      </c>
      <c r="G4332" s="12">
        <f t="shared" si="183"/>
        <v>52.085426318041627</v>
      </c>
    </row>
    <row r="4333" spans="1:7" x14ac:dyDescent="0.25">
      <c r="A4333" s="25">
        <v>3.8690612</v>
      </c>
      <c r="B4333" s="26">
        <v>-213.64268000000001</v>
      </c>
      <c r="C4333" s="28">
        <v>7.8717674999999997E-3</v>
      </c>
      <c r="D4333" s="18">
        <v>78.455078</v>
      </c>
      <c r="F4333" s="18">
        <f t="shared" si="182"/>
        <v>7.556064128311113</v>
      </c>
      <c r="G4333" s="12">
        <f t="shared" si="183"/>
        <v>52.096975100058124</v>
      </c>
    </row>
    <row r="4334" spans="1:7" x14ac:dyDescent="0.25">
      <c r="A4334" s="25">
        <v>3.8691217999999998</v>
      </c>
      <c r="B4334" s="26">
        <v>-213.71033</v>
      </c>
      <c r="C4334" s="28">
        <v>7.8709573000000001E-3</v>
      </c>
      <c r="D4334" s="18">
        <v>78.504883000000007</v>
      </c>
      <c r="F4334" s="18">
        <f t="shared" si="182"/>
        <v>7.5584567576222605</v>
      </c>
      <c r="G4334" s="12">
        <f t="shared" si="183"/>
        <v>52.113471618289019</v>
      </c>
    </row>
    <row r="4335" spans="1:7" x14ac:dyDescent="0.25">
      <c r="A4335" s="25">
        <v>3.8689716000000001</v>
      </c>
      <c r="B4335" s="26">
        <v>-213.76924</v>
      </c>
      <c r="C4335" s="28">
        <v>7.8697530999999998E-3</v>
      </c>
      <c r="D4335" s="18">
        <v>78.554687999999999</v>
      </c>
      <c r="F4335" s="18">
        <f t="shared" si="182"/>
        <v>7.5605402726661595</v>
      </c>
      <c r="G4335" s="12">
        <f t="shared" si="183"/>
        <v>52.127836879027868</v>
      </c>
    </row>
    <row r="4336" spans="1:7" x14ac:dyDescent="0.25">
      <c r="A4336" s="25">
        <v>3.8689608999999998</v>
      </c>
      <c r="B4336" s="26">
        <v>-213.81469999999999</v>
      </c>
      <c r="C4336" s="28">
        <v>7.8727966000000007E-3</v>
      </c>
      <c r="D4336" s="18">
        <v>78.604491999999993</v>
      </c>
      <c r="F4336" s="18">
        <f t="shared" si="182"/>
        <v>7.5621480912690382</v>
      </c>
      <c r="G4336" s="12">
        <f t="shared" si="183"/>
        <v>52.138922344198249</v>
      </c>
    </row>
    <row r="4337" spans="1:7" x14ac:dyDescent="0.25">
      <c r="A4337" s="25">
        <v>3.8689132000000002</v>
      </c>
      <c r="B4337" s="26">
        <v>-213.86353</v>
      </c>
      <c r="C4337" s="28">
        <v>7.8707905000000005E-3</v>
      </c>
      <c r="D4337" s="18">
        <v>78.654297</v>
      </c>
      <c r="F4337" s="18">
        <f t="shared" si="182"/>
        <v>7.5638750992404118</v>
      </c>
      <c r="G4337" s="12">
        <f t="shared" si="183"/>
        <v>52.150829587143036</v>
      </c>
    </row>
    <row r="4338" spans="1:7" x14ac:dyDescent="0.25">
      <c r="A4338" s="25">
        <v>3.8689518000000001</v>
      </c>
      <c r="B4338" s="26">
        <v>-213.90178</v>
      </c>
      <c r="C4338" s="28">
        <v>7.8713354000000003E-3</v>
      </c>
      <c r="D4338" s="18">
        <v>78.704102000000006</v>
      </c>
      <c r="F4338" s="18">
        <f t="shared" si="182"/>
        <v>7.5652279162566929</v>
      </c>
      <c r="G4338" s="12">
        <f t="shared" si="183"/>
        <v>52.160156886807968</v>
      </c>
    </row>
    <row r="4339" spans="1:7" x14ac:dyDescent="0.25">
      <c r="A4339" s="25">
        <v>3.8688049000000002</v>
      </c>
      <c r="B4339" s="26">
        <v>-213.96226999999999</v>
      </c>
      <c r="C4339" s="28">
        <v>7.8727454000000006E-3</v>
      </c>
      <c r="D4339" s="18">
        <v>78.753906000000001</v>
      </c>
      <c r="F4339" s="18">
        <f t="shared" si="182"/>
        <v>7.5673673123694991</v>
      </c>
      <c r="G4339" s="12">
        <f t="shared" si="183"/>
        <v>52.17490743208198</v>
      </c>
    </row>
    <row r="4340" spans="1:7" x14ac:dyDescent="0.25">
      <c r="A4340" s="25">
        <v>3.8688717000000001</v>
      </c>
      <c r="B4340" s="26">
        <v>-214.00998999999999</v>
      </c>
      <c r="C4340" s="28">
        <v>7.8708379999999998E-3</v>
      </c>
      <c r="D4340" s="18">
        <v>78.803711000000007</v>
      </c>
      <c r="F4340" s="18">
        <f t="shared" si="182"/>
        <v>7.5690550621215751</v>
      </c>
      <c r="G4340" s="12">
        <f t="shared" si="183"/>
        <v>52.186544000448258</v>
      </c>
    </row>
    <row r="4341" spans="1:7" x14ac:dyDescent="0.25">
      <c r="A4341" s="25">
        <v>3.8688302000000001</v>
      </c>
      <c r="B4341" s="26">
        <v>-214.03801000000001</v>
      </c>
      <c r="C4341" s="28">
        <v>7.8726205999999996E-3</v>
      </c>
      <c r="D4341" s="18">
        <v>78.853515999999999</v>
      </c>
      <c r="F4341" s="18">
        <f t="shared" si="182"/>
        <v>7.570046066900562</v>
      </c>
      <c r="G4341" s="12">
        <f t="shared" si="183"/>
        <v>52.193376704673391</v>
      </c>
    </row>
    <row r="4342" spans="1:7" x14ac:dyDescent="0.25">
      <c r="A4342" s="25">
        <v>3.8688332999999999</v>
      </c>
      <c r="B4342" s="26">
        <v>-214.10079999999999</v>
      </c>
      <c r="C4342" s="28">
        <v>7.8731300000000008E-3</v>
      </c>
      <c r="D4342" s="18">
        <v>78.903319999999994</v>
      </c>
      <c r="F4342" s="18">
        <f t="shared" si="182"/>
        <v>7.5722668088731702</v>
      </c>
      <c r="G4342" s="12">
        <f t="shared" si="183"/>
        <v>52.208688107182155</v>
      </c>
    </row>
    <row r="4343" spans="1:7" x14ac:dyDescent="0.25">
      <c r="A4343" s="25">
        <v>3.8687939999999998</v>
      </c>
      <c r="B4343" s="26">
        <v>-214.16856000000001</v>
      </c>
      <c r="C4343" s="28">
        <v>7.8717823999999992E-3</v>
      </c>
      <c r="D4343" s="18">
        <v>78.953125</v>
      </c>
      <c r="F4343" s="18">
        <f t="shared" si="182"/>
        <v>7.5746633286384837</v>
      </c>
      <c r="G4343" s="12">
        <f t="shared" si="183"/>
        <v>52.225211449019945</v>
      </c>
    </row>
    <row r="4344" spans="1:7" x14ac:dyDescent="0.25">
      <c r="A4344" s="25">
        <v>3.8688204000000002</v>
      </c>
      <c r="B4344" s="26">
        <v>-214.20766</v>
      </c>
      <c r="C4344" s="28">
        <v>7.8734484999999996E-3</v>
      </c>
      <c r="D4344" s="18">
        <v>79.002930000000006</v>
      </c>
      <c r="F4344" s="18">
        <f t="shared" si="182"/>
        <v>7.5760462082551259</v>
      </c>
      <c r="G4344" s="12">
        <f t="shared" si="183"/>
        <v>52.234746022010754</v>
      </c>
    </row>
    <row r="4345" spans="1:7" x14ac:dyDescent="0.25">
      <c r="A4345" s="25">
        <v>3.8687434000000001</v>
      </c>
      <c r="B4345" s="26">
        <v>-214.21361999999999</v>
      </c>
      <c r="C4345" s="28">
        <v>7.8726048000000003E-3</v>
      </c>
      <c r="D4345" s="18">
        <v>79.052734000000001</v>
      </c>
      <c r="F4345" s="18">
        <f t="shared" si="182"/>
        <v>7.5762570001353096</v>
      </c>
      <c r="G4345" s="12">
        <f t="shared" si="183"/>
        <v>52.236199373801675</v>
      </c>
    </row>
    <row r="4346" spans="1:7" x14ac:dyDescent="0.25">
      <c r="A4346" s="25">
        <v>3.8687529999999999</v>
      </c>
      <c r="B4346" s="26">
        <v>-214.26405</v>
      </c>
      <c r="C4346" s="28">
        <v>7.8749302999999993E-3</v>
      </c>
      <c r="D4346" s="18">
        <v>79.102538999999993</v>
      </c>
      <c r="F4346" s="18">
        <f t="shared" si="182"/>
        <v>7.5780405965308928</v>
      </c>
      <c r="G4346" s="12">
        <f t="shared" si="183"/>
        <v>52.248496778301075</v>
      </c>
    </row>
    <row r="4347" spans="1:7" x14ac:dyDescent="0.25">
      <c r="A4347" s="25">
        <v>3.8687103</v>
      </c>
      <c r="B4347" s="26">
        <v>-214.32864000000001</v>
      </c>
      <c r="C4347" s="28">
        <v>7.8734756000000006E-3</v>
      </c>
      <c r="D4347" s="18">
        <v>79.152343999999999</v>
      </c>
      <c r="F4347" s="18">
        <f t="shared" si="182"/>
        <v>7.5803250004807392</v>
      </c>
      <c r="G4347" s="12">
        <f t="shared" si="183"/>
        <v>52.264247112558792</v>
      </c>
    </row>
    <row r="4348" spans="1:7" x14ac:dyDescent="0.25">
      <c r="A4348" s="25">
        <v>3.8686406999999998</v>
      </c>
      <c r="B4348" s="26">
        <v>-214.37689</v>
      </c>
      <c r="C4348" s="28">
        <v>7.8732305999999995E-3</v>
      </c>
      <c r="D4348" s="18">
        <v>79.202147999999994</v>
      </c>
      <c r="F4348" s="18">
        <f t="shared" si="182"/>
        <v>7.5820314951483354</v>
      </c>
      <c r="G4348" s="12">
        <f t="shared" si="183"/>
        <v>52.27601292194003</v>
      </c>
    </row>
    <row r="4349" spans="1:7" x14ac:dyDescent="0.25">
      <c r="A4349" s="25">
        <v>3.8685771999999998</v>
      </c>
      <c r="B4349" s="26">
        <v>-214.43544</v>
      </c>
      <c r="C4349" s="28">
        <v>7.8752721000000005E-3</v>
      </c>
      <c r="D4349" s="18">
        <v>79.251953</v>
      </c>
      <c r="F4349" s="18">
        <f t="shared" si="182"/>
        <v>7.5841022777967861</v>
      </c>
      <c r="G4349" s="12">
        <f t="shared" si="183"/>
        <v>52.290290396329084</v>
      </c>
    </row>
    <row r="4350" spans="1:7" x14ac:dyDescent="0.25">
      <c r="A4350" s="25">
        <v>3.8686311</v>
      </c>
      <c r="B4350" s="26">
        <v>-214.49248</v>
      </c>
      <c r="C4350" s="28">
        <v>7.8742867000000001E-3</v>
      </c>
      <c r="D4350" s="18">
        <v>79.301758000000007</v>
      </c>
      <c r="F4350" s="18">
        <f t="shared" si="182"/>
        <v>7.5861196551198891</v>
      </c>
      <c r="G4350" s="12">
        <f t="shared" si="183"/>
        <v>52.304199655750963</v>
      </c>
    </row>
    <row r="4351" spans="1:7" x14ac:dyDescent="0.25">
      <c r="A4351" s="25">
        <v>3.8685016999999999</v>
      </c>
      <c r="B4351" s="26">
        <v>-214.52803</v>
      </c>
      <c r="C4351" s="28">
        <v>7.874107E-3</v>
      </c>
      <c r="D4351" s="18">
        <v>79.351562999999999</v>
      </c>
      <c r="F4351" s="18">
        <f t="shared" si="182"/>
        <v>7.5873769791703145</v>
      </c>
      <c r="G4351" s="12">
        <f t="shared" si="183"/>
        <v>52.312868557792484</v>
      </c>
    </row>
    <row r="4352" spans="1:7" x14ac:dyDescent="0.25">
      <c r="A4352" s="25">
        <v>3.8685261999999998</v>
      </c>
      <c r="B4352" s="26">
        <v>-214.59476000000001</v>
      </c>
      <c r="C4352" s="28">
        <v>7.8714872000000009E-3</v>
      </c>
      <c r="D4352" s="18">
        <v>79.401366999999993</v>
      </c>
      <c r="F4352" s="18">
        <f t="shared" si="182"/>
        <v>7.5897370701375424</v>
      </c>
      <c r="G4352" s="12">
        <f t="shared" si="183"/>
        <v>52.329140733129492</v>
      </c>
    </row>
    <row r="4353" spans="1:7" x14ac:dyDescent="0.25">
      <c r="A4353" s="25">
        <v>3.8684661</v>
      </c>
      <c r="B4353" s="26">
        <v>-214.63083</v>
      </c>
      <c r="C4353" s="28">
        <v>7.8742020000000003E-3</v>
      </c>
      <c r="D4353" s="18">
        <v>79.451172</v>
      </c>
      <c r="F4353" s="18">
        <f t="shared" si="182"/>
        <v>7.5910127854258365</v>
      </c>
      <c r="G4353" s="12">
        <f t="shared" si="183"/>
        <v>52.337936437676248</v>
      </c>
    </row>
    <row r="4354" spans="1:7" x14ac:dyDescent="0.25">
      <c r="A4354" s="25">
        <v>3.8683670000000001</v>
      </c>
      <c r="B4354" s="26">
        <v>-214.66954000000001</v>
      </c>
      <c r="C4354" s="28">
        <v>7.8717405000000001E-3</v>
      </c>
      <c r="D4354" s="18">
        <v>79.500977000000006</v>
      </c>
      <c r="F4354" s="18">
        <f t="shared" si="182"/>
        <v>7.5923818716140783</v>
      </c>
      <c r="G4354" s="12">
        <f t="shared" si="183"/>
        <v>52.347375908788131</v>
      </c>
    </row>
    <row r="4355" spans="1:7" x14ac:dyDescent="0.25">
      <c r="A4355" s="25">
        <v>3.8684794999999998</v>
      </c>
      <c r="B4355" s="26">
        <v>-214.71072000000001</v>
      </c>
      <c r="C4355" s="28">
        <v>7.8719463E-3</v>
      </c>
      <c r="D4355" s="18">
        <v>79.550781000000001</v>
      </c>
      <c r="F4355" s="18">
        <f t="shared" si="182"/>
        <v>7.593838316182195</v>
      </c>
      <c r="G4355" s="12">
        <f t="shared" si="183"/>
        <v>52.357417691799938</v>
      </c>
    </row>
    <row r="4356" spans="1:7" x14ac:dyDescent="0.25">
      <c r="A4356" s="25">
        <v>3.8684020000000001</v>
      </c>
      <c r="B4356" s="26">
        <v>-214.78937999999999</v>
      </c>
      <c r="C4356" s="28">
        <v>7.8729809999999994E-3</v>
      </c>
      <c r="D4356" s="18">
        <v>79.600586000000007</v>
      </c>
      <c r="F4356" s="18">
        <f t="shared" si="182"/>
        <v>7.596620344587441</v>
      </c>
      <c r="G4356" s="12">
        <f t="shared" si="183"/>
        <v>52.376599009228499</v>
      </c>
    </row>
    <row r="4357" spans="1:7" x14ac:dyDescent="0.25">
      <c r="A4357" s="25">
        <v>3.8683462</v>
      </c>
      <c r="B4357" s="26">
        <v>-214.84242</v>
      </c>
      <c r="C4357" s="28">
        <v>7.8712758000000008E-3</v>
      </c>
      <c r="D4357" s="18">
        <v>79.650390999999999</v>
      </c>
      <c r="F4357" s="18">
        <f t="shared" si="182"/>
        <v>7.5984962508500171</v>
      </c>
      <c r="G4357" s="12">
        <f t="shared" si="183"/>
        <v>52.389532864763858</v>
      </c>
    </row>
    <row r="4358" spans="1:7" x14ac:dyDescent="0.25">
      <c r="A4358" s="25">
        <v>3.8683831999999998</v>
      </c>
      <c r="B4358" s="26">
        <v>-214.89517000000001</v>
      </c>
      <c r="C4358" s="28">
        <v>7.8715616999999998E-3</v>
      </c>
      <c r="D4358" s="18">
        <v>79.700194999999994</v>
      </c>
      <c r="F4358" s="18">
        <f t="shared" si="182"/>
        <v>7.6003619004607055</v>
      </c>
      <c r="G4358" s="12">
        <f t="shared" si="183"/>
        <v>52.402396003517453</v>
      </c>
    </row>
    <row r="4359" spans="1:7" x14ac:dyDescent="0.25">
      <c r="A4359" s="25">
        <v>3.8683214000000001</v>
      </c>
      <c r="B4359" s="26">
        <v>-214.96184</v>
      </c>
      <c r="C4359" s="28">
        <v>7.8724082999999997E-3</v>
      </c>
      <c r="D4359" s="18">
        <v>79.75</v>
      </c>
      <c r="F4359" s="18">
        <f t="shared" si="182"/>
        <v>7.6027198693620246</v>
      </c>
      <c r="G4359" s="12">
        <f t="shared" si="183"/>
        <v>52.418653547796147</v>
      </c>
    </row>
    <row r="4360" spans="1:7" x14ac:dyDescent="0.25">
      <c r="A4360" s="25">
        <v>3.8682427000000001</v>
      </c>
      <c r="B4360" s="26">
        <v>-215.00993</v>
      </c>
      <c r="C4360" s="28">
        <v>7.8723756999999998E-3</v>
      </c>
      <c r="D4360" s="18">
        <v>79.799805000000006</v>
      </c>
      <c r="F4360" s="18">
        <f t="shared" si="182"/>
        <v>7.6044207051872004</v>
      </c>
      <c r="G4360" s="12">
        <f t="shared" si="183"/>
        <v>52.43038034102193</v>
      </c>
    </row>
    <row r="4361" spans="1:7" x14ac:dyDescent="0.25">
      <c r="A4361" s="25">
        <v>3.8682332000000001</v>
      </c>
      <c r="B4361" s="26">
        <v>-215.03122999999999</v>
      </c>
      <c r="C4361" s="28">
        <v>7.8715142000000005E-3</v>
      </c>
      <c r="D4361" s="18">
        <v>79.849609000000001</v>
      </c>
      <c r="F4361" s="18">
        <f t="shared" si="182"/>
        <v>7.6051740385845017</v>
      </c>
      <c r="G4361" s="12">
        <f t="shared" si="183"/>
        <v>52.435574366717695</v>
      </c>
    </row>
    <row r="4362" spans="1:7" x14ac:dyDescent="0.25">
      <c r="A4362" s="25">
        <v>3.8682496999999998</v>
      </c>
      <c r="B4362" s="26">
        <v>-215.10509999999999</v>
      </c>
      <c r="C4362" s="28">
        <v>7.8715859000000003E-3</v>
      </c>
      <c r="D4362" s="18">
        <v>79.899413999999993</v>
      </c>
      <c r="F4362" s="18">
        <f t="shared" si="182"/>
        <v>7.6077866553947677</v>
      </c>
      <c r="G4362" s="12">
        <f t="shared" si="183"/>
        <v>52.453587637992143</v>
      </c>
    </row>
    <row r="4363" spans="1:7" x14ac:dyDescent="0.25">
      <c r="A4363" s="25">
        <v>3.8682205999999999</v>
      </c>
      <c r="B4363" s="26">
        <v>-215.15244999999999</v>
      </c>
      <c r="C4363" s="28">
        <v>7.8729186000000007E-3</v>
      </c>
      <c r="D4363" s="18">
        <v>79.949218999999999</v>
      </c>
      <c r="F4363" s="18">
        <f t="shared" si="182"/>
        <v>7.6094613190737457</v>
      </c>
      <c r="G4363" s="12">
        <f t="shared" si="183"/>
        <v>52.465133981498916</v>
      </c>
    </row>
    <row r="4364" spans="1:7" x14ac:dyDescent="0.25">
      <c r="A4364" s="25">
        <v>3.8681733999999999</v>
      </c>
      <c r="B4364" s="26">
        <v>-215.18343999999999</v>
      </c>
      <c r="C4364" s="28">
        <v>7.8736515999999999E-3</v>
      </c>
      <c r="D4364" s="18">
        <v>79.999022999999994</v>
      </c>
      <c r="F4364" s="18">
        <f t="shared" si="182"/>
        <v>7.610557366115172</v>
      </c>
      <c r="G4364" s="12">
        <f t="shared" si="183"/>
        <v>52.472690923109795</v>
      </c>
    </row>
    <row r="4365" spans="1:7" x14ac:dyDescent="0.25">
      <c r="A4365" s="25">
        <v>3.8681470999999998</v>
      </c>
      <c r="B4365" s="26">
        <v>-215.23441</v>
      </c>
      <c r="C4365" s="28">
        <v>7.8739915000000001E-3</v>
      </c>
      <c r="D4365" s="18">
        <v>80.048828</v>
      </c>
      <c r="F4365" s="18">
        <f t="shared" si="182"/>
        <v>7.6123600611039262</v>
      </c>
      <c r="G4365" s="12">
        <f t="shared" si="183"/>
        <v>52.485120007133872</v>
      </c>
    </row>
    <row r="4366" spans="1:7" x14ac:dyDescent="0.25">
      <c r="A4366" s="25">
        <v>3.8680351000000002</v>
      </c>
      <c r="B4366" s="26">
        <v>-215.24794</v>
      </c>
      <c r="C4366" s="28">
        <v>7.8733534999999993E-3</v>
      </c>
      <c r="D4366" s="18">
        <v>80.098633000000007</v>
      </c>
      <c r="F4366" s="18">
        <f t="shared" si="182"/>
        <v>7.6128385869661566</v>
      </c>
      <c r="G4366" s="12">
        <f t="shared" si="183"/>
        <v>52.48841931078006</v>
      </c>
    </row>
    <row r="4367" spans="1:7" x14ac:dyDescent="0.25">
      <c r="A4367" s="25">
        <v>3.8680479999999999</v>
      </c>
      <c r="B4367" s="26">
        <v>-215.29086000000001</v>
      </c>
      <c r="C4367" s="28">
        <v>7.8753438000000002E-3</v>
      </c>
      <c r="D4367" s="18">
        <v>80.148437999999999</v>
      </c>
      <c r="F4367" s="18">
        <f t="shared" si="182"/>
        <v>7.6143565714456019</v>
      </c>
      <c r="G4367" s="12">
        <f t="shared" si="183"/>
        <v>52.498885394482507</v>
      </c>
    </row>
    <row r="4368" spans="1:7" x14ac:dyDescent="0.25">
      <c r="A4368" s="25">
        <v>3.8680162</v>
      </c>
      <c r="B4368" s="26">
        <v>-215.34889000000001</v>
      </c>
      <c r="C4368" s="28">
        <v>7.8715086000000004E-3</v>
      </c>
      <c r="D4368" s="18">
        <v>80.198241999999993</v>
      </c>
      <c r="F4368" s="18">
        <f t="shared" si="182"/>
        <v>7.6164089628561848</v>
      </c>
      <c r="G4368" s="12">
        <f t="shared" si="183"/>
        <v>52.513036066366304</v>
      </c>
    </row>
    <row r="4369" spans="1:7" x14ac:dyDescent="0.25">
      <c r="A4369" s="25">
        <v>3.8679956999999998</v>
      </c>
      <c r="B4369" s="26">
        <v>-215.41573</v>
      </c>
      <c r="C4369" s="28">
        <v>7.8734132000000002E-3</v>
      </c>
      <c r="D4369" s="18">
        <v>80.248047</v>
      </c>
      <c r="F4369" s="18">
        <f t="shared" si="182"/>
        <v>7.618772944277576</v>
      </c>
      <c r="G4369" s="12">
        <f t="shared" si="183"/>
        <v>52.529335065310185</v>
      </c>
    </row>
    <row r="4370" spans="1:7" x14ac:dyDescent="0.25">
      <c r="A4370" s="25">
        <v>3.8679565999999999</v>
      </c>
      <c r="B4370" s="26">
        <v>-215.46950000000001</v>
      </c>
      <c r="C4370" s="28">
        <v>7.8718335999999993E-3</v>
      </c>
      <c r="D4370" s="18">
        <v>80.297852000000006</v>
      </c>
      <c r="F4370" s="18">
        <f t="shared" si="182"/>
        <v>7.6206746690086993</v>
      </c>
      <c r="G4370" s="12">
        <f t="shared" si="183"/>
        <v>52.542446932054837</v>
      </c>
    </row>
    <row r="4371" spans="1:7" x14ac:dyDescent="0.25">
      <c r="A4371" s="25">
        <v>3.8679402000000001</v>
      </c>
      <c r="B4371" s="26">
        <v>-215.51009999999999</v>
      </c>
      <c r="C4371" s="28">
        <v>7.8738155000000008E-3</v>
      </c>
      <c r="D4371" s="18">
        <v>80.347656000000001</v>
      </c>
      <c r="F4371" s="18">
        <f t="shared" si="182"/>
        <v>7.6221106002730385</v>
      </c>
      <c r="G4371" s="12">
        <f t="shared" si="183"/>
        <v>52.552347281503089</v>
      </c>
    </row>
    <row r="4372" spans="1:7" x14ac:dyDescent="0.25">
      <c r="A4372" s="25">
        <v>3.8679898000000001</v>
      </c>
      <c r="B4372" s="26">
        <v>-215.54868999999999</v>
      </c>
      <c r="C4372" s="28">
        <v>7.8731384000000001E-3</v>
      </c>
      <c r="D4372" s="18">
        <v>80.397461000000007</v>
      </c>
      <c r="F4372" s="18">
        <f t="shared" si="182"/>
        <v>7.6234754423294646</v>
      </c>
      <c r="G4372" s="12">
        <f t="shared" si="183"/>
        <v>52.561757490498373</v>
      </c>
    </row>
    <row r="4373" spans="1:7" x14ac:dyDescent="0.25">
      <c r="A4373" s="25">
        <v>3.8678558000000001</v>
      </c>
      <c r="B4373" s="26">
        <v>-215.59790000000001</v>
      </c>
      <c r="C4373" s="28">
        <v>7.8724855999999996E-3</v>
      </c>
      <c r="D4373" s="18">
        <v>80.447265999999999</v>
      </c>
      <c r="F4373" s="18">
        <f t="shared" si="182"/>
        <v>7.6252158900515878</v>
      </c>
      <c r="G4373" s="12">
        <f t="shared" si="183"/>
        <v>52.573757396812383</v>
      </c>
    </row>
    <row r="4374" spans="1:7" x14ac:dyDescent="0.25">
      <c r="A4374" s="25">
        <v>3.8677619000000001</v>
      </c>
      <c r="B4374" s="26">
        <v>-215.66129000000001</v>
      </c>
      <c r="C4374" s="28">
        <v>7.8732491999999998E-3</v>
      </c>
      <c r="D4374" s="18">
        <v>80.497069999999994</v>
      </c>
      <c r="F4374" s="18">
        <f t="shared" si="182"/>
        <v>7.6274578526832757</v>
      </c>
      <c r="G4374" s="12">
        <f t="shared" si="183"/>
        <v>52.589215109904131</v>
      </c>
    </row>
    <row r="4375" spans="1:7" x14ac:dyDescent="0.25">
      <c r="A4375" s="25">
        <v>3.8678488999999998</v>
      </c>
      <c r="B4375" s="26">
        <v>-215.71386999999999</v>
      </c>
      <c r="C4375" s="28">
        <v>7.8727659000000002E-3</v>
      </c>
      <c r="D4375" s="18">
        <v>80.546875</v>
      </c>
      <c r="F4375" s="18">
        <f t="shared" si="182"/>
        <v>7.6293174897738902</v>
      </c>
      <c r="G4375" s="12">
        <f t="shared" si="183"/>
        <v>52.602036793992539</v>
      </c>
    </row>
    <row r="4376" spans="1:7" x14ac:dyDescent="0.25">
      <c r="A4376" s="25">
        <v>3.8677904999999999</v>
      </c>
      <c r="B4376" s="26">
        <v>-215.74759</v>
      </c>
      <c r="C4376" s="28">
        <v>7.8733210000000008E-3</v>
      </c>
      <c r="D4376" s="18">
        <v>80.596680000000006</v>
      </c>
      <c r="F4376" s="18">
        <f t="shared" si="182"/>
        <v>7.6305100908141261</v>
      </c>
      <c r="G4376" s="12">
        <f t="shared" si="183"/>
        <v>52.610259448755976</v>
      </c>
    </row>
    <row r="4377" spans="1:7" x14ac:dyDescent="0.25">
      <c r="A4377" s="25">
        <v>3.8677692000000001</v>
      </c>
      <c r="B4377" s="26">
        <v>-215.79333</v>
      </c>
      <c r="C4377" s="28">
        <v>7.8734066000000005E-3</v>
      </c>
      <c r="D4377" s="18">
        <v>80.646484000000001</v>
      </c>
      <c r="F4377" s="18">
        <f t="shared" si="182"/>
        <v>7.6321278123912428</v>
      </c>
      <c r="G4377" s="12">
        <f t="shared" si="183"/>
        <v>52.621413192198418</v>
      </c>
    </row>
    <row r="4378" spans="1:7" x14ac:dyDescent="0.25">
      <c r="A4378" s="25">
        <v>3.8677470999999999</v>
      </c>
      <c r="B4378" s="26">
        <v>-215.86735999999999</v>
      </c>
      <c r="C4378" s="28">
        <v>7.8736720999999996E-3</v>
      </c>
      <c r="D4378" s="18">
        <v>80.696288999999993</v>
      </c>
      <c r="F4378" s="18">
        <f t="shared" si="182"/>
        <v>7.6347460880439293</v>
      </c>
      <c r="G4378" s="12">
        <f t="shared" si="183"/>
        <v>52.639465479628335</v>
      </c>
    </row>
    <row r="4379" spans="1:7" x14ac:dyDescent="0.25">
      <c r="A4379" s="25">
        <v>3.8676815000000002</v>
      </c>
      <c r="B4379" s="26">
        <v>-215.89873</v>
      </c>
      <c r="C4379" s="28">
        <v>7.8752283000000003E-3</v>
      </c>
      <c r="D4379" s="18">
        <v>80.746093999999999</v>
      </c>
      <c r="F4379" s="18">
        <f t="shared" si="182"/>
        <v>7.6358555748361061</v>
      </c>
      <c r="G4379" s="12">
        <f t="shared" si="183"/>
        <v>52.647115084608423</v>
      </c>
    </row>
    <row r="4380" spans="1:7" x14ac:dyDescent="0.25">
      <c r="A4380" s="25">
        <v>3.8676599999999999</v>
      </c>
      <c r="B4380" s="26">
        <v>-215.95178000000001</v>
      </c>
      <c r="C4380" s="28">
        <v>7.8750075999999992E-3</v>
      </c>
      <c r="D4380" s="18">
        <v>80.795897999999994</v>
      </c>
      <c r="F4380" s="18">
        <f t="shared" si="182"/>
        <v>7.6377318347763348</v>
      </c>
      <c r="G4380" s="12">
        <f t="shared" si="183"/>
        <v>52.660051378653506</v>
      </c>
    </row>
    <row r="4381" spans="1:7" x14ac:dyDescent="0.25">
      <c r="A4381" s="25">
        <v>3.8677583000000002</v>
      </c>
      <c r="B4381" s="26">
        <v>-216.00632999999999</v>
      </c>
      <c r="C4381" s="28">
        <v>7.8733264999999997E-3</v>
      </c>
      <c r="D4381" s="18">
        <v>80.845703</v>
      </c>
      <c r="F4381" s="18">
        <f t="shared" si="182"/>
        <v>7.6396611463642587</v>
      </c>
      <c r="G4381" s="12">
        <f t="shared" si="183"/>
        <v>52.673353449156025</v>
      </c>
    </row>
    <row r="4382" spans="1:7" x14ac:dyDescent="0.25">
      <c r="A4382" s="25">
        <v>3.8676159000000001</v>
      </c>
      <c r="B4382" s="26">
        <v>-216.05051</v>
      </c>
      <c r="C4382" s="28">
        <v>7.8725601000000003E-3</v>
      </c>
      <c r="D4382" s="18">
        <v>80.895508000000007</v>
      </c>
      <c r="F4382" s="18">
        <f t="shared" si="182"/>
        <v>7.6412236942277705</v>
      </c>
      <c r="G4382" s="12">
        <f t="shared" si="183"/>
        <v>52.684126785082725</v>
      </c>
    </row>
    <row r="4383" spans="1:7" x14ac:dyDescent="0.25">
      <c r="A4383" s="25">
        <v>3.8676553</v>
      </c>
      <c r="B4383" s="26">
        <v>-216.11295999999999</v>
      </c>
      <c r="C4383" s="28">
        <v>7.8703518999999993E-3</v>
      </c>
      <c r="D4383" s="18">
        <v>80.945312999999999</v>
      </c>
      <c r="F4383" s="18">
        <f t="shared" si="182"/>
        <v>7.6434324111602336</v>
      </c>
      <c r="G4383" s="12">
        <f t="shared" si="183"/>
        <v>52.699355278261145</v>
      </c>
    </row>
    <row r="4384" spans="1:7" x14ac:dyDescent="0.25">
      <c r="A4384" s="25">
        <v>3.8675849000000002</v>
      </c>
      <c r="B4384" s="26">
        <v>-216.14203000000001</v>
      </c>
      <c r="C4384" s="28">
        <v>7.8730285000000004E-3</v>
      </c>
      <c r="D4384" s="18">
        <v>80.995116999999993</v>
      </c>
      <c r="F4384" s="18">
        <f t="shared" si="182"/>
        <v>7.6444605520926086</v>
      </c>
      <c r="G4384" s="12">
        <f t="shared" si="183"/>
        <v>52.706444026006487</v>
      </c>
    </row>
    <row r="4385" spans="1:7" x14ac:dyDescent="0.25">
      <c r="A4385" s="25">
        <v>3.8674371000000001</v>
      </c>
      <c r="B4385" s="26">
        <v>-216.21126000000001</v>
      </c>
      <c r="C4385" s="28">
        <v>7.8717944999999994E-3</v>
      </c>
      <c r="D4385" s="18">
        <v>81.044922</v>
      </c>
      <c r="F4385" s="18">
        <f t="shared" ref="F4385:F4448" si="184" xml:space="preserve"> -B4385 / A_6x12_in2</f>
        <v>7.6469090624726643</v>
      </c>
      <c r="G4385" s="12">
        <f t="shared" ref="G4385:G4448" si="185" xml:space="preserve"> -B4385 * kip_to_N / A_6x12_mm2</f>
        <v>52.723325828772566</v>
      </c>
    </row>
    <row r="4386" spans="1:7" x14ac:dyDescent="0.25">
      <c r="A4386" s="25">
        <v>3.8675497000000001</v>
      </c>
      <c r="B4386" s="26">
        <v>-216.23883000000001</v>
      </c>
      <c r="C4386" s="28">
        <v>7.8714992999999994E-3</v>
      </c>
      <c r="D4386" s="18">
        <v>81.094727000000006</v>
      </c>
      <c r="F4386" s="18">
        <f t="shared" si="184"/>
        <v>7.6478841517573404</v>
      </c>
      <c r="G4386" s="12">
        <f t="shared" si="185"/>
        <v>52.730048800060466</v>
      </c>
    </row>
    <row r="4387" spans="1:7" x14ac:dyDescent="0.25">
      <c r="A4387" s="25">
        <v>3.8675264999999999</v>
      </c>
      <c r="B4387" s="26">
        <v>-216.30562</v>
      </c>
      <c r="C4387" s="28">
        <v>7.8701731000000007E-3</v>
      </c>
      <c r="D4387" s="18">
        <v>81.144531000000001</v>
      </c>
      <c r="F4387" s="18">
        <f t="shared" si="184"/>
        <v>7.6502463647904753</v>
      </c>
      <c r="G4387" s="12">
        <f t="shared" si="185"/>
        <v>52.746335606455766</v>
      </c>
    </row>
    <row r="4388" spans="1:7" x14ac:dyDescent="0.25">
      <c r="A4388" s="25">
        <v>3.8674385999999998</v>
      </c>
      <c r="B4388" s="26">
        <v>-216.35980000000001</v>
      </c>
      <c r="C4388" s="28">
        <v>7.8699738000000009E-3</v>
      </c>
      <c r="D4388" s="18">
        <v>81.194336000000007</v>
      </c>
      <c r="F4388" s="18">
        <f t="shared" si="184"/>
        <v>7.6521625903053021</v>
      </c>
      <c r="G4388" s="12">
        <f t="shared" si="185"/>
        <v>52.759547452098779</v>
      </c>
    </row>
    <row r="4389" spans="1:7" x14ac:dyDescent="0.25">
      <c r="A4389" s="25">
        <v>3.867378</v>
      </c>
      <c r="B4389" s="26">
        <v>-216.41103000000001</v>
      </c>
      <c r="C4389" s="28">
        <v>7.8695741999999999E-3</v>
      </c>
      <c r="D4389" s="18">
        <v>81.244140999999999</v>
      </c>
      <c r="F4389" s="18">
        <f t="shared" si="184"/>
        <v>7.6539744809129902</v>
      </c>
      <c r="G4389" s="12">
        <f t="shared" si="185"/>
        <v>52.772039937375489</v>
      </c>
    </row>
    <row r="4390" spans="1:7" x14ac:dyDescent="0.25">
      <c r="A4390" s="25">
        <v>3.8673155000000001</v>
      </c>
      <c r="B4390" s="26">
        <v>-216.45853</v>
      </c>
      <c r="C4390" s="28">
        <v>7.8706620000000005E-3</v>
      </c>
      <c r="D4390" s="18">
        <v>81.293944999999994</v>
      </c>
      <c r="F4390" s="18">
        <f t="shared" si="184"/>
        <v>7.6556544497567378</v>
      </c>
      <c r="G4390" s="12">
        <f t="shared" si="185"/>
        <v>52.783622858528005</v>
      </c>
    </row>
    <row r="4391" spans="1:7" x14ac:dyDescent="0.25">
      <c r="A4391" s="25">
        <v>3.8673565000000001</v>
      </c>
      <c r="B4391" s="26">
        <v>-216.52049</v>
      </c>
      <c r="C4391" s="28">
        <v>7.8706890000000002E-3</v>
      </c>
      <c r="D4391" s="18">
        <v>81.34375</v>
      </c>
      <c r="F4391" s="18">
        <f t="shared" si="184"/>
        <v>7.6578458364842872</v>
      </c>
      <c r="G4391" s="12">
        <f t="shared" si="185"/>
        <v>52.798731864730321</v>
      </c>
    </row>
    <row r="4392" spans="1:7" x14ac:dyDescent="0.25">
      <c r="A4392" s="25">
        <v>3.8672097000000001</v>
      </c>
      <c r="B4392" s="26">
        <v>-216.55449999999999</v>
      </c>
      <c r="C4392" s="28">
        <v>7.8687519000000001E-3</v>
      </c>
      <c r="D4392" s="18">
        <v>81.393555000000006</v>
      </c>
      <c r="F4392" s="18">
        <f t="shared" si="184"/>
        <v>7.6590486941764109</v>
      </c>
      <c r="G4392" s="12">
        <f t="shared" si="185"/>
        <v>52.807025236275521</v>
      </c>
    </row>
    <row r="4393" spans="1:7" x14ac:dyDescent="0.25">
      <c r="A4393" s="25">
        <v>3.8673041000000001</v>
      </c>
      <c r="B4393" s="26">
        <v>-216.60831999999999</v>
      </c>
      <c r="C4393" s="28">
        <v>7.8703695999999997E-3</v>
      </c>
      <c r="D4393" s="18">
        <v>81.443359000000001</v>
      </c>
      <c r="F4393" s="18">
        <f t="shared" si="184"/>
        <v>7.6609521872957895</v>
      </c>
      <c r="G4393" s="12">
        <f t="shared" si="185"/>
        <v>52.820149295568754</v>
      </c>
    </row>
    <row r="4394" spans="1:7" x14ac:dyDescent="0.25">
      <c r="A4394" s="25">
        <v>3.8673069</v>
      </c>
      <c r="B4394" s="26">
        <v>-216.65749</v>
      </c>
      <c r="C4394" s="28">
        <v>7.8694670999999994E-3</v>
      </c>
      <c r="D4394" s="18">
        <v>81.493163999999993</v>
      </c>
      <c r="F4394" s="18">
        <f t="shared" si="184"/>
        <v>7.6626912203073072</v>
      </c>
      <c r="G4394" s="12">
        <f t="shared" si="185"/>
        <v>52.8321394478439</v>
      </c>
    </row>
    <row r="4395" spans="1:7" x14ac:dyDescent="0.25">
      <c r="A4395" s="25">
        <v>3.8672000999999998</v>
      </c>
      <c r="B4395" s="26">
        <v>-216.70247000000001</v>
      </c>
      <c r="C4395" s="28">
        <v>7.8709777000000002E-3</v>
      </c>
      <c r="D4395" s="18">
        <v>81.542968999999999</v>
      </c>
      <c r="F4395" s="18">
        <f t="shared" si="184"/>
        <v>7.6642820623829238</v>
      </c>
      <c r="G4395" s="12">
        <f t="shared" si="185"/>
        <v>52.84310786454791</v>
      </c>
    </row>
    <row r="4396" spans="1:7" x14ac:dyDescent="0.25">
      <c r="A4396" s="25">
        <v>3.8671565000000001</v>
      </c>
      <c r="B4396" s="26">
        <v>-216.76364000000001</v>
      </c>
      <c r="C4396" s="28">
        <v>7.8692073000000001E-3</v>
      </c>
      <c r="D4396" s="18">
        <v>81.592772999999994</v>
      </c>
      <c r="F4396" s="18">
        <f t="shared" si="184"/>
        <v>7.6664455085760199</v>
      </c>
      <c r="G4396" s="12">
        <f t="shared" si="185"/>
        <v>52.858024228482634</v>
      </c>
    </row>
    <row r="4397" spans="1:7" x14ac:dyDescent="0.25">
      <c r="A4397" s="25">
        <v>3.8672197000000001</v>
      </c>
      <c r="B4397" s="26">
        <v>-216.80795000000001</v>
      </c>
      <c r="C4397" s="28">
        <v>7.8673717000000004E-3</v>
      </c>
      <c r="D4397" s="18">
        <v>81.642578</v>
      </c>
      <c r="F4397" s="18">
        <f t="shared" si="184"/>
        <v>7.6680126542489981</v>
      </c>
      <c r="G4397" s="12">
        <f t="shared" si="185"/>
        <v>52.86882926503565</v>
      </c>
    </row>
    <row r="4398" spans="1:7" x14ac:dyDescent="0.25">
      <c r="A4398" s="25">
        <v>3.8670947999999998</v>
      </c>
      <c r="B4398" s="26">
        <v>-216.84950000000001</v>
      </c>
      <c r="C4398" s="28">
        <v>7.8706256999999998E-3</v>
      </c>
      <c r="D4398" s="18">
        <v>81.692383000000007</v>
      </c>
      <c r="F4398" s="18">
        <f t="shared" si="184"/>
        <v>7.6694821848902137</v>
      </c>
      <c r="G4398" s="12">
        <f t="shared" si="185"/>
        <v>52.878961272906956</v>
      </c>
    </row>
    <row r="4399" spans="1:7" x14ac:dyDescent="0.25">
      <c r="A4399" s="25">
        <v>3.8670670999999999</v>
      </c>
      <c r="B4399" s="26">
        <v>-216.89008999999999</v>
      </c>
      <c r="C4399" s="28">
        <v>7.8703668000000004E-3</v>
      </c>
      <c r="D4399" s="18">
        <v>81.742187999999999</v>
      </c>
      <c r="F4399" s="18">
        <f t="shared" si="184"/>
        <v>7.6709177624769014</v>
      </c>
      <c r="G4399" s="12">
        <f t="shared" si="185"/>
        <v>52.888859183845497</v>
      </c>
    </row>
    <row r="4400" spans="1:7" x14ac:dyDescent="0.25">
      <c r="A4400" s="25">
        <v>3.8670387000000002</v>
      </c>
      <c r="B4400" s="26">
        <v>-216.93037000000001</v>
      </c>
      <c r="C4400" s="28">
        <v>7.8715654000000006E-3</v>
      </c>
      <c r="D4400" s="18">
        <v>81.791991999999993</v>
      </c>
      <c r="F4400" s="18">
        <f t="shared" si="184"/>
        <v>7.6723423760564007</v>
      </c>
      <c r="G4400" s="12">
        <f t="shared" si="185"/>
        <v>52.898681500982839</v>
      </c>
    </row>
    <row r="4401" spans="1:7" x14ac:dyDescent="0.25">
      <c r="A4401" s="25">
        <v>3.8670719</v>
      </c>
      <c r="B4401" s="26">
        <v>-216.98692</v>
      </c>
      <c r="C4401" s="28">
        <v>7.8704441000000003E-3</v>
      </c>
      <c r="D4401" s="18">
        <v>81.841797</v>
      </c>
      <c r="F4401" s="18">
        <f t="shared" si="184"/>
        <v>7.674342423174588</v>
      </c>
      <c r="G4401" s="12">
        <f t="shared" si="185"/>
        <v>52.912471273428615</v>
      </c>
    </row>
    <row r="4402" spans="1:7" x14ac:dyDescent="0.25">
      <c r="A4402" s="25">
        <v>3.8670236999999998</v>
      </c>
      <c r="B4402" s="26">
        <v>-217.05240000000001</v>
      </c>
      <c r="C4402" s="28">
        <v>7.8697382000000003E-3</v>
      </c>
      <c r="D4402" s="18">
        <v>81.891602000000006</v>
      </c>
      <c r="F4402" s="18">
        <f t="shared" si="184"/>
        <v>7.6766583044354011</v>
      </c>
      <c r="G4402" s="12">
        <f t="shared" si="185"/>
        <v>52.928438635051087</v>
      </c>
    </row>
    <row r="4403" spans="1:7" x14ac:dyDescent="0.25">
      <c r="A4403" s="25">
        <v>3.8669608000000002</v>
      </c>
      <c r="B4403" s="26">
        <v>-217.09864999999999</v>
      </c>
      <c r="C4403" s="28">
        <v>7.8719667999999996E-3</v>
      </c>
      <c r="D4403" s="18">
        <v>81.941406000000001</v>
      </c>
      <c r="F4403" s="18">
        <f t="shared" si="184"/>
        <v>7.6782940635727339</v>
      </c>
      <c r="G4403" s="12">
        <f t="shared" si="185"/>
        <v>52.939716742489061</v>
      </c>
    </row>
    <row r="4404" spans="1:7" x14ac:dyDescent="0.25">
      <c r="A4404" s="25">
        <v>3.8669147000000001</v>
      </c>
      <c r="B4404" s="26">
        <v>-217.15496999999999</v>
      </c>
      <c r="C4404" s="28">
        <v>7.8721102000000008E-3</v>
      </c>
      <c r="D4404" s="18">
        <v>81.991211000000007</v>
      </c>
      <c r="F4404" s="18">
        <f t="shared" si="184"/>
        <v>7.6802859761049422</v>
      </c>
      <c r="G4404" s="12">
        <f t="shared" si="185"/>
        <v>52.953450429211372</v>
      </c>
    </row>
    <row r="4405" spans="1:7" x14ac:dyDescent="0.25">
      <c r="A4405" s="25">
        <v>3.8668426999999999</v>
      </c>
      <c r="B4405" s="26">
        <v>-217.19727</v>
      </c>
      <c r="C4405" s="28">
        <v>7.8712581000000004E-3</v>
      </c>
      <c r="D4405" s="18">
        <v>82.041015999999999</v>
      </c>
      <c r="F4405" s="18">
        <f t="shared" si="184"/>
        <v>7.6817820325700064</v>
      </c>
      <c r="G4405" s="12">
        <f t="shared" si="185"/>
        <v>52.963765325311407</v>
      </c>
    </row>
    <row r="4406" spans="1:7" x14ac:dyDescent="0.25">
      <c r="A4406" s="25">
        <v>3.8668198999999999</v>
      </c>
      <c r="B4406" s="26">
        <v>-217.25868</v>
      </c>
      <c r="C4406" s="28">
        <v>7.8727780000000004E-3</v>
      </c>
      <c r="D4406" s="18">
        <v>82.090819999999994</v>
      </c>
      <c r="F4406" s="18">
        <f t="shared" si="184"/>
        <v>7.6839539670267332</v>
      </c>
      <c r="G4406" s="12">
        <f t="shared" si="185"/>
        <v>52.978740213479327</v>
      </c>
    </row>
    <row r="4407" spans="1:7" x14ac:dyDescent="0.25">
      <c r="A4407" s="25">
        <v>3.8668203000000001</v>
      </c>
      <c r="B4407" s="26">
        <v>-217.28706</v>
      </c>
      <c r="C4407" s="28">
        <v>7.8700334000000004E-3</v>
      </c>
      <c r="D4407" s="18">
        <v>82.140625</v>
      </c>
      <c r="F4407" s="18">
        <f t="shared" si="184"/>
        <v>7.6849577042011665</v>
      </c>
      <c r="G4407" s="12">
        <f t="shared" si="185"/>
        <v>52.98566070405424</v>
      </c>
    </row>
    <row r="4408" spans="1:7" x14ac:dyDescent="0.25">
      <c r="A4408" s="25">
        <v>3.8668122</v>
      </c>
      <c r="B4408" s="26">
        <v>-217.35426000000001</v>
      </c>
      <c r="C4408" s="28">
        <v>7.8701554000000003E-3</v>
      </c>
      <c r="D4408" s="18">
        <v>82.190430000000006</v>
      </c>
      <c r="F4408" s="18">
        <f t="shared" si="184"/>
        <v>7.6873344180180059</v>
      </c>
      <c r="G4408" s="12">
        <f t="shared" si="185"/>
        <v>53.002047489347909</v>
      </c>
    </row>
    <row r="4409" spans="1:7" x14ac:dyDescent="0.25">
      <c r="A4409" s="25">
        <v>3.8668431999999999</v>
      </c>
      <c r="B4409" s="26">
        <v>-217.41669999999999</v>
      </c>
      <c r="C4409" s="28">
        <v>7.8703165000000002E-3</v>
      </c>
      <c r="D4409" s="18">
        <v>82.240234000000001</v>
      </c>
      <c r="F4409" s="18">
        <f t="shared" si="184"/>
        <v>7.6895427812728183</v>
      </c>
      <c r="G4409" s="12">
        <f t="shared" si="185"/>
        <v>53.017273544016611</v>
      </c>
    </row>
    <row r="4410" spans="1:7" x14ac:dyDescent="0.25">
      <c r="A4410" s="25">
        <v>3.8667829</v>
      </c>
      <c r="B4410" s="26">
        <v>-217.47644</v>
      </c>
      <c r="C4410" s="28">
        <v>7.8706386999999999E-3</v>
      </c>
      <c r="D4410" s="18">
        <v>82.290038999999993</v>
      </c>
      <c r="F4410" s="18">
        <f t="shared" si="184"/>
        <v>7.691655651561776</v>
      </c>
      <c r="G4410" s="12">
        <f t="shared" si="185"/>
        <v>53.031841201061901</v>
      </c>
    </row>
    <row r="4411" spans="1:7" x14ac:dyDescent="0.25">
      <c r="A4411" s="25">
        <v>3.8667392999999999</v>
      </c>
      <c r="B4411" s="26">
        <v>-217.52457000000001</v>
      </c>
      <c r="C4411" s="28">
        <v>7.8703760999999997E-3</v>
      </c>
      <c r="D4411" s="18">
        <v>82.339843999999999</v>
      </c>
      <c r="F4411" s="18">
        <f t="shared" si="184"/>
        <v>7.6933579020975573</v>
      </c>
      <c r="G4411" s="12">
        <f t="shared" si="185"/>
        <v>53.043577748326555</v>
      </c>
    </row>
    <row r="4412" spans="1:7" x14ac:dyDescent="0.25">
      <c r="A4412" s="25">
        <v>3.8666718000000002</v>
      </c>
      <c r="B4412" s="26">
        <v>-217.55878000000001</v>
      </c>
      <c r="C4412" s="28">
        <v>7.8716632000000002E-3</v>
      </c>
      <c r="D4412" s="18">
        <v>82.389647999999994</v>
      </c>
      <c r="F4412" s="18">
        <f t="shared" si="184"/>
        <v>7.694567833342707</v>
      </c>
      <c r="G4412" s="12">
        <f t="shared" si="185"/>
        <v>53.051919890066088</v>
      </c>
    </row>
    <row r="4413" spans="1:7" x14ac:dyDescent="0.25">
      <c r="A4413" s="25">
        <v>3.8665875999999999</v>
      </c>
      <c r="B4413" s="26">
        <v>-217.6096</v>
      </c>
      <c r="C4413" s="28">
        <v>7.8690349999999999E-3</v>
      </c>
      <c r="D4413" s="18">
        <v>82.439453</v>
      </c>
      <c r="F4413" s="18">
        <f t="shared" si="184"/>
        <v>7.6963652231666906</v>
      </c>
      <c r="G4413" s="12">
        <f t="shared" si="185"/>
        <v>53.064312396444421</v>
      </c>
    </row>
    <row r="4414" spans="1:7" x14ac:dyDescent="0.25">
      <c r="A4414" s="25">
        <v>3.8666198000000001</v>
      </c>
      <c r="B4414" s="26">
        <v>-217.64069000000001</v>
      </c>
      <c r="C4414" s="28">
        <v>7.8680338000000002E-3</v>
      </c>
      <c r="D4414" s="18">
        <v>82.489258000000007</v>
      </c>
      <c r="F4414" s="18">
        <f t="shared" si="184"/>
        <v>7.6974648069846303</v>
      </c>
      <c r="G4414" s="12">
        <f t="shared" si="185"/>
        <v>53.071893723152456</v>
      </c>
    </row>
    <row r="4415" spans="1:7" x14ac:dyDescent="0.25">
      <c r="A4415" s="25">
        <v>3.8664972999999998</v>
      </c>
      <c r="B4415" s="26">
        <v>-217.69368</v>
      </c>
      <c r="C4415" s="28">
        <v>7.8684268999999994E-3</v>
      </c>
      <c r="D4415" s="18">
        <v>82.539062999999999</v>
      </c>
      <c r="F4415" s="18">
        <f t="shared" si="184"/>
        <v>7.6993389448589502</v>
      </c>
      <c r="G4415" s="12">
        <f t="shared" si="185"/>
        <v>53.084815386139233</v>
      </c>
    </row>
    <row r="4416" spans="1:7" x14ac:dyDescent="0.25">
      <c r="A4416" s="25">
        <v>3.8665840999999999</v>
      </c>
      <c r="B4416" s="26">
        <v>-217.74306999999999</v>
      </c>
      <c r="C4416" s="28">
        <v>7.8693506999999996E-3</v>
      </c>
      <c r="D4416" s="18">
        <v>82.588866999999993</v>
      </c>
      <c r="F4416" s="18">
        <f t="shared" si="184"/>
        <v>7.7010857587787962</v>
      </c>
      <c r="G4416" s="12">
        <f t="shared" si="185"/>
        <v>53.096859185628134</v>
      </c>
    </row>
    <row r="4417" spans="1:7" x14ac:dyDescent="0.25">
      <c r="A4417" s="25">
        <v>3.8664649</v>
      </c>
      <c r="B4417" s="26">
        <v>-217.78827000000001</v>
      </c>
      <c r="C4417" s="28">
        <v>7.8690051999999993E-3</v>
      </c>
      <c r="D4417" s="18">
        <v>82.638672</v>
      </c>
      <c r="F4417" s="18">
        <f t="shared" si="184"/>
        <v>7.7026843817627419</v>
      </c>
      <c r="G4417" s="12">
        <f t="shared" si="185"/>
        <v>53.107881249545905</v>
      </c>
    </row>
    <row r="4418" spans="1:7" x14ac:dyDescent="0.25">
      <c r="A4418" s="25">
        <v>3.8665614000000001</v>
      </c>
      <c r="B4418" s="26">
        <v>-217.83744999999999</v>
      </c>
      <c r="C4418" s="28">
        <v>7.8699346999999992E-3</v>
      </c>
      <c r="D4418" s="18">
        <v>82.688477000000006</v>
      </c>
      <c r="F4418" s="18">
        <f t="shared" si="184"/>
        <v>7.7044237684519103</v>
      </c>
      <c r="G4418" s="12">
        <f t="shared" si="185"/>
        <v>53.119873840330762</v>
      </c>
    </row>
    <row r="4419" spans="1:7" x14ac:dyDescent="0.25">
      <c r="A4419" s="25">
        <v>3.8663831000000002</v>
      </c>
      <c r="B4419" s="26">
        <v>-217.88564</v>
      </c>
      <c r="C4419" s="28">
        <v>7.8682657E-3</v>
      </c>
      <c r="D4419" s="18">
        <v>82.738281000000001</v>
      </c>
      <c r="F4419" s="18">
        <f t="shared" si="184"/>
        <v>7.7061281410535987</v>
      </c>
      <c r="G4419" s="12">
        <f t="shared" si="185"/>
        <v>53.131625018653708</v>
      </c>
    </row>
    <row r="4420" spans="1:7" x14ac:dyDescent="0.25">
      <c r="A4420" s="25">
        <v>3.8663870999999999</v>
      </c>
      <c r="B4420" s="26">
        <v>-217.94183000000001</v>
      </c>
      <c r="C4420" s="28">
        <v>7.8702895000000005E-3</v>
      </c>
      <c r="D4420" s="18">
        <v>82.788086000000007</v>
      </c>
      <c r="F4420" s="18">
        <f t="shared" si="184"/>
        <v>7.7081154557763405</v>
      </c>
      <c r="G4420" s="12">
        <f t="shared" si="185"/>
        <v>53.14532700474971</v>
      </c>
    </row>
    <row r="4421" spans="1:7" x14ac:dyDescent="0.25">
      <c r="A4421" s="25">
        <v>3.8664420000000002</v>
      </c>
      <c r="B4421" s="26">
        <v>-217.99345</v>
      </c>
      <c r="C4421" s="28">
        <v>7.8704868999999993E-3</v>
      </c>
      <c r="D4421" s="18">
        <v>82.837890999999999</v>
      </c>
      <c r="F4421" s="18">
        <f t="shared" si="184"/>
        <v>7.7099411398124289</v>
      </c>
      <c r="G4421" s="12">
        <f t="shared" si="185"/>
        <v>53.157914591905346</v>
      </c>
    </row>
    <row r="4422" spans="1:7" x14ac:dyDescent="0.25">
      <c r="A4422" s="25">
        <v>3.8663387</v>
      </c>
      <c r="B4422" s="26">
        <v>-218.04727</v>
      </c>
      <c r="C4422" s="28">
        <v>7.8700008000000005E-3</v>
      </c>
      <c r="D4422" s="18">
        <v>82.887694999999994</v>
      </c>
      <c r="F4422" s="18">
        <f t="shared" si="184"/>
        <v>7.7118446329318084</v>
      </c>
      <c r="G4422" s="12">
        <f t="shared" si="185"/>
        <v>53.171038651198579</v>
      </c>
    </row>
    <row r="4423" spans="1:7" x14ac:dyDescent="0.25">
      <c r="A4423" s="25">
        <v>3.8662939000000001</v>
      </c>
      <c r="B4423" s="26">
        <v>-218.10086000000001</v>
      </c>
      <c r="C4423" s="28">
        <v>7.8717888999999992E-3</v>
      </c>
      <c r="D4423" s="18">
        <v>82.9375</v>
      </c>
      <c r="F4423" s="18">
        <f t="shared" si="184"/>
        <v>7.7137399914652081</v>
      </c>
      <c r="G4423" s="12">
        <f t="shared" si="185"/>
        <v>53.184106624768347</v>
      </c>
    </row>
    <row r="4424" spans="1:7" x14ac:dyDescent="0.25">
      <c r="A4424" s="25">
        <v>3.8662336000000002</v>
      </c>
      <c r="B4424" s="26">
        <v>-218.14931000000001</v>
      </c>
      <c r="C4424" s="28">
        <v>7.8699617000000006E-3</v>
      </c>
      <c r="D4424" s="18">
        <v>82.987305000000006</v>
      </c>
      <c r="F4424" s="18">
        <f t="shared" si="184"/>
        <v>7.7154535596858302</v>
      </c>
      <c r="G4424" s="12">
        <f t="shared" si="185"/>
        <v>53.195921204343911</v>
      </c>
    </row>
    <row r="4425" spans="1:7" x14ac:dyDescent="0.25">
      <c r="A4425" s="25">
        <v>3.8662809999999999</v>
      </c>
      <c r="B4425" s="26">
        <v>-218.17474000000001</v>
      </c>
      <c r="C4425" s="28">
        <v>7.8736273999999995E-3</v>
      </c>
      <c r="D4425" s="18">
        <v>83.037109000000001</v>
      </c>
      <c r="F4425" s="18">
        <f t="shared" si="184"/>
        <v>7.7163529619531257</v>
      </c>
      <c r="G4425" s="12">
        <f t="shared" si="185"/>
        <v>53.202122334552506</v>
      </c>
    </row>
    <row r="4426" spans="1:7" x14ac:dyDescent="0.25">
      <c r="A4426" s="25">
        <v>3.8662462</v>
      </c>
      <c r="B4426" s="26">
        <v>-218.21521000000001</v>
      </c>
      <c r="C4426" s="28">
        <v>7.8712758000000008E-3</v>
      </c>
      <c r="D4426" s="18">
        <v>83.086913999999993</v>
      </c>
      <c r="F4426" s="18">
        <f t="shared" si="184"/>
        <v>7.7177842954079985</v>
      </c>
      <c r="G4426" s="12">
        <f t="shared" si="185"/>
        <v>53.211990983374456</v>
      </c>
    </row>
    <row r="4427" spans="1:7" x14ac:dyDescent="0.25">
      <c r="A4427" s="25">
        <v>3.8661845000000001</v>
      </c>
      <c r="B4427" s="26">
        <v>-218.27422999999999</v>
      </c>
      <c r="C4427" s="28">
        <v>7.8707877999999992E-3</v>
      </c>
      <c r="D4427" s="18">
        <v>83.136718999999999</v>
      </c>
      <c r="F4427" s="18">
        <f t="shared" si="184"/>
        <v>7.7198717009060607</v>
      </c>
      <c r="G4427" s="12">
        <f t="shared" si="185"/>
        <v>53.226383067720171</v>
      </c>
    </row>
    <row r="4428" spans="1:7" x14ac:dyDescent="0.25">
      <c r="A4428" s="25">
        <v>3.8661922999999998</v>
      </c>
      <c r="B4428" s="26">
        <v>-218.32896</v>
      </c>
      <c r="C4428" s="28">
        <v>7.8715198000000007E-3</v>
      </c>
      <c r="D4428" s="18">
        <v>83.186522999999994</v>
      </c>
      <c r="F4428" s="18">
        <f t="shared" si="184"/>
        <v>7.7218073786917101</v>
      </c>
      <c r="G4428" s="12">
        <f t="shared" si="185"/>
        <v>53.239729031397587</v>
      </c>
    </row>
    <row r="4429" spans="1:7" x14ac:dyDescent="0.25">
      <c r="A4429" s="25">
        <v>3.8661382</v>
      </c>
      <c r="B4429" s="26">
        <v>-218.37757999999999</v>
      </c>
      <c r="C4429" s="28">
        <v>7.8730015000000007E-3</v>
      </c>
      <c r="D4429" s="18">
        <v>83.236328</v>
      </c>
      <c r="F4429" s="18">
        <f t="shared" si="184"/>
        <v>7.7235269594324052</v>
      </c>
      <c r="G4429" s="12">
        <f t="shared" si="185"/>
        <v>53.251585065638338</v>
      </c>
    </row>
    <row r="4430" spans="1:7" x14ac:dyDescent="0.25">
      <c r="A4430" s="25">
        <v>3.8661785000000002</v>
      </c>
      <c r="B4430" s="26">
        <v>-218.42500000000001</v>
      </c>
      <c r="C4430" s="28">
        <v>7.8727780000000004E-3</v>
      </c>
      <c r="D4430" s="18">
        <v>83.286133000000007</v>
      </c>
      <c r="F4430" s="18">
        <f t="shared" si="184"/>
        <v>7.7252040988549426</v>
      </c>
      <c r="G4430" s="12">
        <f t="shared" si="185"/>
        <v>53.263148478713127</v>
      </c>
    </row>
    <row r="4431" spans="1:7" x14ac:dyDescent="0.25">
      <c r="A4431" s="25">
        <v>3.8659971</v>
      </c>
      <c r="B4431" s="26">
        <v>-218.46619999999999</v>
      </c>
      <c r="C4431" s="28">
        <v>7.8729744999999993E-3</v>
      </c>
      <c r="D4431" s="18">
        <v>83.335937999999999</v>
      </c>
      <c r="F4431" s="18">
        <f t="shared" si="184"/>
        <v>7.7266612507783607</v>
      </c>
      <c r="G4431" s="12">
        <f t="shared" si="185"/>
        <v>53.273195138744356</v>
      </c>
    </row>
    <row r="4432" spans="1:7" x14ac:dyDescent="0.25">
      <c r="A4432" s="25">
        <v>3.865977</v>
      </c>
      <c r="B4432" s="26">
        <v>-218.51795999999999</v>
      </c>
      <c r="C4432" s="28">
        <v>7.8715030000000002E-3</v>
      </c>
      <c r="D4432" s="18">
        <v>83.385741999999993</v>
      </c>
      <c r="F4432" s="18">
        <f t="shared" si="184"/>
        <v>7.728491886301569</v>
      </c>
      <c r="G4432" s="12">
        <f t="shared" si="185"/>
        <v>53.285816865036033</v>
      </c>
    </row>
    <row r="4433" spans="1:7" x14ac:dyDescent="0.25">
      <c r="A4433" s="25">
        <v>3.8660245</v>
      </c>
      <c r="B4433" s="26">
        <v>-218.56932</v>
      </c>
      <c r="C4433" s="28">
        <v>7.8711985000000009E-3</v>
      </c>
      <c r="D4433" s="18">
        <v>83.435547</v>
      </c>
      <c r="F4433" s="18">
        <f t="shared" si="184"/>
        <v>7.7303083747187253</v>
      </c>
      <c r="G4433" s="12">
        <f t="shared" si="185"/>
        <v>53.298341050939051</v>
      </c>
    </row>
    <row r="4434" spans="1:7" x14ac:dyDescent="0.25">
      <c r="A4434" s="25">
        <v>3.8660173000000002</v>
      </c>
      <c r="B4434" s="26">
        <v>-218.63346999999999</v>
      </c>
      <c r="C4434" s="28">
        <v>7.8689278999999994E-3</v>
      </c>
      <c r="D4434" s="18">
        <v>83.485352000000006</v>
      </c>
      <c r="F4434" s="18">
        <f t="shared" si="184"/>
        <v>7.7325772168519125</v>
      </c>
      <c r="G4434" s="12">
        <f t="shared" si="185"/>
        <v>53.313984090769239</v>
      </c>
    </row>
    <row r="4435" spans="1:7" x14ac:dyDescent="0.25">
      <c r="A4435" s="25">
        <v>3.8659544000000001</v>
      </c>
      <c r="B4435" s="26">
        <v>-218.68733</v>
      </c>
      <c r="C4435" s="28">
        <v>7.8714909E-3</v>
      </c>
      <c r="D4435" s="18">
        <v>83.535156000000001</v>
      </c>
      <c r="F4435" s="18">
        <f t="shared" si="184"/>
        <v>7.7344821246818976</v>
      </c>
      <c r="G4435" s="12">
        <f t="shared" si="185"/>
        <v>53.327117904101343</v>
      </c>
    </row>
    <row r="4436" spans="1:7" x14ac:dyDescent="0.25">
      <c r="A4436" s="25">
        <v>3.8658885999999999</v>
      </c>
      <c r="B4436" s="26">
        <v>-218.73662999999999</v>
      </c>
      <c r="C4436" s="28">
        <v>7.8698694999999996E-3</v>
      </c>
      <c r="D4436" s="18">
        <v>83.584961000000007</v>
      </c>
      <c r="F4436" s="18">
        <f t="shared" si="184"/>
        <v>7.7362257555028817</v>
      </c>
      <c r="G4436" s="12">
        <f t="shared" si="185"/>
        <v>53.339139757002791</v>
      </c>
    </row>
    <row r="4437" spans="1:7" x14ac:dyDescent="0.25">
      <c r="A4437" s="25">
        <v>3.8658475999999999</v>
      </c>
      <c r="B4437" s="26">
        <v>-218.78584000000001</v>
      </c>
      <c r="C4437" s="28">
        <v>7.8711835999999997E-3</v>
      </c>
      <c r="D4437" s="18">
        <v>83.634765999999999</v>
      </c>
      <c r="F4437" s="18">
        <f t="shared" si="184"/>
        <v>7.7379662032250049</v>
      </c>
      <c r="G4437" s="12">
        <f t="shared" si="185"/>
        <v>53.351139663316808</v>
      </c>
    </row>
    <row r="4438" spans="1:7" x14ac:dyDescent="0.25">
      <c r="A4438" s="25">
        <v>3.8658766999999998</v>
      </c>
      <c r="B4438" s="26">
        <v>-218.83035000000001</v>
      </c>
      <c r="C4438" s="28">
        <v>7.8717973000000004E-3</v>
      </c>
      <c r="D4438" s="18">
        <v>83.684569999999994</v>
      </c>
      <c r="F4438" s="18">
        <f t="shared" si="184"/>
        <v>7.7395404224510091</v>
      </c>
      <c r="G4438" s="12">
        <f t="shared" si="185"/>
        <v>53.361993470064149</v>
      </c>
    </row>
    <row r="4439" spans="1:7" x14ac:dyDescent="0.25">
      <c r="A4439" s="25">
        <v>3.8657875000000002</v>
      </c>
      <c r="B4439" s="26">
        <v>-218.89850999999999</v>
      </c>
      <c r="C4439" s="28">
        <v>7.8714219999999994E-3</v>
      </c>
      <c r="D4439" s="18">
        <v>83.734375</v>
      </c>
      <c r="F4439" s="18">
        <f t="shared" si="184"/>
        <v>7.7419510893223737</v>
      </c>
      <c r="G4439" s="12">
        <f t="shared" si="185"/>
        <v>53.378614352290576</v>
      </c>
    </row>
    <row r="4440" spans="1:7" x14ac:dyDescent="0.25">
      <c r="A4440" s="25">
        <v>3.865799</v>
      </c>
      <c r="B4440" s="26">
        <v>-218.93414000000001</v>
      </c>
      <c r="C4440" s="28">
        <v>7.8694969E-3</v>
      </c>
      <c r="D4440" s="18">
        <v>83.784180000000006</v>
      </c>
      <c r="F4440" s="18">
        <f t="shared" si="184"/>
        <v>7.7432112427940112</v>
      </c>
      <c r="G4440" s="12">
        <f t="shared" si="185"/>
        <v>53.387302762409831</v>
      </c>
    </row>
    <row r="4441" spans="1:7" x14ac:dyDescent="0.25">
      <c r="A4441" s="25">
        <v>3.8657040999999999</v>
      </c>
      <c r="B4441" s="26">
        <v>-218.99112</v>
      </c>
      <c r="C4441" s="28">
        <v>7.8717852000000001E-3</v>
      </c>
      <c r="D4441" s="18">
        <v>83.833984000000001</v>
      </c>
      <c r="F4441" s="18">
        <f t="shared" si="184"/>
        <v>7.7452264980512053</v>
      </c>
      <c r="G4441" s="12">
        <f t="shared" si="185"/>
        <v>53.401197390773412</v>
      </c>
    </row>
    <row r="4442" spans="1:7" x14ac:dyDescent="0.25">
      <c r="A4442" s="25">
        <v>3.8657043</v>
      </c>
      <c r="B4442" s="26">
        <v>-219.03548000000001</v>
      </c>
      <c r="C4442" s="28">
        <v>7.8739998999999995E-3</v>
      </c>
      <c r="D4442" s="18">
        <v>83.883788999999993</v>
      </c>
      <c r="F4442" s="18">
        <f t="shared" si="184"/>
        <v>7.7467954121124407</v>
      </c>
      <c r="G4442" s="12">
        <f t="shared" si="185"/>
        <v>53.412014619875009</v>
      </c>
    </row>
    <row r="4443" spans="1:7" x14ac:dyDescent="0.25">
      <c r="A4443" s="25">
        <v>3.8656823999999999</v>
      </c>
      <c r="B4443" s="26">
        <v>-219.09041999999999</v>
      </c>
      <c r="C4443" s="28">
        <v>7.8713269999999991E-3</v>
      </c>
      <c r="D4443" s="18">
        <v>83.933593999999999</v>
      </c>
      <c r="F4443" s="18">
        <f t="shared" si="184"/>
        <v>7.7487385171287659</v>
      </c>
      <c r="G4443" s="12">
        <f t="shared" si="185"/>
        <v>53.425411792256469</v>
      </c>
    </row>
    <row r="4444" spans="1:7" x14ac:dyDescent="0.25">
      <c r="A4444" s="25">
        <v>3.8655624</v>
      </c>
      <c r="B4444" s="26">
        <v>-219.1277</v>
      </c>
      <c r="C4444" s="28">
        <v>7.8733237000000005E-3</v>
      </c>
      <c r="D4444" s="18">
        <v>83.983397999999994</v>
      </c>
      <c r="F4444" s="18">
        <f t="shared" si="184"/>
        <v>7.7500570274128702</v>
      </c>
      <c r="G4444" s="12">
        <f t="shared" si="185"/>
        <v>53.434502556478911</v>
      </c>
    </row>
    <row r="4445" spans="1:7" x14ac:dyDescent="0.25">
      <c r="A4445" s="25">
        <v>3.8656516000000001</v>
      </c>
      <c r="B4445" s="26">
        <v>-219.18512999999999</v>
      </c>
      <c r="C4445" s="28">
        <v>7.8709181000000007E-3</v>
      </c>
      <c r="D4445" s="18">
        <v>84.033203</v>
      </c>
      <c r="F4445" s="18">
        <f t="shared" si="184"/>
        <v>7.7520881981643734</v>
      </c>
      <c r="G4445" s="12">
        <f t="shared" si="185"/>
        <v>53.448506917779731</v>
      </c>
    </row>
    <row r="4446" spans="1:7" x14ac:dyDescent="0.25">
      <c r="A4446" s="25">
        <v>3.865612</v>
      </c>
      <c r="B4446" s="26">
        <v>-219.22158999999999</v>
      </c>
      <c r="C4446" s="28">
        <v>7.8711687000000002E-3</v>
      </c>
      <c r="D4446" s="18">
        <v>84.083008000000007</v>
      </c>
      <c r="F4446" s="18">
        <f t="shared" si="184"/>
        <v>7.7533777068810696</v>
      </c>
      <c r="G4446" s="12">
        <f t="shared" si="185"/>
        <v>53.457397724205428</v>
      </c>
    </row>
    <row r="4447" spans="1:7" x14ac:dyDescent="0.25">
      <c r="A4447" s="25">
        <v>3.8655210000000002</v>
      </c>
      <c r="B4447" s="26">
        <v>-219.26294999999999</v>
      </c>
      <c r="C4447" s="28">
        <v>7.8731235000000007E-3</v>
      </c>
      <c r="D4447" s="18">
        <v>84.132812999999999</v>
      </c>
      <c r="F4447" s="18">
        <f t="shared" si="184"/>
        <v>7.7548405176469091</v>
      </c>
      <c r="G4447" s="12">
        <f t="shared" si="185"/>
        <v>53.467483400392133</v>
      </c>
    </row>
    <row r="4448" spans="1:7" x14ac:dyDescent="0.25">
      <c r="A4448" s="25">
        <v>3.8655298</v>
      </c>
      <c r="B4448" s="26">
        <v>-219.30092999999999</v>
      </c>
      <c r="C4448" s="28">
        <v>7.8730368999999998E-3</v>
      </c>
      <c r="D4448" s="18">
        <v>84.182616999999993</v>
      </c>
      <c r="F4448" s="18">
        <f t="shared" si="184"/>
        <v>7.7561837853666047</v>
      </c>
      <c r="G4448" s="12">
        <f t="shared" si="185"/>
        <v>53.476744860294716</v>
      </c>
    </row>
    <row r="4449" spans="1:7" x14ac:dyDescent="0.25">
      <c r="A4449" s="25">
        <v>3.8655205000000001</v>
      </c>
      <c r="B4449" s="26">
        <v>-219.3546</v>
      </c>
      <c r="C4449" s="28">
        <v>7.8720413000000003E-3</v>
      </c>
      <c r="D4449" s="18">
        <v>84.232422</v>
      </c>
      <c r="F4449" s="18">
        <f t="shared" ref="F4449:F4512" si="186" xml:space="preserve"> -B4449 / A_6x12_in2</f>
        <v>7.7580819733212145</v>
      </c>
      <c r="G4449" s="12">
        <f t="shared" ref="G4449:G4512" si="187" xml:space="preserve"> -B4449 * kip_to_N / A_6x12_mm2</f>
        <v>53.489832341942204</v>
      </c>
    </row>
    <row r="4450" spans="1:7" x14ac:dyDescent="0.25">
      <c r="A4450" s="25">
        <v>3.8654747</v>
      </c>
      <c r="B4450" s="26">
        <v>-219.41698</v>
      </c>
      <c r="C4450" s="28">
        <v>7.8740865000000004E-3</v>
      </c>
      <c r="D4450" s="18">
        <v>84.282227000000006</v>
      </c>
      <c r="F4450" s="18">
        <f t="shared" si="186"/>
        <v>7.7602882145101191</v>
      </c>
      <c r="G4450" s="12">
        <f t="shared" si="187"/>
        <v>53.505043765552607</v>
      </c>
    </row>
    <row r="4451" spans="1:7" x14ac:dyDescent="0.25">
      <c r="A4451" s="25">
        <v>3.8655007000000001</v>
      </c>
      <c r="B4451" s="26">
        <v>-219.43926999999999</v>
      </c>
      <c r="C4451" s="28">
        <v>7.8734187000000008E-3</v>
      </c>
      <c r="D4451" s="18">
        <v>84.332031000000001</v>
      </c>
      <c r="F4451" s="18">
        <f t="shared" si="186"/>
        <v>7.7610765619949014</v>
      </c>
      <c r="G4451" s="12">
        <f t="shared" si="187"/>
        <v>53.510479203710283</v>
      </c>
    </row>
    <row r="4452" spans="1:7" x14ac:dyDescent="0.25">
      <c r="A4452" s="25">
        <v>3.8654597000000002</v>
      </c>
      <c r="B4452" s="26">
        <v>-219.50798</v>
      </c>
      <c r="C4452" s="28">
        <v>7.8725041999999999E-3</v>
      </c>
      <c r="D4452" s="18">
        <v>84.381836000000007</v>
      </c>
      <c r="F4452" s="18">
        <f t="shared" si="186"/>
        <v>7.7635066811370894</v>
      </c>
      <c r="G4452" s="12">
        <f t="shared" si="187"/>
        <v>53.527234203971119</v>
      </c>
    </row>
    <row r="4453" spans="1:7" x14ac:dyDescent="0.25">
      <c r="A4453" s="25">
        <v>3.8654329999999999</v>
      </c>
      <c r="B4453" s="26">
        <v>-219.55871999999999</v>
      </c>
      <c r="C4453" s="28">
        <v>7.874229E-3</v>
      </c>
      <c r="D4453" s="18">
        <v>84.431640999999999</v>
      </c>
      <c r="F4453" s="18">
        <f t="shared" si="186"/>
        <v>7.7653012415398628</v>
      </c>
      <c r="G4453" s="12">
        <f t="shared" si="187"/>
        <v>53.539607202271725</v>
      </c>
    </row>
    <row r="4454" spans="1:7" x14ac:dyDescent="0.25">
      <c r="A4454" s="25">
        <v>3.8653271</v>
      </c>
      <c r="B4454" s="26">
        <v>-219.60423</v>
      </c>
      <c r="C4454" s="28">
        <v>7.8746349999999996E-3</v>
      </c>
      <c r="D4454" s="18">
        <v>84.481444999999994</v>
      </c>
      <c r="F4454" s="18">
        <f t="shared" si="186"/>
        <v>7.7669108285309987</v>
      </c>
      <c r="G4454" s="12">
        <f t="shared" si="187"/>
        <v>53.550704859990688</v>
      </c>
    </row>
    <row r="4455" spans="1:7" x14ac:dyDescent="0.25">
      <c r="A4455" s="25">
        <v>3.8652768000000002</v>
      </c>
      <c r="B4455" s="26">
        <v>-219.65285</v>
      </c>
      <c r="C4455" s="28">
        <v>7.8742177999999996E-3</v>
      </c>
      <c r="D4455" s="18">
        <v>84.53125</v>
      </c>
      <c r="F4455" s="18">
        <f t="shared" si="186"/>
        <v>7.7686304092716938</v>
      </c>
      <c r="G4455" s="12">
        <f t="shared" si="187"/>
        <v>53.562560894231439</v>
      </c>
    </row>
    <row r="4456" spans="1:7" x14ac:dyDescent="0.25">
      <c r="A4456" s="25">
        <v>3.8652744000000001</v>
      </c>
      <c r="B4456" s="26">
        <v>-219.70402999999999</v>
      </c>
      <c r="C4456" s="28">
        <v>7.8721260999999997E-3</v>
      </c>
      <c r="D4456" s="18">
        <v>84.581055000000006</v>
      </c>
      <c r="F4456" s="18">
        <f t="shared" si="186"/>
        <v>7.7704405314911256</v>
      </c>
      <c r="G4456" s="12">
        <f t="shared" si="187"/>
        <v>53.57504118695956</v>
      </c>
    </row>
    <row r="4457" spans="1:7" x14ac:dyDescent="0.25">
      <c r="A4457" s="25">
        <v>3.8652405999999999</v>
      </c>
      <c r="B4457" s="26">
        <v>-219.74902</v>
      </c>
      <c r="C4457" s="28">
        <v>7.8744887999999992E-3</v>
      </c>
      <c r="D4457" s="18">
        <v>84.630859000000001</v>
      </c>
      <c r="F4457" s="18">
        <f t="shared" si="186"/>
        <v>7.7720317272443937</v>
      </c>
      <c r="G4457" s="12">
        <f t="shared" si="187"/>
        <v>53.586012042173287</v>
      </c>
    </row>
    <row r="4458" spans="1:7" x14ac:dyDescent="0.25">
      <c r="A4458" s="25">
        <v>3.8651159000000002</v>
      </c>
      <c r="B4458" s="26">
        <v>-219.78901999999999</v>
      </c>
      <c r="C4458" s="28">
        <v>7.8758830000000002E-3</v>
      </c>
      <c r="D4458" s="18">
        <v>84.680663999999993</v>
      </c>
      <c r="F4458" s="18">
        <f t="shared" si="186"/>
        <v>7.7734464378496551</v>
      </c>
      <c r="G4458" s="12">
        <f t="shared" si="187"/>
        <v>53.595766081038562</v>
      </c>
    </row>
    <row r="4459" spans="1:7" x14ac:dyDescent="0.25">
      <c r="A4459" s="25">
        <v>3.8650875</v>
      </c>
      <c r="B4459" s="26">
        <v>-219.83832000000001</v>
      </c>
      <c r="C4459" s="28">
        <v>7.8734457000000004E-3</v>
      </c>
      <c r="D4459" s="18">
        <v>84.730468999999999</v>
      </c>
      <c r="F4459" s="18">
        <f t="shared" si="186"/>
        <v>7.7751900686706401</v>
      </c>
      <c r="G4459" s="12">
        <f t="shared" si="187"/>
        <v>53.607787933940024</v>
      </c>
    </row>
    <row r="4460" spans="1:7" x14ac:dyDescent="0.25">
      <c r="A4460" s="25">
        <v>3.8651062999999999</v>
      </c>
      <c r="B4460" s="26">
        <v>-219.88596999999999</v>
      </c>
      <c r="C4460" s="28">
        <v>7.8764045999999994E-3</v>
      </c>
      <c r="D4460" s="18">
        <v>84.780272999999994</v>
      </c>
      <c r="F4460" s="18">
        <f t="shared" si="186"/>
        <v>7.7768753426791566</v>
      </c>
      <c r="G4460" s="12">
        <f t="shared" si="187"/>
        <v>53.619407432738278</v>
      </c>
    </row>
    <row r="4461" spans="1:7" x14ac:dyDescent="0.25">
      <c r="A4461" s="25">
        <v>3.8651868999999999</v>
      </c>
      <c r="B4461" s="26">
        <v>-219.94820999999999</v>
      </c>
      <c r="C4461" s="28">
        <v>7.8737969000000005E-3</v>
      </c>
      <c r="D4461" s="18">
        <v>84.830078</v>
      </c>
      <c r="F4461" s="18">
        <f t="shared" si="186"/>
        <v>7.779076632380943</v>
      </c>
      <c r="G4461" s="12">
        <f t="shared" si="187"/>
        <v>53.634584717212654</v>
      </c>
    </row>
    <row r="4462" spans="1:7" x14ac:dyDescent="0.25">
      <c r="A4462" s="25">
        <v>3.8650791999999998</v>
      </c>
      <c r="B4462" s="26">
        <v>-220.00156999999999</v>
      </c>
      <c r="C4462" s="28">
        <v>7.8748167000000004E-3</v>
      </c>
      <c r="D4462" s="18">
        <v>84.879883000000007</v>
      </c>
      <c r="F4462" s="18">
        <f t="shared" si="186"/>
        <v>7.7809638563283618</v>
      </c>
      <c r="G4462" s="12">
        <f t="shared" si="187"/>
        <v>53.647596605058936</v>
      </c>
    </row>
    <row r="4463" spans="1:7" x14ac:dyDescent="0.25">
      <c r="A4463" s="25">
        <v>3.8650291000000001</v>
      </c>
      <c r="B4463" s="26">
        <v>-220.05889999999999</v>
      </c>
      <c r="C4463" s="28">
        <v>7.8728441E-3</v>
      </c>
      <c r="D4463" s="18">
        <v>84.929687999999999</v>
      </c>
      <c r="F4463" s="18">
        <f t="shared" si="186"/>
        <v>7.7829914903033526</v>
      </c>
      <c r="G4463" s="12">
        <f t="shared" si="187"/>
        <v>53.661576581262601</v>
      </c>
    </row>
    <row r="4464" spans="1:7" x14ac:dyDescent="0.25">
      <c r="A4464" s="25">
        <v>3.8649347000000001</v>
      </c>
      <c r="B4464" s="26">
        <v>-220.12825000000001</v>
      </c>
      <c r="C4464" s="28">
        <v>7.8731923999999995E-3</v>
      </c>
      <c r="D4464" s="18">
        <v>84.979491999999993</v>
      </c>
      <c r="F4464" s="18">
        <f t="shared" si="186"/>
        <v>7.785444244815225</v>
      </c>
      <c r="G4464" s="12">
        <f t="shared" si="187"/>
        <v>53.678487646145278</v>
      </c>
    </row>
    <row r="4465" spans="1:7" x14ac:dyDescent="0.25">
      <c r="A4465" s="25">
        <v>3.8649874</v>
      </c>
      <c r="B4465" s="26">
        <v>-220.17000999999999</v>
      </c>
      <c r="C4465" s="28">
        <v>7.8726681000000007E-3</v>
      </c>
      <c r="D4465" s="18">
        <v>85.029297</v>
      </c>
      <c r="F4465" s="18">
        <f t="shared" si="186"/>
        <v>7.7869212026871173</v>
      </c>
      <c r="G4465" s="12">
        <f t="shared" si="187"/>
        <v>53.688670862720627</v>
      </c>
    </row>
    <row r="4466" spans="1:7" x14ac:dyDescent="0.25">
      <c r="A4466" s="25">
        <v>3.8649018000000002</v>
      </c>
      <c r="B4466" s="26">
        <v>-220.20804000000001</v>
      </c>
      <c r="C4466" s="28">
        <v>7.8724623000000007E-3</v>
      </c>
      <c r="D4466" s="18">
        <v>85.079102000000006</v>
      </c>
      <c r="F4466" s="18">
        <f t="shared" si="186"/>
        <v>7.7882662387950701</v>
      </c>
      <c r="G4466" s="12">
        <f t="shared" si="187"/>
        <v>53.697944515171798</v>
      </c>
    </row>
    <row r="4467" spans="1:7" x14ac:dyDescent="0.25">
      <c r="A4467" s="25">
        <v>3.864814</v>
      </c>
      <c r="B4467" s="26">
        <v>-220.24411000000001</v>
      </c>
      <c r="C4467" s="28">
        <v>7.8727863999999998E-3</v>
      </c>
      <c r="D4467" s="18">
        <v>85.128906000000001</v>
      </c>
      <c r="F4467" s="18">
        <f t="shared" si="186"/>
        <v>7.7895419540833641</v>
      </c>
      <c r="G4467" s="12">
        <f t="shared" si="187"/>
        <v>53.706740219718554</v>
      </c>
    </row>
    <row r="4468" spans="1:7" x14ac:dyDescent="0.25">
      <c r="A4468" s="25">
        <v>3.8648967999999999</v>
      </c>
      <c r="B4468" s="26">
        <v>-220.29007999999999</v>
      </c>
      <c r="C4468" s="28">
        <v>7.8728403999999991E-3</v>
      </c>
      <c r="D4468" s="18">
        <v>85.178711000000007</v>
      </c>
      <c r="F4468" s="18">
        <f t="shared" si="186"/>
        <v>7.7911678102464599</v>
      </c>
      <c r="G4468" s="12">
        <f t="shared" si="187"/>
        <v>53.717950048884475</v>
      </c>
    </row>
    <row r="4469" spans="1:7" x14ac:dyDescent="0.25">
      <c r="A4469" s="25">
        <v>3.8647738</v>
      </c>
      <c r="B4469" s="26">
        <v>-220.35431</v>
      </c>
      <c r="C4469" s="28">
        <v>7.8706023999999992E-3</v>
      </c>
      <c r="D4469" s="18">
        <v>85.228515999999999</v>
      </c>
      <c r="F4469" s="18">
        <f t="shared" si="186"/>
        <v>7.793439481800859</v>
      </c>
      <c r="G4469" s="12">
        <f t="shared" si="187"/>
        <v>53.733612596792398</v>
      </c>
    </row>
    <row r="4470" spans="1:7" x14ac:dyDescent="0.25">
      <c r="A4470" s="25">
        <v>3.8648237999999999</v>
      </c>
      <c r="B4470" s="26">
        <v>-220.39054999999999</v>
      </c>
      <c r="C4470" s="28">
        <v>7.8695890999999994E-3</v>
      </c>
      <c r="D4470" s="18">
        <v>85.278319999999994</v>
      </c>
      <c r="F4470" s="18">
        <f t="shared" si="186"/>
        <v>7.7947212096092251</v>
      </c>
      <c r="G4470" s="12">
        <f t="shared" si="187"/>
        <v>53.742449756004341</v>
      </c>
    </row>
    <row r="4471" spans="1:7" x14ac:dyDescent="0.25">
      <c r="A4471" s="25">
        <v>3.8647589999999998</v>
      </c>
      <c r="B4471" s="26">
        <v>-220.44655</v>
      </c>
      <c r="C4471" s="28">
        <v>7.8702504000000006E-3</v>
      </c>
      <c r="D4471" s="18">
        <v>85.328125</v>
      </c>
      <c r="F4471" s="18">
        <f t="shared" si="186"/>
        <v>7.7967018044565917</v>
      </c>
      <c r="G4471" s="12">
        <f t="shared" si="187"/>
        <v>53.756105410415735</v>
      </c>
    </row>
    <row r="4472" spans="1:7" x14ac:dyDescent="0.25">
      <c r="A4472" s="25">
        <v>3.8646881999999998</v>
      </c>
      <c r="B4472" s="26">
        <v>-220.49516</v>
      </c>
      <c r="C4472" s="28">
        <v>7.8719108999999992E-3</v>
      </c>
      <c r="D4472" s="18">
        <v>85.377930000000006</v>
      </c>
      <c r="F4472" s="18">
        <f t="shared" si="186"/>
        <v>7.7984210315196352</v>
      </c>
      <c r="G4472" s="12">
        <f t="shared" si="187"/>
        <v>53.767959006146761</v>
      </c>
    </row>
    <row r="4473" spans="1:7" x14ac:dyDescent="0.25">
      <c r="A4473" s="25">
        <v>3.8646801000000002</v>
      </c>
      <c r="B4473" s="26">
        <v>-220.54854</v>
      </c>
      <c r="C4473" s="28">
        <v>7.8703071999999992E-3</v>
      </c>
      <c r="D4473" s="18">
        <v>85.427734000000001</v>
      </c>
      <c r="F4473" s="18">
        <f t="shared" si="186"/>
        <v>7.8003089628223563</v>
      </c>
      <c r="G4473" s="12">
        <f t="shared" si="187"/>
        <v>53.780975771012486</v>
      </c>
    </row>
    <row r="4474" spans="1:7" x14ac:dyDescent="0.25">
      <c r="A4474" s="25">
        <v>3.8646156999999999</v>
      </c>
      <c r="B4474" s="26">
        <v>-220.58311</v>
      </c>
      <c r="C4474" s="28">
        <v>7.8701759E-3</v>
      </c>
      <c r="D4474" s="18">
        <v>85.477538999999993</v>
      </c>
      <c r="F4474" s="18">
        <f t="shared" si="186"/>
        <v>7.8015316264629533</v>
      </c>
      <c r="G4474" s="12">
        <f t="shared" si="187"/>
        <v>53.789405699101799</v>
      </c>
    </row>
    <row r="4475" spans="1:7" x14ac:dyDescent="0.25">
      <c r="A4475" s="25">
        <v>3.8646052000000002</v>
      </c>
      <c r="B4475" s="26">
        <v>-220.63039000000001</v>
      </c>
      <c r="C4475" s="28">
        <v>7.8698964999999992E-3</v>
      </c>
      <c r="D4475" s="18">
        <v>85.527343999999999</v>
      </c>
      <c r="F4475" s="18">
        <f t="shared" si="186"/>
        <v>7.8032038143983726</v>
      </c>
      <c r="G4475" s="12">
        <f t="shared" si="187"/>
        <v>53.800934973040562</v>
      </c>
    </row>
    <row r="4476" spans="1:7" x14ac:dyDescent="0.25">
      <c r="A4476" s="25">
        <v>3.8645287000000001</v>
      </c>
      <c r="B4476" s="26">
        <v>-220.67775</v>
      </c>
      <c r="C4476" s="28">
        <v>7.8719853999999999E-3</v>
      </c>
      <c r="D4476" s="18">
        <v>85.577147999999994</v>
      </c>
      <c r="F4476" s="18">
        <f t="shared" si="186"/>
        <v>7.8048788317550013</v>
      </c>
      <c r="G4476" s="12">
        <f t="shared" si="187"/>
        <v>53.812483755057045</v>
      </c>
    </row>
    <row r="4477" spans="1:7" x14ac:dyDescent="0.25">
      <c r="A4477" s="25">
        <v>3.8645415000000001</v>
      </c>
      <c r="B4477" s="26">
        <v>-220.72806</v>
      </c>
      <c r="C4477" s="28">
        <v>7.8723253999999996E-3</v>
      </c>
      <c r="D4477" s="18">
        <v>85.626953</v>
      </c>
      <c r="F4477" s="18">
        <f t="shared" si="186"/>
        <v>7.8066581840187688</v>
      </c>
      <c r="G4477" s="12">
        <f t="shared" si="187"/>
        <v>53.824751897439853</v>
      </c>
    </row>
    <row r="4478" spans="1:7" x14ac:dyDescent="0.25">
      <c r="A4478" s="25">
        <v>3.8644824</v>
      </c>
      <c r="B4478" s="26">
        <v>-220.79208</v>
      </c>
      <c r="C4478" s="28">
        <v>7.8705456000000007E-3</v>
      </c>
      <c r="D4478" s="18">
        <v>85.676758000000007</v>
      </c>
      <c r="F4478" s="18">
        <f t="shared" si="186"/>
        <v>7.8089224283424894</v>
      </c>
      <c r="G4478" s="12">
        <f t="shared" si="187"/>
        <v>53.840363236643725</v>
      </c>
    </row>
    <row r="4479" spans="1:7" x14ac:dyDescent="0.25">
      <c r="A4479" s="25">
        <v>3.8645071999999998</v>
      </c>
      <c r="B4479" s="26">
        <v>-220.845</v>
      </c>
      <c r="C4479" s="28">
        <v>7.8712729999999998E-3</v>
      </c>
      <c r="D4479" s="18">
        <v>85.726562999999999</v>
      </c>
      <c r="F4479" s="18">
        <f t="shared" si="186"/>
        <v>7.8107940904732507</v>
      </c>
      <c r="G4479" s="12">
        <f t="shared" si="187"/>
        <v>53.853267830062492</v>
      </c>
    </row>
    <row r="4480" spans="1:7" x14ac:dyDescent="0.25">
      <c r="A4480" s="25">
        <v>3.864404</v>
      </c>
      <c r="B4480" s="26">
        <v>-220.88145</v>
      </c>
      <c r="C4480" s="28">
        <v>7.8725396000000007E-3</v>
      </c>
      <c r="D4480" s="18">
        <v>85.776366999999993</v>
      </c>
      <c r="F4480" s="18">
        <f t="shared" si="186"/>
        <v>7.8120832455122944</v>
      </c>
      <c r="G4480" s="12">
        <f t="shared" si="187"/>
        <v>53.862156197978479</v>
      </c>
    </row>
    <row r="4481" spans="1:7" x14ac:dyDescent="0.25">
      <c r="A4481" s="25">
        <v>3.8644778999999998</v>
      </c>
      <c r="B4481" s="26">
        <v>-220.92839000000001</v>
      </c>
      <c r="C4481" s="28">
        <v>7.8711835999999997E-3</v>
      </c>
      <c r="D4481" s="18">
        <v>85.826172</v>
      </c>
      <c r="F4481" s="18">
        <f t="shared" si="186"/>
        <v>7.8137434084075688</v>
      </c>
      <c r="G4481" s="12">
        <f t="shared" si="187"/>
        <v>53.873602562586882</v>
      </c>
    </row>
    <row r="4482" spans="1:7" x14ac:dyDescent="0.25">
      <c r="A4482" s="25">
        <v>3.8643103000000001</v>
      </c>
      <c r="B4482" s="26">
        <v>-220.98334</v>
      </c>
      <c r="C4482" s="28">
        <v>7.8708017000000009E-3</v>
      </c>
      <c r="D4482" s="18">
        <v>85.875977000000006</v>
      </c>
      <c r="F4482" s="18">
        <f t="shared" si="186"/>
        <v>7.8156868671015465</v>
      </c>
      <c r="G4482" s="12">
        <f t="shared" si="187"/>
        <v>53.887002173478059</v>
      </c>
    </row>
    <row r="4483" spans="1:7" x14ac:dyDescent="0.25">
      <c r="A4483" s="25">
        <v>3.8643298000000001</v>
      </c>
      <c r="B4483" s="26">
        <v>-221.01675</v>
      </c>
      <c r="C4483" s="28">
        <v>7.8713354000000003E-3</v>
      </c>
      <c r="D4483" s="18">
        <v>85.925781000000001</v>
      </c>
      <c r="F4483" s="18">
        <f t="shared" si="186"/>
        <v>7.8168685041345913</v>
      </c>
      <c r="G4483" s="12">
        <f t="shared" si="187"/>
        <v>53.895149234440282</v>
      </c>
    </row>
    <row r="4484" spans="1:7" x14ac:dyDescent="0.25">
      <c r="A4484" s="25">
        <v>3.8642378000000002</v>
      </c>
      <c r="B4484" s="26">
        <v>-221.06748999999999</v>
      </c>
      <c r="C4484" s="28">
        <v>7.8715942999999997E-3</v>
      </c>
      <c r="D4484" s="18">
        <v>85.975586000000007</v>
      </c>
      <c r="F4484" s="18">
        <f t="shared" si="186"/>
        <v>7.8186630645373647</v>
      </c>
      <c r="G4484" s="12">
        <f t="shared" si="187"/>
        <v>53.907522232740888</v>
      </c>
    </row>
    <row r="4485" spans="1:7" x14ac:dyDescent="0.25">
      <c r="A4485" s="25">
        <v>3.8642007999999999</v>
      </c>
      <c r="B4485" s="26">
        <v>-221.10890000000001</v>
      </c>
      <c r="C4485" s="28">
        <v>7.8716333999999995E-3</v>
      </c>
      <c r="D4485" s="18">
        <v>86.025390999999999</v>
      </c>
      <c r="F4485" s="18">
        <f t="shared" si="186"/>
        <v>7.8201276436914622</v>
      </c>
      <c r="G4485" s="12">
        <f t="shared" si="187"/>
        <v>53.917620101476174</v>
      </c>
    </row>
    <row r="4486" spans="1:7" x14ac:dyDescent="0.25">
      <c r="A4486" s="25">
        <v>3.8642395</v>
      </c>
      <c r="B4486" s="26">
        <v>-221.17729</v>
      </c>
      <c r="C4486" s="28">
        <v>7.8713298000000001E-3</v>
      </c>
      <c r="D4486" s="18">
        <v>86.075194999999994</v>
      </c>
      <c r="F4486" s="18">
        <f t="shared" si="186"/>
        <v>7.8225464451488076</v>
      </c>
      <c r="G4486" s="12">
        <f t="shared" si="187"/>
        <v>53.93429706942608</v>
      </c>
    </row>
    <row r="4487" spans="1:7" x14ac:dyDescent="0.25">
      <c r="A4487" s="25">
        <v>3.8640813999999999</v>
      </c>
      <c r="B4487" s="26">
        <v>-221.23219</v>
      </c>
      <c r="C4487" s="28">
        <v>7.8711062999999998E-3</v>
      </c>
      <c r="D4487" s="18">
        <v>86.125</v>
      </c>
      <c r="F4487" s="18">
        <f t="shared" si="186"/>
        <v>7.8244881354545281</v>
      </c>
      <c r="G4487" s="12">
        <f t="shared" si="187"/>
        <v>53.947684487768676</v>
      </c>
    </row>
    <row r="4488" spans="1:7" x14ac:dyDescent="0.25">
      <c r="A4488" s="25">
        <v>3.8641169</v>
      </c>
      <c r="B4488" s="26">
        <v>-221.28467000000001</v>
      </c>
      <c r="C4488" s="28">
        <v>7.8723756999999998E-3</v>
      </c>
      <c r="D4488" s="18">
        <v>86.174805000000006</v>
      </c>
      <c r="F4488" s="18">
        <f t="shared" si="186"/>
        <v>7.826344235768631</v>
      </c>
      <c r="G4488" s="12">
        <f t="shared" si="187"/>
        <v>53.960481786759921</v>
      </c>
    </row>
    <row r="4489" spans="1:7" x14ac:dyDescent="0.25">
      <c r="A4489" s="25">
        <v>3.8641095000000001</v>
      </c>
      <c r="B4489" s="26">
        <v>-221.34057999999999</v>
      </c>
      <c r="C4489" s="28">
        <v>7.8722685999999993E-3</v>
      </c>
      <c r="D4489" s="18">
        <v>86.224609000000001</v>
      </c>
      <c r="F4489" s="18">
        <f t="shared" si="186"/>
        <v>7.8283216475171349</v>
      </c>
      <c r="G4489" s="12">
        <f t="shared" si="187"/>
        <v>53.974115494583863</v>
      </c>
    </row>
    <row r="4490" spans="1:7" x14ac:dyDescent="0.25">
      <c r="A4490" s="25">
        <v>3.8639912999999999</v>
      </c>
      <c r="B4490" s="26">
        <v>-221.41095999999999</v>
      </c>
      <c r="C4490" s="28">
        <v>7.8724325000000001E-3</v>
      </c>
      <c r="D4490" s="18">
        <v>86.274413999999993</v>
      </c>
      <c r="F4490" s="18">
        <f t="shared" si="186"/>
        <v>7.8308108308270921</v>
      </c>
      <c r="G4490" s="12">
        <f t="shared" si="187"/>
        <v>53.991277725967322</v>
      </c>
    </row>
    <row r="4491" spans="1:7" x14ac:dyDescent="0.25">
      <c r="A4491" s="25">
        <v>3.8639622</v>
      </c>
      <c r="B4491" s="26">
        <v>-221.47169</v>
      </c>
      <c r="C4491" s="28">
        <v>7.8714369000000006E-3</v>
      </c>
      <c r="D4491" s="18">
        <v>86.324218999999999</v>
      </c>
      <c r="F4491" s="18">
        <f t="shared" si="186"/>
        <v>7.8329587152035298</v>
      </c>
      <c r="G4491" s="12">
        <f t="shared" si="187"/>
        <v>54.006086795474531</v>
      </c>
    </row>
    <row r="4492" spans="1:7" x14ac:dyDescent="0.25">
      <c r="A4492" s="25">
        <v>3.8638690000000002</v>
      </c>
      <c r="B4492" s="26">
        <v>-221.50684000000001</v>
      </c>
      <c r="C4492" s="28">
        <v>7.8718923000000007E-3</v>
      </c>
      <c r="D4492" s="18">
        <v>86.374022999999994</v>
      </c>
      <c r="F4492" s="18">
        <f t="shared" si="186"/>
        <v>7.8342018921479042</v>
      </c>
      <c r="G4492" s="12">
        <f t="shared" si="187"/>
        <v>54.0146581571274</v>
      </c>
    </row>
    <row r="4493" spans="1:7" x14ac:dyDescent="0.25">
      <c r="A4493" s="25">
        <v>3.8639066</v>
      </c>
      <c r="B4493" s="26">
        <v>-221.57579000000001</v>
      </c>
      <c r="C4493" s="28">
        <v>7.8716427000000005E-3</v>
      </c>
      <c r="D4493" s="18">
        <v>86.423828</v>
      </c>
      <c r="F4493" s="18">
        <f t="shared" si="186"/>
        <v>7.8366404995537229</v>
      </c>
      <c r="G4493" s="12">
        <f t="shared" si="187"/>
        <v>54.031471681621426</v>
      </c>
    </row>
    <row r="4494" spans="1:7" x14ac:dyDescent="0.25">
      <c r="A4494" s="25">
        <v>3.8637980999999999</v>
      </c>
      <c r="B4494" s="26">
        <v>-221.63006999999999</v>
      </c>
      <c r="C4494" s="28">
        <v>7.8719024999999998E-3</v>
      </c>
      <c r="D4494" s="18">
        <v>86.473633000000007</v>
      </c>
      <c r="F4494" s="18">
        <f t="shared" si="186"/>
        <v>7.8385602618450623</v>
      </c>
      <c r="G4494" s="12">
        <f t="shared" si="187"/>
        <v>54.044707912361602</v>
      </c>
    </row>
    <row r="4495" spans="1:7" x14ac:dyDescent="0.25">
      <c r="A4495" s="25">
        <v>3.8637285000000001</v>
      </c>
      <c r="B4495" s="26">
        <v>-221.66269</v>
      </c>
      <c r="C4495" s="28">
        <v>7.8723785000000008E-3</v>
      </c>
      <c r="D4495" s="18">
        <v>86.523437999999999</v>
      </c>
      <c r="F4495" s="18">
        <f t="shared" si="186"/>
        <v>7.839713958343653</v>
      </c>
      <c r="G4495" s="12">
        <f t="shared" si="187"/>
        <v>54.05266233105624</v>
      </c>
    </row>
    <row r="4496" spans="1:7" x14ac:dyDescent="0.25">
      <c r="A4496" s="25">
        <v>3.8636800999999998</v>
      </c>
      <c r="B4496" s="26">
        <v>-221.68196</v>
      </c>
      <c r="C4496" s="28">
        <v>7.8706890000000002E-3</v>
      </c>
      <c r="D4496" s="18">
        <v>86.573241999999993</v>
      </c>
      <c r="F4496" s="18">
        <f t="shared" si="186"/>
        <v>7.8403954951777379</v>
      </c>
      <c r="G4496" s="12">
        <f t="shared" si="187"/>
        <v>54.057361339279588</v>
      </c>
    </row>
    <row r="4497" spans="1:7" x14ac:dyDescent="0.25">
      <c r="A4497" s="25">
        <v>3.8636805999999999</v>
      </c>
      <c r="B4497" s="26">
        <v>-221.74373</v>
      </c>
      <c r="C4497" s="28">
        <v>7.8721698000000003E-3</v>
      </c>
      <c r="D4497" s="18">
        <v>86.623047</v>
      </c>
      <c r="F4497" s="18">
        <f t="shared" si="186"/>
        <v>7.842580162029912</v>
      </c>
      <c r="G4497" s="12">
        <f t="shared" si="187"/>
        <v>54.072424013797296</v>
      </c>
    </row>
    <row r="4498" spans="1:7" x14ac:dyDescent="0.25">
      <c r="A4498" s="25">
        <v>3.8636271999999998</v>
      </c>
      <c r="B4498" s="26">
        <v>-221.79559</v>
      </c>
      <c r="C4498" s="28">
        <v>7.8702801999999995E-3</v>
      </c>
      <c r="D4498" s="18">
        <v>86.672852000000006</v>
      </c>
      <c r="F4498" s="18">
        <f t="shared" si="186"/>
        <v>7.8444143343296338</v>
      </c>
      <c r="G4498" s="12">
        <f t="shared" si="187"/>
        <v>54.085070125186128</v>
      </c>
    </row>
    <row r="4499" spans="1:7" x14ac:dyDescent="0.25">
      <c r="A4499" s="25">
        <v>3.8636013999999999</v>
      </c>
      <c r="B4499" s="26">
        <v>-221.84192999999999</v>
      </c>
      <c r="C4499" s="28">
        <v>7.8713298000000001E-3</v>
      </c>
      <c r="D4499" s="18">
        <v>86.722656000000001</v>
      </c>
      <c r="F4499" s="18">
        <f t="shared" si="186"/>
        <v>7.8460532765658284</v>
      </c>
      <c r="G4499" s="12">
        <f t="shared" si="187"/>
        <v>54.096370179211547</v>
      </c>
    </row>
    <row r="4500" spans="1:7" x14ac:dyDescent="0.25">
      <c r="A4500" s="25">
        <v>3.8635461000000002</v>
      </c>
      <c r="B4500" s="26">
        <v>-221.8828</v>
      </c>
      <c r="C4500" s="28">
        <v>7.8695184000000008E-3</v>
      </c>
      <c r="D4500" s="18">
        <v>86.772461000000007</v>
      </c>
      <c r="F4500" s="18">
        <f t="shared" si="186"/>
        <v>7.8474987571267549</v>
      </c>
      <c r="G4500" s="12">
        <f t="shared" si="187"/>
        <v>54.106336368422149</v>
      </c>
    </row>
    <row r="4501" spans="1:7" x14ac:dyDescent="0.25">
      <c r="A4501" s="25">
        <v>3.8635527999999999</v>
      </c>
      <c r="B4501" s="26">
        <v>-221.9306</v>
      </c>
      <c r="C4501" s="28">
        <v>7.8723729000000006E-3</v>
      </c>
      <c r="D4501" s="18">
        <v>86.822265999999999</v>
      </c>
      <c r="F4501" s="18">
        <f t="shared" si="186"/>
        <v>7.849189336300042</v>
      </c>
      <c r="G4501" s="12">
        <f t="shared" si="187"/>
        <v>54.117992444866161</v>
      </c>
    </row>
    <row r="4502" spans="1:7" x14ac:dyDescent="0.25">
      <c r="A4502" s="25">
        <v>3.8633970999999998</v>
      </c>
      <c r="B4502" s="26">
        <v>-221.9735</v>
      </c>
      <c r="C4502" s="28">
        <v>7.8720775999999992E-3</v>
      </c>
      <c r="D4502" s="18">
        <v>86.872069999999994</v>
      </c>
      <c r="F4502" s="18">
        <f t="shared" si="186"/>
        <v>7.850706613424185</v>
      </c>
      <c r="G4502" s="12">
        <f t="shared" si="187"/>
        <v>54.128453651549172</v>
      </c>
    </row>
    <row r="4503" spans="1:7" x14ac:dyDescent="0.25">
      <c r="A4503" s="25">
        <v>3.8635169999999999</v>
      </c>
      <c r="B4503" s="26">
        <v>-222.01944</v>
      </c>
      <c r="C4503" s="28">
        <v>7.8696784999999995E-3</v>
      </c>
      <c r="D4503" s="18">
        <v>86.921875</v>
      </c>
      <c r="F4503" s="18">
        <f t="shared" si="186"/>
        <v>7.8523314085543277</v>
      </c>
      <c r="G4503" s="12">
        <f t="shared" si="187"/>
        <v>54.139656165185947</v>
      </c>
    </row>
    <row r="4504" spans="1:7" x14ac:dyDescent="0.25">
      <c r="A4504" s="25">
        <v>3.8635728</v>
      </c>
      <c r="B4504" s="26">
        <v>-222.07997</v>
      </c>
      <c r="C4504" s="28">
        <v>7.8714127000000002E-3</v>
      </c>
      <c r="D4504" s="18">
        <v>86.971680000000006</v>
      </c>
      <c r="F4504" s="18">
        <f t="shared" si="186"/>
        <v>7.8544722193777385</v>
      </c>
      <c r="G4504" s="12">
        <f t="shared" si="187"/>
        <v>54.15441646449883</v>
      </c>
    </row>
    <row r="4505" spans="1:7" x14ac:dyDescent="0.25">
      <c r="A4505" s="25">
        <v>3.8634187999999998</v>
      </c>
      <c r="B4505" s="26">
        <v>-222.13947999999999</v>
      </c>
      <c r="C4505" s="28">
        <v>7.8699197999999998E-3</v>
      </c>
      <c r="D4505" s="18">
        <v>87.021484000000001</v>
      </c>
      <c r="F4505" s="18">
        <f t="shared" si="186"/>
        <v>7.8565769550807163</v>
      </c>
      <c r="G4505" s="12">
        <f t="shared" si="187"/>
        <v>54.168928035820642</v>
      </c>
    </row>
    <row r="4506" spans="1:7" x14ac:dyDescent="0.25">
      <c r="A4506" s="25">
        <v>3.8633373</v>
      </c>
      <c r="B4506" s="26">
        <v>-222.18645000000001</v>
      </c>
      <c r="C4506" s="28">
        <v>7.8720087000000005E-3</v>
      </c>
      <c r="D4506" s="18">
        <v>87.071288999999993</v>
      </c>
      <c r="F4506" s="18">
        <f t="shared" si="186"/>
        <v>7.8582381790089446</v>
      </c>
      <c r="G4506" s="12">
        <f t="shared" si="187"/>
        <v>54.180381715958198</v>
      </c>
    </row>
    <row r="4507" spans="1:7" x14ac:dyDescent="0.25">
      <c r="A4507" s="25">
        <v>3.8633215000000001</v>
      </c>
      <c r="B4507" s="26">
        <v>-222.23453000000001</v>
      </c>
      <c r="C4507" s="28">
        <v>7.8724799999999994E-3</v>
      </c>
      <c r="D4507" s="18">
        <v>87.121093999999999</v>
      </c>
      <c r="F4507" s="18">
        <f t="shared" si="186"/>
        <v>7.8599386611564688</v>
      </c>
      <c r="G4507" s="12">
        <f t="shared" si="187"/>
        <v>54.192106070674271</v>
      </c>
    </row>
    <row r="4508" spans="1:7" x14ac:dyDescent="0.25">
      <c r="A4508" s="25">
        <v>3.8633090999999999</v>
      </c>
      <c r="B4508" s="26">
        <v>-222.26476</v>
      </c>
      <c r="C4508" s="28">
        <v>7.8734727999999997E-3</v>
      </c>
      <c r="D4508" s="18">
        <v>87.170897999999994</v>
      </c>
      <c r="F4508" s="18">
        <f t="shared" si="186"/>
        <v>7.8610078286963949</v>
      </c>
      <c r="G4508" s="12">
        <f t="shared" si="187"/>
        <v>54.199477685546697</v>
      </c>
    </row>
    <row r="4509" spans="1:7" x14ac:dyDescent="0.25">
      <c r="A4509" s="25">
        <v>3.8632556999999998</v>
      </c>
      <c r="B4509" s="26">
        <v>-222.31910999999999</v>
      </c>
      <c r="C4509" s="28">
        <v>7.8731588999999998E-3</v>
      </c>
      <c r="D4509" s="18">
        <v>87.220703</v>
      </c>
      <c r="F4509" s="18">
        <f t="shared" si="186"/>
        <v>7.8629300667312929</v>
      </c>
      <c r="G4509" s="12">
        <f t="shared" si="187"/>
        <v>54.212730985854897</v>
      </c>
    </row>
    <row r="4510" spans="1:7" x14ac:dyDescent="0.25">
      <c r="A4510" s="25">
        <v>3.8632114</v>
      </c>
      <c r="B4510" s="26">
        <v>-222.35818</v>
      </c>
      <c r="C4510" s="28">
        <v>7.8711332999999994E-3</v>
      </c>
      <c r="D4510" s="18">
        <v>87.270508000000007</v>
      </c>
      <c r="F4510" s="18">
        <f t="shared" si="186"/>
        <v>7.8643118853149829</v>
      </c>
      <c r="G4510" s="12">
        <f t="shared" si="187"/>
        <v>54.22225824331656</v>
      </c>
    </row>
    <row r="4511" spans="1:7" x14ac:dyDescent="0.25">
      <c r="A4511" s="25">
        <v>3.863194</v>
      </c>
      <c r="B4511" s="26">
        <v>-222.39902000000001</v>
      </c>
      <c r="C4511" s="28">
        <v>7.8719975000000001E-3</v>
      </c>
      <c r="D4511" s="18">
        <v>87.320312999999999</v>
      </c>
      <c r="F4511" s="18">
        <f t="shared" si="186"/>
        <v>7.8657563048429546</v>
      </c>
      <c r="G4511" s="12">
        <f t="shared" si="187"/>
        <v>54.232217116998008</v>
      </c>
    </row>
    <row r="4512" spans="1:7" x14ac:dyDescent="0.25">
      <c r="A4512" s="25">
        <v>3.8631517999999998</v>
      </c>
      <c r="B4512" s="26">
        <v>-222.44614000000001</v>
      </c>
      <c r="C4512" s="28">
        <v>7.8709424000000007E-3</v>
      </c>
      <c r="D4512" s="18">
        <v>87.370116999999993</v>
      </c>
      <c r="F4512" s="18">
        <f t="shared" si="186"/>
        <v>7.8674228339359527</v>
      </c>
      <c r="G4512" s="12">
        <f t="shared" si="187"/>
        <v>54.243707374781309</v>
      </c>
    </row>
    <row r="4513" spans="1:7" x14ac:dyDescent="0.25">
      <c r="A4513" s="25">
        <v>3.8631508000000001</v>
      </c>
      <c r="B4513" s="26">
        <v>-222.51302000000001</v>
      </c>
      <c r="C4513" s="28">
        <v>7.8720300999999999E-3</v>
      </c>
      <c r="D4513" s="18">
        <v>87.419922</v>
      </c>
      <c r="F4513" s="18">
        <f t="shared" ref="F4513:F4555" si="188" xml:space="preserve"> -B4513 / A_6x12_in2</f>
        <v>7.8697882300679494</v>
      </c>
      <c r="G4513" s="12">
        <f t="shared" ref="G4513:G4555" si="189" xml:space="preserve"> -B4513 * kip_to_N / A_6x12_mm2</f>
        <v>54.260016127764054</v>
      </c>
    </row>
    <row r="4514" spans="1:7" x14ac:dyDescent="0.25">
      <c r="A4514" s="25">
        <v>3.8630182999999998</v>
      </c>
      <c r="B4514" s="26">
        <v>-222.56584000000001</v>
      </c>
      <c r="C4514" s="28">
        <v>7.8725963999999992E-3</v>
      </c>
      <c r="D4514" s="18">
        <v>87.469727000000006</v>
      </c>
      <c r="F4514" s="18">
        <f t="shared" si="188"/>
        <v>7.8716563554221963</v>
      </c>
      <c r="G4514" s="12">
        <f t="shared" si="189"/>
        <v>54.272896336085658</v>
      </c>
    </row>
    <row r="4515" spans="1:7" x14ac:dyDescent="0.25">
      <c r="A4515" s="25">
        <v>3.8630108999999999</v>
      </c>
      <c r="B4515" s="26">
        <v>-222.62101999999999</v>
      </c>
      <c r="C4515" s="28">
        <v>7.8722685999999993E-3</v>
      </c>
      <c r="D4515" s="18">
        <v>87.519531000000001</v>
      </c>
      <c r="F4515" s="18">
        <f t="shared" si="188"/>
        <v>7.873607948702154</v>
      </c>
      <c r="G4515" s="12">
        <f t="shared" si="189"/>
        <v>54.2863520327003</v>
      </c>
    </row>
    <row r="4516" spans="1:7" x14ac:dyDescent="0.25">
      <c r="A4516" s="25">
        <v>3.8629570000000002</v>
      </c>
      <c r="B4516" s="26">
        <v>-222.66533999999999</v>
      </c>
      <c r="C4516" s="28">
        <v>7.8731328E-3</v>
      </c>
      <c r="D4516" s="18">
        <v>87.569336000000007</v>
      </c>
      <c r="F4516" s="18">
        <f t="shared" si="188"/>
        <v>7.8751754480527838</v>
      </c>
      <c r="G4516" s="12">
        <f t="shared" si="189"/>
        <v>54.297159507763034</v>
      </c>
    </row>
    <row r="4517" spans="1:7" x14ac:dyDescent="0.25">
      <c r="A4517" s="25">
        <v>3.8629612999999998</v>
      </c>
      <c r="B4517" s="26">
        <v>-222.72557</v>
      </c>
      <c r="C4517" s="28">
        <v>7.8741433000000007E-3</v>
      </c>
      <c r="D4517" s="18">
        <v>87.619140999999999</v>
      </c>
      <c r="F4517" s="18">
        <f t="shared" si="188"/>
        <v>7.8773056485466562</v>
      </c>
      <c r="G4517" s="12">
        <f t="shared" si="189"/>
        <v>54.311846651784428</v>
      </c>
    </row>
    <row r="4518" spans="1:7" x14ac:dyDescent="0.25">
      <c r="A4518" s="25">
        <v>3.8628445</v>
      </c>
      <c r="B4518" s="26">
        <v>-222.76813999999999</v>
      </c>
      <c r="C4518" s="28">
        <v>7.8728739000000006E-3</v>
      </c>
      <c r="D4518" s="18">
        <v>87.668944999999994</v>
      </c>
      <c r="F4518" s="18">
        <f t="shared" si="188"/>
        <v>7.8788112543083049</v>
      </c>
      <c r="G4518" s="12">
        <f t="shared" si="189"/>
        <v>54.322227387646798</v>
      </c>
    </row>
    <row r="4519" spans="1:7" x14ac:dyDescent="0.25">
      <c r="A4519" s="25">
        <v>3.8628005999999999</v>
      </c>
      <c r="B4519" s="26">
        <v>-222.79885999999999</v>
      </c>
      <c r="C4519" s="28">
        <v>7.8724082999999997E-3</v>
      </c>
      <c r="D4519" s="18">
        <v>87.71875</v>
      </c>
      <c r="F4519" s="18">
        <f t="shared" si="188"/>
        <v>7.8798977520531457</v>
      </c>
      <c r="G4519" s="12">
        <f t="shared" si="189"/>
        <v>54.329718489495335</v>
      </c>
    </row>
    <row r="4520" spans="1:7" x14ac:dyDescent="0.25">
      <c r="A4520" s="25">
        <v>3.8627511999999999</v>
      </c>
      <c r="B4520" s="26">
        <v>-222.84895</v>
      </c>
      <c r="C4520" s="28">
        <v>7.8729297999999993E-3</v>
      </c>
      <c r="D4520" s="18">
        <v>87.768555000000006</v>
      </c>
      <c r="F4520" s="18">
        <f t="shared" si="188"/>
        <v>7.8816693234085848</v>
      </c>
      <c r="G4520" s="12">
        <f t="shared" si="189"/>
        <v>54.341932984664382</v>
      </c>
    </row>
    <row r="4521" spans="1:7" x14ac:dyDescent="0.25">
      <c r="A4521" s="25">
        <v>3.8625691</v>
      </c>
      <c r="B4521" s="26">
        <v>-222.91667000000001</v>
      </c>
      <c r="C4521" s="28">
        <v>7.8720478000000003E-3</v>
      </c>
      <c r="D4521" s="18">
        <v>87.818359000000001</v>
      </c>
      <c r="F4521" s="18">
        <f t="shared" si="188"/>
        <v>7.8840644284632919</v>
      </c>
      <c r="G4521" s="12">
        <f t="shared" si="189"/>
        <v>54.358446572463301</v>
      </c>
    </row>
    <row r="4522" spans="1:7" x14ac:dyDescent="0.25">
      <c r="A4522" s="25">
        <v>3.8626132000000002</v>
      </c>
      <c r="B4522" s="26">
        <v>-222.96695</v>
      </c>
      <c r="C4522" s="28">
        <v>7.8715113999999996E-3</v>
      </c>
      <c r="D4522" s="18">
        <v>87.868163999999993</v>
      </c>
      <c r="F4522" s="18">
        <f t="shared" si="188"/>
        <v>7.8858427196941054</v>
      </c>
      <c r="G4522" s="12">
        <f t="shared" si="189"/>
        <v>54.370707399316956</v>
      </c>
    </row>
    <row r="4523" spans="1:7" x14ac:dyDescent="0.25">
      <c r="A4523" s="25">
        <v>3.8626580000000001</v>
      </c>
      <c r="B4523" s="26">
        <v>-223.02277000000001</v>
      </c>
      <c r="C4523" s="28">
        <v>7.8709573000000001E-3</v>
      </c>
      <c r="D4523" s="18">
        <v>87.917968999999999</v>
      </c>
      <c r="F4523" s="18">
        <f t="shared" si="188"/>
        <v>7.8878169483437475</v>
      </c>
      <c r="G4523" s="12">
        <f t="shared" si="189"/>
        <v>54.384319160553453</v>
      </c>
    </row>
    <row r="4524" spans="1:7" x14ac:dyDescent="0.25">
      <c r="A4524" s="25">
        <v>3.8625392999999999</v>
      </c>
      <c r="B4524" s="26">
        <v>-223.07848000000001</v>
      </c>
      <c r="C4524" s="28">
        <v>7.8717377000000009E-3</v>
      </c>
      <c r="D4524" s="18">
        <v>87.967772999999994</v>
      </c>
      <c r="F4524" s="18">
        <f t="shared" si="188"/>
        <v>7.8897872865392253</v>
      </c>
      <c r="G4524" s="12">
        <f t="shared" si="189"/>
        <v>54.397904098183069</v>
      </c>
    </row>
    <row r="4525" spans="1:7" x14ac:dyDescent="0.25">
      <c r="A4525" s="25">
        <v>3.8625042000000001</v>
      </c>
      <c r="B4525" s="26">
        <v>-223.13039000000001</v>
      </c>
      <c r="C4525" s="28">
        <v>7.8685106999999994E-3</v>
      </c>
      <c r="D4525" s="18">
        <v>88.017578</v>
      </c>
      <c r="F4525" s="18">
        <f t="shared" si="188"/>
        <v>7.8916232272272033</v>
      </c>
      <c r="G4525" s="12">
        <f t="shared" si="189"/>
        <v>54.410562402120483</v>
      </c>
    </row>
    <row r="4526" spans="1:7" x14ac:dyDescent="0.25">
      <c r="A4526" s="25">
        <v>3.8624090999999998</v>
      </c>
      <c r="B4526" s="26">
        <v>-223.18432999999999</v>
      </c>
      <c r="C4526" s="28">
        <v>7.8707663000000001E-3</v>
      </c>
      <c r="D4526" s="18">
        <v>88.067383000000007</v>
      </c>
      <c r="F4526" s="18">
        <f t="shared" si="188"/>
        <v>7.8935309644783977</v>
      </c>
      <c r="G4526" s="12">
        <f t="shared" si="189"/>
        <v>54.423715723530307</v>
      </c>
    </row>
    <row r="4527" spans="1:7" x14ac:dyDescent="0.25">
      <c r="A4527" s="25">
        <v>3.8624201</v>
      </c>
      <c r="B4527" s="26">
        <v>-223.24591000000001</v>
      </c>
      <c r="C4527" s="28">
        <v>7.8716901999999998E-3</v>
      </c>
      <c r="D4527" s="18">
        <v>88.117187999999999</v>
      </c>
      <c r="F4527" s="18">
        <f t="shared" si="188"/>
        <v>7.8957089114551984</v>
      </c>
      <c r="G4527" s="12">
        <f t="shared" si="189"/>
        <v>54.438732066363414</v>
      </c>
    </row>
    <row r="4528" spans="1:7" x14ac:dyDescent="0.25">
      <c r="A4528" s="25">
        <v>3.8623401999999998</v>
      </c>
      <c r="B4528" s="26">
        <v>-223.28227000000001</v>
      </c>
      <c r="C4528" s="28">
        <v>7.8717618999999996E-3</v>
      </c>
      <c r="D4528" s="18">
        <v>88.166991999999993</v>
      </c>
      <c r="F4528" s="18">
        <f t="shared" si="188"/>
        <v>7.8969948833953802</v>
      </c>
      <c r="G4528" s="12">
        <f t="shared" si="189"/>
        <v>54.447598487691948</v>
      </c>
    </row>
    <row r="4529" spans="1:7" x14ac:dyDescent="0.25">
      <c r="A4529" s="25">
        <v>3.8622459999999998</v>
      </c>
      <c r="B4529" s="26">
        <v>-223.31026</v>
      </c>
      <c r="C4529" s="28">
        <v>7.8729595999999999E-3</v>
      </c>
      <c r="D4529" s="18">
        <v>88.216797</v>
      </c>
      <c r="F4529" s="18">
        <f t="shared" si="188"/>
        <v>7.8979848271414115</v>
      </c>
      <c r="G4529" s="12">
        <f t="shared" si="189"/>
        <v>54.454423876387921</v>
      </c>
    </row>
    <row r="4530" spans="1:7" x14ac:dyDescent="0.25">
      <c r="A4530" s="25">
        <v>3.8622353</v>
      </c>
      <c r="B4530" s="26">
        <v>-223.35292000000001</v>
      </c>
      <c r="C4530" s="28">
        <v>7.8734783000000003E-3</v>
      </c>
      <c r="D4530" s="18">
        <v>88.266602000000006</v>
      </c>
      <c r="F4530" s="18">
        <f t="shared" si="188"/>
        <v>7.8994936160019229</v>
      </c>
      <c r="G4530" s="12">
        <f t="shared" si="189"/>
        <v>54.46482655883775</v>
      </c>
    </row>
    <row r="4531" spans="1:7" x14ac:dyDescent="0.25">
      <c r="A4531" s="25">
        <v>3.8621268</v>
      </c>
      <c r="B4531" s="26">
        <v>-223.40294</v>
      </c>
      <c r="C4531" s="28">
        <v>7.8712581000000004E-3</v>
      </c>
      <c r="D4531" s="18">
        <v>88.316406000000001</v>
      </c>
      <c r="F4531" s="18">
        <f t="shared" si="188"/>
        <v>7.9012627116138026</v>
      </c>
      <c r="G4531" s="12">
        <f t="shared" si="189"/>
        <v>54.477023984438773</v>
      </c>
    </row>
    <row r="4532" spans="1:7" x14ac:dyDescent="0.25">
      <c r="A4532" s="25">
        <v>3.8621336999999998</v>
      </c>
      <c r="B4532" s="26">
        <v>-223.43248</v>
      </c>
      <c r="C4532" s="28">
        <v>7.8722779000000003E-3</v>
      </c>
      <c r="D4532" s="18">
        <v>88.366211000000007</v>
      </c>
      <c r="F4532" s="18">
        <f t="shared" si="188"/>
        <v>7.9023074753957872</v>
      </c>
      <c r="G4532" s="12">
        <f t="shared" si="189"/>
        <v>54.484227342140784</v>
      </c>
    </row>
    <row r="4533" spans="1:7" x14ac:dyDescent="0.25">
      <c r="A4533" s="25">
        <v>3.8620719999999999</v>
      </c>
      <c r="B4533" s="26">
        <v>-223.46879999999999</v>
      </c>
      <c r="C4533" s="28">
        <v>7.8710644000000007E-3</v>
      </c>
      <c r="D4533" s="18">
        <v>88.416015999999999</v>
      </c>
      <c r="F4533" s="18">
        <f t="shared" si="188"/>
        <v>7.9035920326253644</v>
      </c>
      <c r="G4533" s="12">
        <f t="shared" si="189"/>
        <v>54.493084009430454</v>
      </c>
    </row>
    <row r="4534" spans="1:7" x14ac:dyDescent="0.25">
      <c r="A4534" s="25">
        <v>3.8619393999999998</v>
      </c>
      <c r="B4534" s="26">
        <v>-223.50283999999999</v>
      </c>
      <c r="C4534" s="28">
        <v>7.8732520000000007E-3</v>
      </c>
      <c r="D4534" s="18">
        <v>88.465819999999994</v>
      </c>
      <c r="F4534" s="18">
        <f t="shared" si="188"/>
        <v>7.904795951350442</v>
      </c>
      <c r="G4534" s="12">
        <f t="shared" si="189"/>
        <v>54.501384696504807</v>
      </c>
    </row>
    <row r="4535" spans="1:7" x14ac:dyDescent="0.25">
      <c r="A4535" s="25">
        <v>3.8618769999999998</v>
      </c>
      <c r="B4535" s="26">
        <v>-223.56895</v>
      </c>
      <c r="C4535" s="28">
        <v>7.8712134000000003E-3</v>
      </c>
      <c r="D4535" s="18">
        <v>88.515625</v>
      </c>
      <c r="F4535" s="18">
        <f t="shared" si="188"/>
        <v>7.9071341143032878</v>
      </c>
      <c r="G4535" s="12">
        <f t="shared" si="189"/>
        <v>54.517505684239403</v>
      </c>
    </row>
    <row r="4536" spans="1:7" x14ac:dyDescent="0.25">
      <c r="A4536" s="25">
        <v>3.8617732999999999</v>
      </c>
      <c r="B4536" s="26">
        <v>-223.61006</v>
      </c>
      <c r="C4536" s="28">
        <v>7.8731262999999999E-3</v>
      </c>
      <c r="D4536" s="18">
        <v>88.565430000000006</v>
      </c>
      <c r="F4536" s="18">
        <f t="shared" si="188"/>
        <v>7.908588083127845</v>
      </c>
      <c r="G4536" s="12">
        <f t="shared" si="189"/>
        <v>54.527530397683186</v>
      </c>
    </row>
    <row r="4537" spans="1:7" x14ac:dyDescent="0.25">
      <c r="A4537" s="25">
        <v>3.8617549000000002</v>
      </c>
      <c r="B4537" s="26">
        <v>-223.65938</v>
      </c>
      <c r="C4537" s="28">
        <v>7.8736030999999995E-3</v>
      </c>
      <c r="D4537" s="18">
        <v>88.615234000000001</v>
      </c>
      <c r="F4537" s="18">
        <f t="shared" si="188"/>
        <v>7.9103324213041324</v>
      </c>
      <c r="G4537" s="12">
        <f t="shared" si="189"/>
        <v>54.539557127604077</v>
      </c>
    </row>
    <row r="4538" spans="1:7" x14ac:dyDescent="0.25">
      <c r="A4538" s="25">
        <v>3.8617176999999998</v>
      </c>
      <c r="B4538" s="26">
        <v>-223.71522999999999</v>
      </c>
      <c r="C4538" s="28">
        <v>7.8741218999999994E-3</v>
      </c>
      <c r="D4538" s="18">
        <v>88.665038999999993</v>
      </c>
      <c r="F4538" s="18">
        <f t="shared" si="188"/>
        <v>7.9123077109867284</v>
      </c>
      <c r="G4538" s="12">
        <f t="shared" si="189"/>
        <v>54.553176204369727</v>
      </c>
    </row>
    <row r="4539" spans="1:7" x14ac:dyDescent="0.25">
      <c r="A4539" s="25">
        <v>3.8616405</v>
      </c>
      <c r="B4539" s="26">
        <v>-223.76541</v>
      </c>
      <c r="C4539" s="28">
        <v>7.8731029999999994E-3</v>
      </c>
      <c r="D4539" s="18">
        <v>88.714843999999999</v>
      </c>
      <c r="F4539" s="18">
        <f t="shared" si="188"/>
        <v>7.9140824654410284</v>
      </c>
      <c r="G4539" s="12">
        <f t="shared" si="189"/>
        <v>54.565412646126212</v>
      </c>
    </row>
    <row r="4540" spans="1:7" x14ac:dyDescent="0.25">
      <c r="A4540" s="25">
        <v>3.8616229999999998</v>
      </c>
      <c r="B4540" s="26">
        <v>-223.8031</v>
      </c>
      <c r="C4540" s="28">
        <v>7.8749061000000006E-3</v>
      </c>
      <c r="D4540" s="18">
        <v>88.764647999999994</v>
      </c>
      <c r="F4540" s="18">
        <f t="shared" si="188"/>
        <v>7.9154154765088363</v>
      </c>
      <c r="G4540" s="12">
        <f t="shared" si="189"/>
        <v>54.574603389247024</v>
      </c>
    </row>
    <row r="4541" spans="1:7" x14ac:dyDescent="0.25">
      <c r="A4541" s="25">
        <v>3.8614780999999998</v>
      </c>
      <c r="B4541" s="26">
        <v>-223.85371000000001</v>
      </c>
      <c r="C4541" s="28">
        <v>7.8729483999999995E-3</v>
      </c>
      <c r="D4541" s="18">
        <v>88.814453</v>
      </c>
      <c r="F4541" s="18">
        <f t="shared" si="188"/>
        <v>7.9172054391021431</v>
      </c>
      <c r="G4541" s="12">
        <f t="shared" si="189"/>
        <v>54.586944686921321</v>
      </c>
    </row>
    <row r="4542" spans="1:7" x14ac:dyDescent="0.25">
      <c r="A4542" s="25">
        <v>3.8613982</v>
      </c>
      <c r="B4542" s="26">
        <v>-223.87772000000001</v>
      </c>
      <c r="C4542" s="28">
        <v>7.8741339999999996E-3</v>
      </c>
      <c r="D4542" s="18">
        <v>88.864258000000007</v>
      </c>
      <c r="F4542" s="18">
        <f t="shared" si="188"/>
        <v>7.9180546191429517</v>
      </c>
      <c r="G4542" s="12">
        <f t="shared" si="189"/>
        <v>54.592799548750207</v>
      </c>
    </row>
    <row r="4543" spans="1:7" x14ac:dyDescent="0.25">
      <c r="A4543" s="25">
        <v>3.8612560999999999</v>
      </c>
      <c r="B4543" s="26">
        <v>-223.91524999999999</v>
      </c>
      <c r="C4543" s="28">
        <v>7.8743900999999998E-3</v>
      </c>
      <c r="D4543" s="18">
        <v>88.914062999999999</v>
      </c>
      <c r="F4543" s="18">
        <f t="shared" si="188"/>
        <v>7.9193819713683373</v>
      </c>
      <c r="G4543" s="12">
        <f t="shared" si="189"/>
        <v>54.601951275715543</v>
      </c>
    </row>
    <row r="4544" spans="1:7" x14ac:dyDescent="0.25">
      <c r="A4544" s="25">
        <v>3.8612248999999998</v>
      </c>
      <c r="B4544" s="26">
        <v>-223.96109000000001</v>
      </c>
      <c r="C4544" s="28">
        <v>7.8715412000000002E-3</v>
      </c>
      <c r="D4544" s="18">
        <v>88.963866999999993</v>
      </c>
      <c r="F4544" s="18">
        <f t="shared" si="188"/>
        <v>7.9210032297219675</v>
      </c>
      <c r="G4544" s="12">
        <f t="shared" si="189"/>
        <v>54.613129404255162</v>
      </c>
    </row>
    <row r="4545" spans="1:7" x14ac:dyDescent="0.25">
      <c r="A4545" s="25">
        <v>3.8610761</v>
      </c>
      <c r="B4545" s="26">
        <v>-224.00630000000001</v>
      </c>
      <c r="C4545" s="28">
        <v>7.8731747000000008E-3</v>
      </c>
      <c r="D4545" s="18">
        <v>89.013672</v>
      </c>
      <c r="F4545" s="18">
        <f t="shared" si="188"/>
        <v>7.9226022063835639</v>
      </c>
      <c r="G4545" s="12">
        <f t="shared" si="189"/>
        <v>54.624153906682643</v>
      </c>
    </row>
    <row r="4546" spans="1:7" x14ac:dyDescent="0.25">
      <c r="A4546" s="25">
        <v>3.8609201999999998</v>
      </c>
      <c r="B4546" s="26">
        <v>-224.02709999999999</v>
      </c>
      <c r="C4546" s="28">
        <v>7.8735678E-3</v>
      </c>
      <c r="D4546" s="18">
        <v>89.063477000000006</v>
      </c>
      <c r="F4546" s="18">
        <f t="shared" si="188"/>
        <v>7.923337855898299</v>
      </c>
      <c r="G4546" s="12">
        <f t="shared" si="189"/>
        <v>54.629226006892587</v>
      </c>
    </row>
    <row r="4547" spans="1:7" x14ac:dyDescent="0.25">
      <c r="A4547" s="25">
        <v>3.8607960000000001</v>
      </c>
      <c r="B4547" s="26">
        <v>-224.01537999999999</v>
      </c>
      <c r="C4547" s="28">
        <v>7.8751231000000008E-3</v>
      </c>
      <c r="D4547" s="18">
        <v>89.113281000000001</v>
      </c>
      <c r="F4547" s="18">
        <f t="shared" si="188"/>
        <v>7.9229233456909576</v>
      </c>
      <c r="G4547" s="12">
        <f t="shared" si="189"/>
        <v>54.626368073505056</v>
      </c>
    </row>
    <row r="4548" spans="1:7" x14ac:dyDescent="0.25">
      <c r="A4548" s="25">
        <v>3.8605626000000002</v>
      </c>
      <c r="B4548" s="26">
        <v>-223.89711</v>
      </c>
      <c r="C4548" s="28">
        <v>7.8710251999999994E-3</v>
      </c>
      <c r="D4548" s="18">
        <v>89.163086000000007</v>
      </c>
      <c r="F4548" s="18">
        <f t="shared" si="188"/>
        <v>7.9187404001088515</v>
      </c>
      <c r="G4548" s="12">
        <f t="shared" si="189"/>
        <v>54.597527819090146</v>
      </c>
    </row>
    <row r="4549" spans="1:7" x14ac:dyDescent="0.25">
      <c r="A4549" s="25">
        <v>3.8597511999999998</v>
      </c>
      <c r="B4549" s="26">
        <v>-216.83707999999999</v>
      </c>
      <c r="C4549" s="28">
        <v>7.8729809999999994E-3</v>
      </c>
      <c r="D4549" s="18">
        <v>89.212890999999999</v>
      </c>
      <c r="F4549" s="18">
        <f t="shared" si="188"/>
        <v>7.6690429172472792</v>
      </c>
      <c r="G4549" s="12">
        <f t="shared" si="189"/>
        <v>52.875932643839285</v>
      </c>
    </row>
    <row r="4550" spans="1:7" x14ac:dyDescent="0.25">
      <c r="A4550" s="25">
        <v>3.7891235000000001</v>
      </c>
      <c r="B4550" s="26">
        <v>-33.359650000000002</v>
      </c>
      <c r="C4550" s="28">
        <v>7.8841299E-3</v>
      </c>
      <c r="D4550" s="18">
        <v>89.262694999999994</v>
      </c>
      <c r="F4550" s="18">
        <f t="shared" si="188"/>
        <v>1.1798562660701215</v>
      </c>
      <c r="G4550" s="12">
        <f t="shared" si="189"/>
        <v>8.1347830658024591</v>
      </c>
    </row>
    <row r="4551" spans="1:7" x14ac:dyDescent="0.25">
      <c r="A4551" s="25">
        <v>3.7448418000000001</v>
      </c>
      <c r="B4551" s="26">
        <v>-38.032265000000002</v>
      </c>
      <c r="C4551" s="28">
        <v>7.8626805999999997E-3</v>
      </c>
      <c r="D4551" s="18">
        <v>89.3125</v>
      </c>
      <c r="F4551" s="18">
        <f t="shared" si="188"/>
        <v>1.3451162159401964</v>
      </c>
      <c r="G4551" s="12">
        <f t="shared" si="189"/>
        <v>9.2742047736145796</v>
      </c>
    </row>
    <row r="4552" spans="1:7" x14ac:dyDescent="0.25">
      <c r="A4552" s="25">
        <v>3.739001</v>
      </c>
      <c r="B4552" s="26">
        <v>-37.700577000000003</v>
      </c>
      <c r="C4552" s="28">
        <v>7.8738155000000008E-3</v>
      </c>
      <c r="D4552" s="18">
        <v>89.362305000000006</v>
      </c>
      <c r="F4552" s="18">
        <f t="shared" si="188"/>
        <v>1.3333851526592486</v>
      </c>
      <c r="G4552" s="12">
        <f t="shared" si="189"/>
        <v>9.1933223325359155</v>
      </c>
    </row>
    <row r="4553" spans="1:7" x14ac:dyDescent="0.25">
      <c r="A4553" s="25">
        <v>3.7389994</v>
      </c>
      <c r="B4553" s="26">
        <v>-35.381858999999999</v>
      </c>
      <c r="C4553" s="28">
        <v>7.8590446999999997E-3</v>
      </c>
      <c r="D4553" s="18">
        <v>89.412109000000001</v>
      </c>
      <c r="F4553" s="18">
        <f t="shared" si="188"/>
        <v>1.2513772790289921</v>
      </c>
      <c r="G4553" s="12">
        <f t="shared" si="189"/>
        <v>8.6279006952953754</v>
      </c>
    </row>
    <row r="4554" spans="1:7" x14ac:dyDescent="0.25">
      <c r="A4554" s="25">
        <v>3.7405496</v>
      </c>
      <c r="B4554" s="26">
        <v>-30.787072999999999</v>
      </c>
      <c r="C4554" s="28">
        <v>7.8633548999999994E-3</v>
      </c>
      <c r="D4554" s="18">
        <v>89.461913999999993</v>
      </c>
      <c r="F4554" s="18">
        <f t="shared" si="188"/>
        <v>1.0888699669513395</v>
      </c>
      <c r="G4554" s="12">
        <f t="shared" si="189"/>
        <v>7.5074576647544005</v>
      </c>
    </row>
    <row r="4555" spans="1:7" x14ac:dyDescent="0.25">
      <c r="A4555" s="25">
        <v>3.7418947</v>
      </c>
      <c r="B4555" s="26">
        <v>-32.101436999999997</v>
      </c>
      <c r="C4555" s="28">
        <v>7.8815697000000004E-3</v>
      </c>
      <c r="D4555" s="18">
        <v>89.511718999999999</v>
      </c>
      <c r="F4555" s="18">
        <f t="shared" si="188"/>
        <v>1.1353560842006807</v>
      </c>
      <c r="G4555" s="12">
        <f t="shared" si="189"/>
        <v>7.8279666032324826</v>
      </c>
    </row>
  </sheetData>
  <mergeCells count="8">
    <mergeCell ref="A1:D1"/>
    <mergeCell ref="A2:D2"/>
    <mergeCell ref="F3:G3"/>
    <mergeCell ref="D3:D4"/>
    <mergeCell ref="A3:A4"/>
    <mergeCell ref="B3:B4"/>
    <mergeCell ref="C3:C4"/>
    <mergeCell ref="E3:E4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13</vt:i4>
      </vt:variant>
    </vt:vector>
  </HeadingPairs>
  <TitlesOfParts>
    <vt:vector size="18" baseType="lpstr">
      <vt:lpstr>Parameters</vt:lpstr>
      <vt:lpstr>4x8 LS</vt:lpstr>
      <vt:lpstr>4x8 HS</vt:lpstr>
      <vt:lpstr>6x12 LS</vt:lpstr>
      <vt:lpstr>6x12 HS</vt:lpstr>
      <vt:lpstr>A_4x8_in2</vt:lpstr>
      <vt:lpstr>A_4x8_mm2</vt:lpstr>
      <vt:lpstr>A_6x12_in2</vt:lpstr>
      <vt:lpstr>A_6x12_mm2</vt:lpstr>
      <vt:lpstr>'4x8 HS'!delta_0</vt:lpstr>
      <vt:lpstr>'4x8 LS'!delta_0</vt:lpstr>
      <vt:lpstr>'6x12 HS'!delta_0</vt:lpstr>
      <vt:lpstr>'6x12 LS'!delta_0</vt:lpstr>
      <vt:lpstr>in_to_mm</vt:lpstr>
      <vt:lpstr>kip_to_N</vt:lpstr>
      <vt:lpstr>L</vt:lpstr>
      <vt:lpstr>Lab_session</vt:lpstr>
      <vt:lpstr>Title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Phillips, James W</dc:creator>
  <cp:lastModifiedBy>Phillips, James W</cp:lastModifiedBy>
  <cp:lastPrinted>2025-04-17T02:18:51Z</cp:lastPrinted>
  <dcterms:created xsi:type="dcterms:W3CDTF">2014-04-14T18:46:51Z</dcterms:created>
  <dcterms:modified xsi:type="dcterms:W3CDTF">2025-04-18T00:15:04Z</dcterms:modified>
</cp:coreProperties>
</file>